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ure6B" sheetId="1" r:id="rId4"/>
    <sheet state="visible" name="Figure6C" sheetId="2" r:id="rId5"/>
    <sheet state="visible" name="Figure6D" sheetId="3" r:id="rId6"/>
  </sheets>
  <definedNames/>
  <calcPr/>
  <extLst>
    <ext uri="GoogleSheetsCustomDataVersion2">
      <go:sheetsCustomData xmlns:go="http://customooxmlschemas.google.com/" r:id="rId7" roundtripDataChecksum="2wXqipRl+zUrQnMH7knFOxgrAIn/nOnBtng1auJJywk="/>
    </ext>
  </extLst>
</workbook>
</file>

<file path=xl/sharedStrings.xml><?xml version="1.0" encoding="utf-8"?>
<sst xmlns="http://schemas.openxmlformats.org/spreadsheetml/2006/main" count="2498" uniqueCount="343">
  <si>
    <t>Mouse</t>
  </si>
  <si>
    <t>Model</t>
  </si>
  <si>
    <t>Cell type</t>
  </si>
  <si>
    <t>Contribution (%)</t>
  </si>
  <si>
    <t>Number</t>
  </si>
  <si>
    <t>Kinetics</t>
  </si>
  <si>
    <t>ER1_896</t>
  </si>
  <si>
    <t>Rag2 KO</t>
  </si>
  <si>
    <t>B cells</t>
  </si>
  <si>
    <t>Fast</t>
  </si>
  <si>
    <t>ER1.920_KuO</t>
  </si>
  <si>
    <t>Slow</t>
  </si>
  <si>
    <t>ER1.943</t>
  </si>
  <si>
    <t>ER1.920</t>
  </si>
  <si>
    <t>ER1.946</t>
  </si>
  <si>
    <t>ER1_902</t>
  </si>
  <si>
    <t>ER1_915_KuO</t>
  </si>
  <si>
    <t>ER1_915</t>
  </si>
  <si>
    <t>ER1.944_KuO</t>
  </si>
  <si>
    <t>ER1_903</t>
  </si>
  <si>
    <t>ER1_913</t>
  </si>
  <si>
    <t>ER1.935_KuO</t>
  </si>
  <si>
    <t>ER1.943_KuO</t>
  </si>
  <si>
    <t>ER1_893_KuO</t>
  </si>
  <si>
    <t>ER1.884_KuO</t>
  </si>
  <si>
    <t>ER1.926_KuO</t>
  </si>
  <si>
    <t>ER1_908</t>
  </si>
  <si>
    <t>ER1_910</t>
  </si>
  <si>
    <t>ER1_914</t>
  </si>
  <si>
    <t>ER1.928</t>
  </si>
  <si>
    <t>ER1.885_KuO</t>
  </si>
  <si>
    <t>ER1.923</t>
  </si>
  <si>
    <t>ER1.945</t>
  </si>
  <si>
    <t>ER1.881_KuO</t>
  </si>
  <si>
    <t>ER1.934</t>
  </si>
  <si>
    <t>ER1.941</t>
  </si>
  <si>
    <t>ER1.886_KuO</t>
  </si>
  <si>
    <t>ER1.930_KuO</t>
  </si>
  <si>
    <t>ER1_900_KuO</t>
  </si>
  <si>
    <t>ER1.877</t>
  </si>
  <si>
    <t>ER1.944</t>
  </si>
  <si>
    <t>ER1_909</t>
  </si>
  <si>
    <t>ER1_896_KuO</t>
  </si>
  <si>
    <t>ER1.942</t>
  </si>
  <si>
    <t>ER1.878</t>
  </si>
  <si>
    <t>ER1.932_KuO</t>
  </si>
  <si>
    <t>CD4</t>
  </si>
  <si>
    <t>CD8</t>
  </si>
  <si>
    <t>Grans</t>
  </si>
  <si>
    <t>Macs</t>
  </si>
  <si>
    <t>NA1.445</t>
  </si>
  <si>
    <t>B6</t>
  </si>
  <si>
    <t>ER1.665_KuO</t>
  </si>
  <si>
    <t>ER1.627_KuO</t>
  </si>
  <si>
    <t>ER1.622_KuO</t>
  </si>
  <si>
    <t>NA1.419</t>
  </si>
  <si>
    <t>NA1.428</t>
  </si>
  <si>
    <t>ER1.667</t>
  </si>
  <si>
    <t>ER1.667_KuO</t>
  </si>
  <si>
    <t>ER1.641</t>
  </si>
  <si>
    <t>NA1.37</t>
  </si>
  <si>
    <t>ER1.657</t>
  </si>
  <si>
    <t>ER1.669</t>
  </si>
  <si>
    <t>ER1.626</t>
  </si>
  <si>
    <t>NA1.72</t>
  </si>
  <si>
    <t>NA1.41</t>
  </si>
  <si>
    <t>NA1.47</t>
  </si>
  <si>
    <t>NA1.46</t>
  </si>
  <si>
    <t>ER1.630</t>
  </si>
  <si>
    <t>ER1.630_KuO</t>
  </si>
  <si>
    <t>NA1.434</t>
  </si>
  <si>
    <t>NA1.446</t>
  </si>
  <si>
    <t>NA1.447</t>
  </si>
  <si>
    <t>NA1.404</t>
  </si>
  <si>
    <t>NA1.66</t>
  </si>
  <si>
    <t>NA1.39</t>
  </si>
  <si>
    <t>NA1.75</t>
  </si>
  <si>
    <t>ER1.663_KuO</t>
  </si>
  <si>
    <t>ER1.627</t>
  </si>
  <si>
    <t>ER1.621</t>
  </si>
  <si>
    <t>ER1.592</t>
  </si>
  <si>
    <t>ER1.622</t>
  </si>
  <si>
    <t>ER1.637_KuO</t>
  </si>
  <si>
    <t>ER1.660</t>
  </si>
  <si>
    <t>ER1.616_KuO</t>
  </si>
  <si>
    <t>ER1.594</t>
  </si>
  <si>
    <t>ER1.668_KuO</t>
  </si>
  <si>
    <t>ER1.656</t>
  </si>
  <si>
    <t>ER1.669_KuO</t>
  </si>
  <si>
    <t>NA1.23</t>
  </si>
  <si>
    <t>ER1.599_KuO</t>
  </si>
  <si>
    <t>ER1.653</t>
  </si>
  <si>
    <t>NA1.437</t>
  </si>
  <si>
    <t>NA1.38</t>
  </si>
  <si>
    <t>NA1.422</t>
  </si>
  <si>
    <t>ER1.641_KuO</t>
  </si>
  <si>
    <t>NA1.430</t>
  </si>
  <si>
    <t>NA1.34</t>
  </si>
  <si>
    <t>NA1.400</t>
  </si>
  <si>
    <t>ER1.608_KuO</t>
  </si>
  <si>
    <t>Bcells</t>
  </si>
  <si>
    <t>t0</t>
  </si>
  <si>
    <t>Lymphoid (%)</t>
  </si>
  <si>
    <t>Kinetics2</t>
  </si>
  <si>
    <t>Myeloid (%)</t>
  </si>
  <si>
    <t>Ratio</t>
  </si>
  <si>
    <t>ER1.878_GFP</t>
  </si>
  <si>
    <t>Rag2KO</t>
  </si>
  <si>
    <t>ER1.928_GFP</t>
  </si>
  <si>
    <t>kinetics (t0=5)</t>
  </si>
  <si>
    <t>ER1.944_GFP</t>
  </si>
  <si>
    <t>kinetics2 (t0=6)</t>
  </si>
  <si>
    <t>ER1.877_GFP</t>
  </si>
  <si>
    <t>ER1.934_GFP</t>
  </si>
  <si>
    <t>ER1_910_GFP</t>
  </si>
  <si>
    <t>ER1_896_GFP</t>
  </si>
  <si>
    <t>ER1.946_GFP</t>
  </si>
  <si>
    <t>ER1.943_GFP</t>
  </si>
  <si>
    <t>ER1.920_GFP</t>
  </si>
  <si>
    <t>ER1.942_GFP</t>
  </si>
  <si>
    <t>ER1_903_GFP</t>
  </si>
  <si>
    <t>ER1_908_GFP</t>
  </si>
  <si>
    <t>ER1_902_GFP</t>
  </si>
  <si>
    <t>ER1.941_GFP</t>
  </si>
  <si>
    <t>ER1_913_GFP</t>
  </si>
  <si>
    <t>ER1.945_GFP</t>
  </si>
  <si>
    <t>ER1_915_GFP</t>
  </si>
  <si>
    <t>ER1_909_GFP</t>
  </si>
  <si>
    <t>ER1.923_GFP</t>
  </si>
  <si>
    <t>ER1_914_GFP</t>
  </si>
  <si>
    <t>ER1.653_GFP</t>
  </si>
  <si>
    <t>NA1.437_GFP</t>
  </si>
  <si>
    <t>ER1.656_GFP</t>
  </si>
  <si>
    <t>NA1.38_GFP</t>
  </si>
  <si>
    <t>NA1.422_GFP</t>
  </si>
  <si>
    <t>NA1.23_GFP</t>
  </si>
  <si>
    <t>NA1.430_GFP</t>
  </si>
  <si>
    <t>ER1.660_GFP</t>
  </si>
  <si>
    <t>NA1.34_GFP</t>
  </si>
  <si>
    <t>ER1.621_GFP</t>
  </si>
  <si>
    <t>NA1.400_GFP</t>
  </si>
  <si>
    <t>NA1.47_GFP</t>
  </si>
  <si>
    <t>ER1.630_GFP</t>
  </si>
  <si>
    <t>NA1.445_GFP</t>
  </si>
  <si>
    <t>NA1.434_GFP</t>
  </si>
  <si>
    <t>NA1.447_GFP</t>
  </si>
  <si>
    <t>ER1.594_GFP</t>
  </si>
  <si>
    <t>ER1.627_GFP</t>
  </si>
  <si>
    <t>NA1.404_GFP</t>
  </si>
  <si>
    <t>NA1.39_GFP</t>
  </si>
  <si>
    <t>ER1.657_GFP</t>
  </si>
  <si>
    <t>NA1.75_GFP</t>
  </si>
  <si>
    <t>ER1.592_GFP</t>
  </si>
  <si>
    <t>NA1.66_GFP</t>
  </si>
  <si>
    <t>ER1.641_GFP</t>
  </si>
  <si>
    <t>NA1.446_GFP</t>
  </si>
  <si>
    <t>NA1.46_GFP</t>
  </si>
  <si>
    <t>NA1.419_GFP</t>
  </si>
  <si>
    <t>ER1.622_GFP</t>
  </si>
  <si>
    <t>NA1.428_GFP</t>
  </si>
  <si>
    <t>NA1.41_GFP</t>
  </si>
  <si>
    <t>ER1.626_GFP</t>
  </si>
  <si>
    <t>NA1.37_GFP</t>
  </si>
  <si>
    <t>NA1.72_GFP</t>
  </si>
  <si>
    <t>ER1.669_GFP</t>
  </si>
  <si>
    <t>ER1.667_GFP</t>
  </si>
  <si>
    <t>Name</t>
  </si>
  <si>
    <t>Clone type</t>
  </si>
  <si>
    <t>Mouse model</t>
  </si>
  <si>
    <t>AUC</t>
  </si>
  <si>
    <t>P_n</t>
  </si>
  <si>
    <t>P_R</t>
  </si>
  <si>
    <t>P_t0</t>
  </si>
  <si>
    <t>P_theta</t>
  </si>
  <si>
    <t>Slope</t>
  </si>
  <si>
    <t>tDecline</t>
  </si>
  <si>
    <t>tGrowth</t>
  </si>
  <si>
    <t>tHalf</t>
  </si>
  <si>
    <t>tHalfReg</t>
  </si>
  <si>
    <t>tyMax</t>
  </si>
  <si>
    <t>yMax</t>
  </si>
  <si>
    <t>Myeloid_Lymphoid_ratio</t>
  </si>
  <si>
    <t>ER1,592_GFP</t>
  </si>
  <si>
    <t>ER1,592</t>
  </si>
  <si>
    <t>GFP</t>
  </si>
  <si>
    <t>ER1,594_GFP</t>
  </si>
  <si>
    <t>ER1,594</t>
  </si>
  <si>
    <t>ER1,599_KuO</t>
  </si>
  <si>
    <t>ER1,599</t>
  </si>
  <si>
    <t>KuO</t>
  </si>
  <si>
    <t>ER1,608_KuO</t>
  </si>
  <si>
    <t>ER1,608</t>
  </si>
  <si>
    <t>ER1,616_KuO</t>
  </si>
  <si>
    <t>ER1,616</t>
  </si>
  <si>
    <t>ER1,621_GFP</t>
  </si>
  <si>
    <t>ER1,621</t>
  </si>
  <si>
    <t>ER1,622_GFP</t>
  </si>
  <si>
    <t>ER1,622</t>
  </si>
  <si>
    <t>ER1,622_KuO</t>
  </si>
  <si>
    <t>ER1,626_GFP</t>
  </si>
  <si>
    <t>ER1,626</t>
  </si>
  <si>
    <t>ER1,627_GFP</t>
  </si>
  <si>
    <t>ER1,627</t>
  </si>
  <si>
    <t>ER1,627_KuO</t>
  </si>
  <si>
    <t>ER1,630_GFP</t>
  </si>
  <si>
    <t>ER1,630</t>
  </si>
  <si>
    <t>ER1,630_KuO</t>
  </si>
  <si>
    <t>ER1,637_KuO</t>
  </si>
  <si>
    <t>ER1,637</t>
  </si>
  <si>
    <t>ER1,641_GFP</t>
  </si>
  <si>
    <t>ER1,641</t>
  </si>
  <si>
    <t>ER1,641_KuO</t>
  </si>
  <si>
    <t>ER1,653_GFP</t>
  </si>
  <si>
    <t>ER1,653</t>
  </si>
  <si>
    <t>ER1,656_GFP</t>
  </si>
  <si>
    <t>ER1,656</t>
  </si>
  <si>
    <t>ER1,657_GFP</t>
  </si>
  <si>
    <t>ER1,657</t>
  </si>
  <si>
    <t>ER1,660_GFP</t>
  </si>
  <si>
    <t>ER1,660</t>
  </si>
  <si>
    <t>ER1,663_KuO</t>
  </si>
  <si>
    <t>ER1,663</t>
  </si>
  <si>
    <t>ER1,665_KuO</t>
  </si>
  <si>
    <t>ER1,665</t>
  </si>
  <si>
    <t>ER1,667_GFP</t>
  </si>
  <si>
    <t>ER1,667</t>
  </si>
  <si>
    <t>ER1,668_KuO</t>
  </si>
  <si>
    <t>ER1,668</t>
  </si>
  <si>
    <t>ER1,669_GFP</t>
  </si>
  <si>
    <t>ER1,669</t>
  </si>
  <si>
    <t>ER1,669_KuO</t>
  </si>
  <si>
    <t>NA1,23_GFP</t>
  </si>
  <si>
    <t>NA1,23</t>
  </si>
  <si>
    <t>NA1,34_GFP</t>
  </si>
  <si>
    <t>NA1,34</t>
  </si>
  <si>
    <t>NA1,37_GFP</t>
  </si>
  <si>
    <t>NA1,37</t>
  </si>
  <si>
    <t>NA1,38_GFP</t>
  </si>
  <si>
    <t>NA1,38</t>
  </si>
  <si>
    <t>NA1,39_GFP</t>
  </si>
  <si>
    <t>NA1,39</t>
  </si>
  <si>
    <t>NA1,400_GFP</t>
  </si>
  <si>
    <t>NA1,400</t>
  </si>
  <si>
    <t>NA1,404_GFP</t>
  </si>
  <si>
    <t>NA1,404</t>
  </si>
  <si>
    <t>NA1,41_GFP</t>
  </si>
  <si>
    <t>NA1,41</t>
  </si>
  <si>
    <t>NA1,419_GFP</t>
  </si>
  <si>
    <t>NA1,419</t>
  </si>
  <si>
    <t>NA1,422_GFP</t>
  </si>
  <si>
    <t>NA1,422</t>
  </si>
  <si>
    <t>NA1,428_GFP</t>
  </si>
  <si>
    <t>NA1,428</t>
  </si>
  <si>
    <t>NA1,430_GFP</t>
  </si>
  <si>
    <t>NA1,430</t>
  </si>
  <si>
    <t>NA1,434_GFP</t>
  </si>
  <si>
    <t>NA1,434</t>
  </si>
  <si>
    <t>NA1,437_GFP</t>
  </si>
  <si>
    <t>NA1,437</t>
  </si>
  <si>
    <t>NA1,445_GFP</t>
  </si>
  <si>
    <t>NA1,445</t>
  </si>
  <si>
    <t>NA1,446_GFP</t>
  </si>
  <si>
    <t>NA1,446</t>
  </si>
  <si>
    <t>NA1,447_GFP</t>
  </si>
  <si>
    <t>NA1,447</t>
  </si>
  <si>
    <t>NA1,46_GFP</t>
  </si>
  <si>
    <t>NA1,46</t>
  </si>
  <si>
    <t>NA1,47_GFP</t>
  </si>
  <si>
    <t>NA1,47</t>
  </si>
  <si>
    <t>NA1,66_GFP</t>
  </si>
  <si>
    <t>NA1,66</t>
  </si>
  <si>
    <t>NA1,72_GFP</t>
  </si>
  <si>
    <t>NA1,72</t>
  </si>
  <si>
    <t>NA1,75_GFP</t>
  </si>
  <si>
    <t>NA1,75</t>
  </si>
  <si>
    <t>ER1,877_GFP</t>
  </si>
  <si>
    <t>ER1,877</t>
  </si>
  <si>
    <t>Rag2</t>
  </si>
  <si>
    <t>ER1,878_GFP</t>
  </si>
  <si>
    <t>ER1,878</t>
  </si>
  <si>
    <t>ER1,881_KuO</t>
  </si>
  <si>
    <t>ER1,881</t>
  </si>
  <si>
    <t>ER1,884_KuO</t>
  </si>
  <si>
    <t>ER1,884</t>
  </si>
  <si>
    <t>ER1,885_KuO</t>
  </si>
  <si>
    <t>ER1,885</t>
  </si>
  <si>
    <t>ER1,886_KuO</t>
  </si>
  <si>
    <t>ER1,886</t>
  </si>
  <si>
    <t>ER1,893_KuO</t>
  </si>
  <si>
    <t>ER1,893</t>
  </si>
  <si>
    <t>ER1,896_GFP</t>
  </si>
  <si>
    <t>ER1,896</t>
  </si>
  <si>
    <t>ER1,896_KuO</t>
  </si>
  <si>
    <t>ER1,900_KuO</t>
  </si>
  <si>
    <t>ER1,900</t>
  </si>
  <si>
    <t>ER1,902_GFP</t>
  </si>
  <si>
    <t>ER1,902</t>
  </si>
  <si>
    <t>ER1,903_GFP</t>
  </si>
  <si>
    <t>ER1,903</t>
  </si>
  <si>
    <t>ER1,908_GFP</t>
  </si>
  <si>
    <t>ER1,908</t>
  </si>
  <si>
    <t>ER1,909_GFP</t>
  </si>
  <si>
    <t>ER1,909</t>
  </si>
  <si>
    <t>ER1,910_GFP</t>
  </si>
  <si>
    <t>ER1,910</t>
  </si>
  <si>
    <t>ER1,913_GFP</t>
  </si>
  <si>
    <t>ER1,913</t>
  </si>
  <si>
    <t>ER1,914_GFP</t>
  </si>
  <si>
    <t>ER1,914</t>
  </si>
  <si>
    <t>ER1,915_GFP</t>
  </si>
  <si>
    <t>ER1,915</t>
  </si>
  <si>
    <t>ER1,915_KuO</t>
  </si>
  <si>
    <t>ER1,920_GFP</t>
  </si>
  <si>
    <t>ER1,920</t>
  </si>
  <si>
    <t>ER1,920_KuO</t>
  </si>
  <si>
    <t>ER1,923_GFP</t>
  </si>
  <si>
    <t>ER1,923</t>
  </si>
  <si>
    <t>ER1,926_KuO</t>
  </si>
  <si>
    <t>ER1,926</t>
  </si>
  <si>
    <t>ER1,928_GFP</t>
  </si>
  <si>
    <t>ER1,928</t>
  </si>
  <si>
    <t>ER1,930_KuO</t>
  </si>
  <si>
    <t>ER1,930</t>
  </si>
  <si>
    <t>ER1,932_KuO</t>
  </si>
  <si>
    <t>ER1,932</t>
  </si>
  <si>
    <t>ER1,934_GFP</t>
  </si>
  <si>
    <t>ER1,934</t>
  </si>
  <si>
    <t>ER1,935_KuO</t>
  </si>
  <si>
    <t>ER1,935</t>
  </si>
  <si>
    <t>ER1,941_GFP</t>
  </si>
  <si>
    <t>ER1,941</t>
  </si>
  <si>
    <t>ER1,942_GFP</t>
  </si>
  <si>
    <t>ER1,942</t>
  </si>
  <si>
    <t>ER1,943_GFP</t>
  </si>
  <si>
    <t>ER1,943</t>
  </si>
  <si>
    <t>ER1,943_KuO</t>
  </si>
  <si>
    <t>ER1,944_GFP</t>
  </si>
  <si>
    <t>ER1,944</t>
  </si>
  <si>
    <t>ER1,944_KuO</t>
  </si>
  <si>
    <t>ER1,945_GFP</t>
  </si>
  <si>
    <t>ER1,945</t>
  </si>
  <si>
    <t>ER1,946_GFP</t>
  </si>
  <si>
    <t>ER1,946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</si>
</sst>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11">
    <font>
      <sz val="12.0"/>
      <color theme="1"/>
      <name val="Calibri"/>
      <scheme val="minor"/>
    </font>
    <font>
      <b/>
      <sz val="12.0"/>
      <color rgb="FF000000"/>
      <name val="Calibri"/>
    </font>
    <font>
      <b/>
      <sz val="10.0"/>
      <color rgb="FF000000"/>
      <name val="Helvetica Neue"/>
    </font>
    <font>
      <sz val="12.0"/>
      <color rgb="FF000000"/>
      <name val="Calibri"/>
    </font>
    <font>
      <sz val="12.0"/>
      <color theme="1"/>
      <name val="Calibri"/>
    </font>
    <font>
      <sz val="10.0"/>
      <color rgb="FF000000"/>
      <name val="Helvetica Neue"/>
    </font>
    <font>
      <color theme="1"/>
      <name val="Calibri"/>
      <scheme val="minor"/>
    </font>
    <font>
      <b/>
      <sz val="12.0"/>
      <color theme="1"/>
      <name val="Calibri"/>
    </font>
    <font/>
    <font>
      <sz val="10.0"/>
      <color theme="1"/>
      <name val="Helvetica Neue"/>
    </font>
    <font>
      <i/>
      <sz val="12.0"/>
      <color rgb="FFFF0000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Alignment="1" applyBorder="1" applyFont="1">
      <alignment horizontal="center" readingOrder="0" shrinkToFit="0" vertical="top" wrapText="1"/>
    </xf>
    <xf borderId="1" fillId="0" fontId="2" numFmtId="0" xfId="0" applyAlignment="1" applyBorder="1" applyFont="1">
      <alignment horizontal="center" shrinkToFit="0" vertical="top" wrapText="1"/>
    </xf>
    <xf borderId="1" fillId="0" fontId="3" numFmtId="3" xfId="0" applyAlignment="1" applyBorder="1" applyFont="1" applyNumberFormat="1">
      <alignment horizontal="center"/>
    </xf>
    <xf borderId="1" fillId="0" fontId="3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/>
    </xf>
    <xf borderId="1" fillId="0" fontId="4" numFmtId="0" xfId="0" applyAlignment="1" applyBorder="1" applyFont="1">
      <alignment horizontal="center" shrinkToFit="0" vertical="top" wrapText="1"/>
    </xf>
    <xf borderId="1" fillId="0" fontId="4" numFmtId="0" xfId="0" applyAlignment="1" applyBorder="1" applyFont="1">
      <alignment horizontal="center"/>
    </xf>
    <xf borderId="1" fillId="0" fontId="3" numFmtId="2" xfId="0" applyAlignment="1" applyBorder="1" applyFont="1" applyNumberFormat="1">
      <alignment horizontal="center"/>
    </xf>
    <xf borderId="1" fillId="0" fontId="5" numFmtId="0" xfId="0" applyAlignment="1" applyBorder="1" applyFont="1">
      <alignment horizontal="center" shrinkToFit="0" vertical="top" wrapText="1"/>
    </xf>
    <xf borderId="1" fillId="0" fontId="5" numFmtId="0" xfId="0" applyAlignment="1" applyBorder="1" applyFont="1">
      <alignment horizontal="center" readingOrder="0" shrinkToFit="0" vertical="top" wrapText="1"/>
    </xf>
    <xf borderId="1" fillId="0" fontId="4" numFmtId="164" xfId="0" applyAlignment="1" applyBorder="1" applyFont="1" applyNumberFormat="1">
      <alignment horizontal="center"/>
    </xf>
    <xf borderId="0" fillId="0" fontId="4" numFmtId="0" xfId="0" applyAlignment="1" applyFont="1">
      <alignment horizontal="center" shrinkToFit="0" vertical="top" wrapText="1"/>
    </xf>
    <xf borderId="0" fillId="0" fontId="6" numFmtId="0" xfId="0" applyAlignment="1" applyFont="1">
      <alignment horizontal="center"/>
    </xf>
    <xf borderId="0" fillId="0" fontId="4" numFmtId="0" xfId="0" applyAlignment="1" applyFont="1">
      <alignment shrinkToFit="0" vertical="top" wrapText="1"/>
    </xf>
    <xf borderId="2" fillId="0" fontId="7" numFmtId="0" xfId="0" applyAlignment="1" applyBorder="1" applyFont="1">
      <alignment horizontal="center" shrinkToFit="0" vertical="top" wrapText="1"/>
    </xf>
    <xf borderId="3" fillId="0" fontId="8" numFmtId="0" xfId="0" applyBorder="1" applyFont="1"/>
    <xf borderId="4" fillId="0" fontId="8" numFmtId="0" xfId="0" applyBorder="1" applyFont="1"/>
    <xf borderId="1" fillId="0" fontId="4" numFmtId="0" xfId="0" applyAlignment="1" applyBorder="1" applyFont="1">
      <alignment shrinkToFit="0" vertical="top" wrapText="1"/>
    </xf>
    <xf borderId="1" fillId="0" fontId="1" numFmtId="0" xfId="0" applyBorder="1" applyFont="1"/>
    <xf borderId="5" fillId="0" fontId="2" numFmtId="0" xfId="0" applyBorder="1" applyFont="1"/>
    <xf borderId="5" fillId="0" fontId="2" numFmtId="0" xfId="0" applyAlignment="1" applyBorder="1" applyFont="1">
      <alignment shrinkToFit="0" vertical="top" wrapText="1"/>
    </xf>
    <xf borderId="1" fillId="0" fontId="2" numFmtId="0" xfId="0" applyAlignment="1" applyBorder="1" applyFont="1">
      <alignment shrinkToFit="0" vertical="top" wrapText="1"/>
    </xf>
    <xf borderId="1" fillId="0" fontId="2" numFmtId="0" xfId="0" applyAlignment="1" applyBorder="1" applyFont="1">
      <alignment readingOrder="0" shrinkToFit="0" vertical="top" wrapText="1"/>
    </xf>
    <xf borderId="1" fillId="0" fontId="9" numFmtId="0" xfId="0" applyAlignment="1" applyBorder="1" applyFont="1">
      <alignment shrinkToFit="0" vertical="top" wrapText="1"/>
    </xf>
    <xf borderId="1" fillId="0" fontId="4" numFmtId="0" xfId="0" applyBorder="1" applyFont="1"/>
    <xf borderId="1" fillId="0" fontId="5" numFmtId="0" xfId="0" applyAlignment="1" applyBorder="1" applyFont="1">
      <alignment shrinkToFit="0" vertical="top" wrapText="1"/>
    </xf>
    <xf borderId="1" fillId="0" fontId="3" numFmtId="0" xfId="0" applyBorder="1" applyFont="1"/>
    <xf borderId="0" fillId="0" fontId="10" numFmtId="0" xfId="0" applyFont="1"/>
    <xf borderId="1" fillId="0" fontId="4" numFmtId="3" xfId="0" applyAlignment="1" applyBorder="1" applyFont="1" applyNumberFormat="1">
      <alignment horizontal="left"/>
    </xf>
    <xf borderId="1" fillId="0" fontId="3" numFmtId="2" xfId="0" applyBorder="1" applyFont="1" applyNumberFormat="1"/>
    <xf borderId="1" fillId="0" fontId="4" numFmtId="2" xfId="0" applyAlignment="1" applyBorder="1" applyFont="1" applyNumberFormat="1">
      <alignment shrinkToFit="0" vertical="top" wrapText="1"/>
    </xf>
    <xf borderId="1" fillId="0" fontId="4" numFmtId="164" xfId="0" applyBorder="1" applyFont="1" applyNumberFormat="1"/>
    <xf borderId="1" fillId="0" fontId="4" numFmtId="164" xfId="0" applyAlignment="1" applyBorder="1" applyFont="1" applyNumberFormat="1">
      <alignment shrinkToFit="0" vertical="top" wrapText="1"/>
    </xf>
    <xf borderId="1" fillId="0" fontId="5" numFmtId="0" xfId="0" applyBorder="1" applyFont="1"/>
    <xf borderId="1" fillId="0" fontId="7" numFmtId="0" xfId="0" applyBorder="1" applyFont="1"/>
    <xf borderId="1" fillId="0" fontId="7" numFmtId="0" xfId="0" applyAlignment="1" applyBorder="1" applyFont="1">
      <alignment readingOrder="0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4.67"/>
    <col customWidth="1" min="2" max="3" width="10.78"/>
    <col customWidth="1" min="4" max="4" width="14.11"/>
    <col customWidth="1" min="5" max="5" width="10.78"/>
    <col customWidth="1" min="6" max="27" width="10.56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ht="15.75" customHeight="1">
      <c r="A2" s="4" t="s">
        <v>6</v>
      </c>
      <c r="B2" s="5" t="s">
        <v>7</v>
      </c>
      <c r="C2" s="6" t="s">
        <v>8</v>
      </c>
      <c r="D2" s="6">
        <v>7.142857142857142</v>
      </c>
      <c r="E2" s="7">
        <v>1.0</v>
      </c>
      <c r="F2" s="8" t="s">
        <v>9</v>
      </c>
    </row>
    <row r="3" ht="15.75" customHeight="1">
      <c r="A3" s="6" t="s">
        <v>10</v>
      </c>
      <c r="B3" s="5" t="s">
        <v>7</v>
      </c>
      <c r="C3" s="6" t="s">
        <v>8</v>
      </c>
      <c r="D3" s="6">
        <v>3.3749455653941065</v>
      </c>
      <c r="E3" s="7">
        <v>2.0</v>
      </c>
      <c r="F3" s="8" t="s">
        <v>11</v>
      </c>
    </row>
    <row r="4" ht="15.75" customHeight="1">
      <c r="A4" s="6" t="s">
        <v>12</v>
      </c>
      <c r="B4" s="5" t="s">
        <v>7</v>
      </c>
      <c r="C4" s="6" t="s">
        <v>8</v>
      </c>
      <c r="D4" s="6">
        <v>11.492734478203435</v>
      </c>
      <c r="E4" s="7">
        <v>3.0</v>
      </c>
      <c r="F4" s="8" t="s">
        <v>11</v>
      </c>
    </row>
    <row r="5" ht="15.75" customHeight="1">
      <c r="A5" s="6" t="s">
        <v>13</v>
      </c>
      <c r="B5" s="5" t="s">
        <v>7</v>
      </c>
      <c r="C5" s="6" t="s">
        <v>8</v>
      </c>
      <c r="D5" s="6">
        <v>12.265683579105225</v>
      </c>
      <c r="E5" s="7">
        <v>4.0</v>
      </c>
      <c r="F5" s="8" t="s">
        <v>9</v>
      </c>
    </row>
    <row r="6" ht="15.75" customHeight="1">
      <c r="A6" s="6" t="s">
        <v>14</v>
      </c>
      <c r="B6" s="5" t="s">
        <v>7</v>
      </c>
      <c r="C6" s="6" t="s">
        <v>8</v>
      </c>
      <c r="D6" s="6">
        <v>7.343202181534865</v>
      </c>
      <c r="E6" s="7">
        <v>5.0</v>
      </c>
      <c r="F6" s="8" t="s">
        <v>9</v>
      </c>
    </row>
    <row r="7" ht="15.75" customHeight="1">
      <c r="A7" s="4" t="s">
        <v>15</v>
      </c>
      <c r="B7" s="5" t="s">
        <v>7</v>
      </c>
      <c r="C7" s="6" t="s">
        <v>8</v>
      </c>
      <c r="D7" s="6">
        <v>23.159527502684643</v>
      </c>
      <c r="E7" s="7">
        <v>6.0</v>
      </c>
      <c r="F7" s="8" t="s">
        <v>11</v>
      </c>
    </row>
    <row r="8" ht="15.75" customHeight="1">
      <c r="A8" s="4" t="s">
        <v>16</v>
      </c>
      <c r="B8" s="5" t="s">
        <v>7</v>
      </c>
      <c r="C8" s="6" t="s">
        <v>8</v>
      </c>
      <c r="D8" s="6">
        <v>28.091397849462364</v>
      </c>
      <c r="E8" s="7">
        <v>7.0</v>
      </c>
      <c r="F8" s="8" t="s">
        <v>9</v>
      </c>
    </row>
    <row r="9" ht="15.75" customHeight="1">
      <c r="A9" s="4" t="s">
        <v>17</v>
      </c>
      <c r="B9" s="5" t="s">
        <v>7</v>
      </c>
      <c r="C9" s="6" t="s">
        <v>8</v>
      </c>
      <c r="D9" s="6">
        <v>39.10891089108911</v>
      </c>
      <c r="E9" s="7">
        <v>8.0</v>
      </c>
      <c r="F9" s="8" t="s">
        <v>9</v>
      </c>
    </row>
    <row r="10" ht="15.75" customHeight="1">
      <c r="A10" s="6" t="s">
        <v>18</v>
      </c>
      <c r="B10" s="5" t="s">
        <v>7</v>
      </c>
      <c r="C10" s="6" t="s">
        <v>8</v>
      </c>
      <c r="D10" s="6">
        <v>57.64546684709067</v>
      </c>
      <c r="E10" s="7">
        <v>9.0</v>
      </c>
      <c r="F10" s="8" t="s">
        <v>11</v>
      </c>
    </row>
    <row r="11" ht="15.75" customHeight="1">
      <c r="A11" s="4" t="s">
        <v>19</v>
      </c>
      <c r="B11" s="5" t="s">
        <v>7</v>
      </c>
      <c r="C11" s="6" t="s">
        <v>8</v>
      </c>
      <c r="D11" s="6">
        <v>21.311475409836063</v>
      </c>
      <c r="E11" s="7">
        <v>10.0</v>
      </c>
      <c r="F11" s="8" t="s">
        <v>11</v>
      </c>
    </row>
    <row r="12" ht="15.75" customHeight="1">
      <c r="A12" s="4" t="s">
        <v>20</v>
      </c>
      <c r="B12" s="5" t="s">
        <v>7</v>
      </c>
      <c r="C12" s="6" t="s">
        <v>8</v>
      </c>
      <c r="D12" s="6">
        <v>31.707228412003126</v>
      </c>
      <c r="E12" s="7">
        <v>11.0</v>
      </c>
      <c r="F12" s="8" t="s">
        <v>9</v>
      </c>
    </row>
    <row r="13" ht="15.75" customHeight="1">
      <c r="A13" s="6" t="s">
        <v>21</v>
      </c>
      <c r="B13" s="5" t="s">
        <v>7</v>
      </c>
      <c r="C13" s="6" t="s">
        <v>8</v>
      </c>
      <c r="D13" s="6">
        <v>74.48979591836735</v>
      </c>
      <c r="E13" s="7">
        <v>12.0</v>
      </c>
      <c r="F13" s="8" t="s">
        <v>11</v>
      </c>
    </row>
    <row r="14" ht="15.75" customHeight="1">
      <c r="A14" s="6" t="s">
        <v>22</v>
      </c>
      <c r="B14" s="5" t="s">
        <v>7</v>
      </c>
      <c r="C14" s="6" t="s">
        <v>8</v>
      </c>
      <c r="D14" s="6">
        <v>14.614499424626008</v>
      </c>
      <c r="E14" s="7">
        <v>13.0</v>
      </c>
      <c r="F14" s="8" t="s">
        <v>9</v>
      </c>
    </row>
    <row r="15" ht="15.75" customHeight="1">
      <c r="A15" s="4" t="s">
        <v>23</v>
      </c>
      <c r="B15" s="5" t="s">
        <v>7</v>
      </c>
      <c r="C15" s="6" t="s">
        <v>8</v>
      </c>
      <c r="D15" s="6">
        <v>89.0625</v>
      </c>
      <c r="E15" s="7">
        <v>14.0</v>
      </c>
      <c r="F15" s="8" t="s">
        <v>9</v>
      </c>
    </row>
    <row r="16" ht="15.75" customHeight="1">
      <c r="A16" s="6" t="s">
        <v>24</v>
      </c>
      <c r="B16" s="5" t="s">
        <v>7</v>
      </c>
      <c r="C16" s="6" t="s">
        <v>8</v>
      </c>
      <c r="D16" s="6">
        <v>0.0</v>
      </c>
      <c r="E16" s="7">
        <v>15.0</v>
      </c>
      <c r="F16" s="8" t="s">
        <v>11</v>
      </c>
    </row>
    <row r="17" ht="15.75" customHeight="1">
      <c r="A17" s="6" t="s">
        <v>25</v>
      </c>
      <c r="B17" s="5" t="s">
        <v>7</v>
      </c>
      <c r="C17" s="6" t="s">
        <v>8</v>
      </c>
      <c r="D17" s="6">
        <v>16.854580397181294</v>
      </c>
      <c r="E17" s="7">
        <v>16.0</v>
      </c>
      <c r="F17" s="8" t="s">
        <v>9</v>
      </c>
    </row>
    <row r="18" ht="15.75" customHeight="1">
      <c r="A18" s="4" t="s">
        <v>26</v>
      </c>
      <c r="B18" s="5" t="s">
        <v>7</v>
      </c>
      <c r="C18" s="6" t="s">
        <v>8</v>
      </c>
      <c r="D18" s="6">
        <v>22.143916913946587</v>
      </c>
      <c r="E18" s="7">
        <v>17.0</v>
      </c>
      <c r="F18" s="8" t="s">
        <v>9</v>
      </c>
    </row>
    <row r="19" ht="15.75" customHeight="1">
      <c r="A19" s="4" t="s">
        <v>27</v>
      </c>
      <c r="B19" s="5" t="s">
        <v>7</v>
      </c>
      <c r="C19" s="6" t="s">
        <v>8</v>
      </c>
      <c r="D19" s="6">
        <v>3.5021764938662443</v>
      </c>
      <c r="E19" s="7">
        <v>18.0</v>
      </c>
      <c r="F19" s="8" t="s">
        <v>9</v>
      </c>
    </row>
    <row r="20" ht="15.75" customHeight="1">
      <c r="A20" s="4" t="s">
        <v>28</v>
      </c>
      <c r="B20" s="5" t="s">
        <v>7</v>
      </c>
      <c r="C20" s="6" t="s">
        <v>8</v>
      </c>
      <c r="D20" s="6">
        <v>89.53488372093024</v>
      </c>
      <c r="E20" s="7">
        <v>19.0</v>
      </c>
      <c r="F20" s="8" t="s">
        <v>11</v>
      </c>
    </row>
    <row r="21" ht="15.75" customHeight="1">
      <c r="A21" s="6" t="s">
        <v>29</v>
      </c>
      <c r="B21" s="5" t="s">
        <v>7</v>
      </c>
      <c r="C21" s="6" t="s">
        <v>8</v>
      </c>
      <c r="D21" s="6">
        <v>0.03450655624568668</v>
      </c>
      <c r="E21" s="7">
        <v>20.0</v>
      </c>
      <c r="F21" s="8" t="s">
        <v>9</v>
      </c>
    </row>
    <row r="22" ht="15.75" customHeight="1">
      <c r="A22" s="6" t="s">
        <v>30</v>
      </c>
      <c r="B22" s="5" t="s">
        <v>7</v>
      </c>
      <c r="C22" s="6" t="s">
        <v>8</v>
      </c>
      <c r="D22" s="6">
        <v>0.028735632183908046</v>
      </c>
      <c r="E22" s="7">
        <v>21.0</v>
      </c>
      <c r="F22" s="8" t="s">
        <v>9</v>
      </c>
    </row>
    <row r="23" ht="15.75" customHeight="1">
      <c r="A23" s="6" t="s">
        <v>31</v>
      </c>
      <c r="B23" s="5" t="s">
        <v>7</v>
      </c>
      <c r="C23" s="6" t="s">
        <v>8</v>
      </c>
      <c r="D23" s="6">
        <v>86.46616541353383</v>
      </c>
      <c r="E23" s="7">
        <v>22.0</v>
      </c>
      <c r="F23" s="8" t="s">
        <v>11</v>
      </c>
    </row>
    <row r="24" ht="15.75" customHeight="1">
      <c r="A24" s="6" t="s">
        <v>32</v>
      </c>
      <c r="B24" s="5" t="s">
        <v>7</v>
      </c>
      <c r="C24" s="6" t="s">
        <v>8</v>
      </c>
      <c r="D24" s="6">
        <v>31.81113022875356</v>
      </c>
      <c r="E24" s="7">
        <v>23.0</v>
      </c>
      <c r="F24" s="8" t="s">
        <v>9</v>
      </c>
    </row>
    <row r="25" ht="15.75" customHeight="1">
      <c r="A25" s="6" t="s">
        <v>33</v>
      </c>
      <c r="B25" s="5" t="s">
        <v>7</v>
      </c>
      <c r="C25" s="6" t="s">
        <v>8</v>
      </c>
      <c r="D25" s="6">
        <v>20.37971779281863</v>
      </c>
      <c r="E25" s="7">
        <v>24.0</v>
      </c>
      <c r="F25" s="8" t="s">
        <v>9</v>
      </c>
    </row>
    <row r="26" ht="15.75" customHeight="1">
      <c r="A26" s="6" t="s">
        <v>34</v>
      </c>
      <c r="B26" s="5" t="s">
        <v>7</v>
      </c>
      <c r="C26" s="6" t="s">
        <v>8</v>
      </c>
      <c r="D26" s="6">
        <v>2.076603599446239</v>
      </c>
      <c r="E26" s="7">
        <v>25.0</v>
      </c>
      <c r="F26" s="8" t="s">
        <v>9</v>
      </c>
    </row>
    <row r="27" ht="15.75" customHeight="1">
      <c r="A27" s="6" t="s">
        <v>35</v>
      </c>
      <c r="B27" s="5" t="s">
        <v>7</v>
      </c>
      <c r="C27" s="6" t="s">
        <v>8</v>
      </c>
      <c r="D27" s="6">
        <v>24.09018987341772</v>
      </c>
      <c r="E27" s="7">
        <v>26.0</v>
      </c>
      <c r="F27" s="8" t="s">
        <v>9</v>
      </c>
    </row>
    <row r="28" ht="15.75" customHeight="1">
      <c r="A28" s="6" t="s">
        <v>36</v>
      </c>
      <c r="B28" s="5" t="s">
        <v>7</v>
      </c>
      <c r="C28" s="6" t="s">
        <v>8</v>
      </c>
      <c r="D28" s="6">
        <v>15.14917695473251</v>
      </c>
      <c r="E28" s="7">
        <v>27.0</v>
      </c>
      <c r="F28" s="8" t="s">
        <v>9</v>
      </c>
    </row>
    <row r="29" ht="15.75" customHeight="1">
      <c r="A29" s="6" t="s">
        <v>37</v>
      </c>
      <c r="B29" s="5" t="s">
        <v>7</v>
      </c>
      <c r="C29" s="6" t="s">
        <v>8</v>
      </c>
      <c r="D29" s="9">
        <v>22.9494</v>
      </c>
      <c r="E29" s="7">
        <v>28.0</v>
      </c>
      <c r="F29" s="8" t="s">
        <v>9</v>
      </c>
    </row>
    <row r="30" ht="15.75" customHeight="1">
      <c r="A30" s="4" t="s">
        <v>38</v>
      </c>
      <c r="B30" s="5" t="s">
        <v>7</v>
      </c>
      <c r="C30" s="6" t="s">
        <v>8</v>
      </c>
      <c r="D30" s="6">
        <v>100.0</v>
      </c>
      <c r="E30" s="7">
        <v>29.0</v>
      </c>
      <c r="F30" s="8" t="s">
        <v>9</v>
      </c>
    </row>
    <row r="31" ht="15.75" customHeight="1">
      <c r="A31" s="6" t="s">
        <v>39</v>
      </c>
      <c r="B31" s="5" t="s">
        <v>7</v>
      </c>
      <c r="C31" s="6" t="s">
        <v>8</v>
      </c>
      <c r="D31" s="6">
        <v>0.3513122545980575</v>
      </c>
      <c r="E31" s="7">
        <v>30.0</v>
      </c>
      <c r="F31" s="8" t="s">
        <v>9</v>
      </c>
    </row>
    <row r="32" ht="15.75" customHeight="1">
      <c r="A32" s="6" t="s">
        <v>40</v>
      </c>
      <c r="B32" s="5" t="s">
        <v>7</v>
      </c>
      <c r="C32" s="6" t="s">
        <v>8</v>
      </c>
      <c r="D32" s="6">
        <v>0.07847753580537571</v>
      </c>
      <c r="E32" s="7">
        <v>31.0</v>
      </c>
      <c r="F32" s="8" t="s">
        <v>9</v>
      </c>
    </row>
    <row r="33" ht="15.75" customHeight="1">
      <c r="A33" s="4" t="s">
        <v>41</v>
      </c>
      <c r="B33" s="5" t="s">
        <v>7</v>
      </c>
      <c r="C33" s="6" t="s">
        <v>8</v>
      </c>
      <c r="D33" s="9">
        <v>81.81</v>
      </c>
      <c r="E33" s="7">
        <v>32.0</v>
      </c>
      <c r="F33" s="8" t="s">
        <v>9</v>
      </c>
    </row>
    <row r="34" ht="15.75" customHeight="1">
      <c r="A34" s="4" t="s">
        <v>42</v>
      </c>
      <c r="B34" s="5" t="s">
        <v>7</v>
      </c>
      <c r="C34" s="6" t="s">
        <v>8</v>
      </c>
      <c r="D34" s="6">
        <v>86.36363636363636</v>
      </c>
      <c r="E34" s="7">
        <v>33.0</v>
      </c>
      <c r="F34" s="8" t="s">
        <v>9</v>
      </c>
    </row>
    <row r="35" ht="15.75" customHeight="1">
      <c r="A35" s="6" t="s">
        <v>43</v>
      </c>
      <c r="B35" s="5" t="s">
        <v>7</v>
      </c>
      <c r="C35" s="6" t="s">
        <v>8</v>
      </c>
      <c r="D35" s="6">
        <v>21.052631578947366</v>
      </c>
      <c r="E35" s="7">
        <v>34.0</v>
      </c>
      <c r="F35" s="8" t="s">
        <v>9</v>
      </c>
    </row>
    <row r="36" ht="15.75" customHeight="1">
      <c r="A36" s="6" t="s">
        <v>44</v>
      </c>
      <c r="B36" s="5" t="s">
        <v>7</v>
      </c>
      <c r="C36" s="6" t="s">
        <v>8</v>
      </c>
      <c r="D36" s="6">
        <v>0.0</v>
      </c>
      <c r="E36" s="7">
        <v>35.0</v>
      </c>
      <c r="F36" s="8" t="s">
        <v>11</v>
      </c>
    </row>
    <row r="37" ht="15.75" customHeight="1">
      <c r="A37" s="6" t="s">
        <v>45</v>
      </c>
      <c r="B37" s="5" t="s">
        <v>7</v>
      </c>
      <c r="C37" s="6" t="s">
        <v>8</v>
      </c>
      <c r="D37" s="6">
        <v>5.555</v>
      </c>
      <c r="E37" s="7">
        <v>36.0</v>
      </c>
      <c r="F37" s="8" t="s">
        <v>11</v>
      </c>
    </row>
    <row r="38" ht="15.75" customHeight="1">
      <c r="A38" s="4" t="s">
        <v>6</v>
      </c>
      <c r="B38" s="5" t="s">
        <v>7</v>
      </c>
      <c r="C38" s="10" t="s">
        <v>46</v>
      </c>
      <c r="D38" s="6">
        <v>0.0</v>
      </c>
      <c r="E38" s="7">
        <v>1.0</v>
      </c>
      <c r="F38" s="8" t="s">
        <v>9</v>
      </c>
    </row>
    <row r="39" ht="15.75" customHeight="1">
      <c r="A39" s="6" t="s">
        <v>10</v>
      </c>
      <c r="B39" s="5" t="s">
        <v>7</v>
      </c>
      <c r="C39" s="10" t="s">
        <v>46</v>
      </c>
      <c r="D39" s="6">
        <v>5.363623167368268</v>
      </c>
      <c r="E39" s="7">
        <v>2.0</v>
      </c>
      <c r="F39" s="8" t="s">
        <v>11</v>
      </c>
    </row>
    <row r="40" ht="15.75" customHeight="1">
      <c r="A40" s="6" t="s">
        <v>12</v>
      </c>
      <c r="B40" s="5" t="s">
        <v>7</v>
      </c>
      <c r="C40" s="10" t="s">
        <v>46</v>
      </c>
      <c r="D40" s="6">
        <v>0.5284015852047557</v>
      </c>
      <c r="E40" s="7">
        <v>3.0</v>
      </c>
      <c r="F40" s="8" t="s">
        <v>11</v>
      </c>
    </row>
    <row r="41" ht="15.75" customHeight="1">
      <c r="A41" s="6" t="s">
        <v>13</v>
      </c>
      <c r="B41" s="5" t="s">
        <v>7</v>
      </c>
      <c r="C41" s="10" t="s">
        <v>46</v>
      </c>
      <c r="D41" s="6">
        <v>5.1049737565608595</v>
      </c>
      <c r="E41" s="7">
        <v>4.0</v>
      </c>
      <c r="F41" s="8" t="s">
        <v>9</v>
      </c>
    </row>
    <row r="42" ht="15.75" customHeight="1">
      <c r="A42" s="6" t="s">
        <v>14</v>
      </c>
      <c r="B42" s="5" t="s">
        <v>7</v>
      </c>
      <c r="C42" s="10" t="s">
        <v>46</v>
      </c>
      <c r="D42" s="6">
        <v>23.03272302298403</v>
      </c>
      <c r="E42" s="7">
        <v>5.0</v>
      </c>
      <c r="F42" s="8" t="s">
        <v>9</v>
      </c>
    </row>
    <row r="43" ht="15.75" customHeight="1">
      <c r="A43" s="4" t="s">
        <v>15</v>
      </c>
      <c r="B43" s="5" t="s">
        <v>7</v>
      </c>
      <c r="C43" s="10" t="s">
        <v>46</v>
      </c>
      <c r="D43" s="6">
        <v>11.0010738575349</v>
      </c>
      <c r="E43" s="7">
        <v>6.0</v>
      </c>
      <c r="F43" s="8" t="s">
        <v>11</v>
      </c>
    </row>
    <row r="44" ht="15.75" customHeight="1">
      <c r="A44" s="4" t="s">
        <v>16</v>
      </c>
      <c r="B44" s="5" t="s">
        <v>7</v>
      </c>
      <c r="C44" s="10" t="s">
        <v>46</v>
      </c>
      <c r="D44" s="6">
        <v>0.0</v>
      </c>
      <c r="E44" s="7">
        <v>7.0</v>
      </c>
      <c r="F44" s="8" t="s">
        <v>9</v>
      </c>
    </row>
    <row r="45" ht="15.75" customHeight="1">
      <c r="A45" s="4" t="s">
        <v>17</v>
      </c>
      <c r="B45" s="5" t="s">
        <v>7</v>
      </c>
      <c r="C45" s="10" t="s">
        <v>46</v>
      </c>
      <c r="D45" s="6">
        <v>0.0</v>
      </c>
      <c r="E45" s="7">
        <v>8.0</v>
      </c>
      <c r="F45" s="8" t="s">
        <v>9</v>
      </c>
    </row>
    <row r="46" ht="15.75" customHeight="1">
      <c r="A46" s="6" t="s">
        <v>18</v>
      </c>
      <c r="B46" s="5" t="s">
        <v>7</v>
      </c>
      <c r="C46" s="10" t="s">
        <v>46</v>
      </c>
      <c r="D46" s="6">
        <v>0.40595399188092013</v>
      </c>
      <c r="E46" s="7">
        <v>9.0</v>
      </c>
      <c r="F46" s="8" t="s">
        <v>11</v>
      </c>
    </row>
    <row r="47" ht="15.75" customHeight="1">
      <c r="A47" s="4" t="s">
        <v>19</v>
      </c>
      <c r="B47" s="5" t="s">
        <v>7</v>
      </c>
      <c r="C47" s="10" t="s">
        <v>46</v>
      </c>
      <c r="D47" s="6">
        <v>13.114754098360656</v>
      </c>
      <c r="E47" s="7">
        <v>10.0</v>
      </c>
      <c r="F47" s="8" t="s">
        <v>11</v>
      </c>
    </row>
    <row r="48" ht="15.75" customHeight="1">
      <c r="A48" s="4" t="s">
        <v>20</v>
      </c>
      <c r="B48" s="5" t="s">
        <v>7</v>
      </c>
      <c r="C48" s="10" t="s">
        <v>46</v>
      </c>
      <c r="D48" s="6">
        <v>21.85972118722623</v>
      </c>
      <c r="E48" s="7">
        <v>11.0</v>
      </c>
      <c r="F48" s="8" t="s">
        <v>9</v>
      </c>
    </row>
    <row r="49" ht="15.75" customHeight="1">
      <c r="A49" s="6" t="s">
        <v>21</v>
      </c>
      <c r="B49" s="5" t="s">
        <v>7</v>
      </c>
      <c r="C49" s="10" t="s">
        <v>46</v>
      </c>
      <c r="D49" s="6">
        <v>0.0</v>
      </c>
      <c r="E49" s="7">
        <v>12.0</v>
      </c>
      <c r="F49" s="8" t="s">
        <v>11</v>
      </c>
    </row>
    <row r="50" ht="15.75" customHeight="1">
      <c r="A50" s="6" t="s">
        <v>22</v>
      </c>
      <c r="B50" s="5" t="s">
        <v>7</v>
      </c>
      <c r="C50" s="10" t="s">
        <v>46</v>
      </c>
      <c r="D50" s="6">
        <v>22.094361334867664</v>
      </c>
      <c r="E50" s="7">
        <v>13.0</v>
      </c>
      <c r="F50" s="8" t="s">
        <v>9</v>
      </c>
    </row>
    <row r="51" ht="15.75" customHeight="1">
      <c r="A51" s="4" t="s">
        <v>23</v>
      </c>
      <c r="B51" s="5" t="s">
        <v>7</v>
      </c>
      <c r="C51" s="10" t="s">
        <v>46</v>
      </c>
      <c r="D51" s="6">
        <v>0.0</v>
      </c>
      <c r="E51" s="7">
        <v>14.0</v>
      </c>
      <c r="F51" s="8" t="s">
        <v>9</v>
      </c>
    </row>
    <row r="52" ht="15.75" customHeight="1">
      <c r="A52" s="6" t="s">
        <v>24</v>
      </c>
      <c r="B52" s="5" t="s">
        <v>7</v>
      </c>
      <c r="C52" s="10" t="s">
        <v>46</v>
      </c>
      <c r="D52" s="6">
        <v>10.526315789473683</v>
      </c>
      <c r="E52" s="7">
        <v>15.0</v>
      </c>
      <c r="F52" s="8" t="s">
        <v>11</v>
      </c>
    </row>
    <row r="53" ht="15.75" customHeight="1">
      <c r="A53" s="6" t="s">
        <v>25</v>
      </c>
      <c r="B53" s="5" t="s">
        <v>7</v>
      </c>
      <c r="C53" s="10" t="s">
        <v>46</v>
      </c>
      <c r="D53" s="6">
        <v>46.889814221652784</v>
      </c>
      <c r="E53" s="7">
        <v>16.0</v>
      </c>
      <c r="F53" s="8" t="s">
        <v>9</v>
      </c>
    </row>
    <row r="54" ht="15.75" customHeight="1">
      <c r="A54" s="4" t="s">
        <v>26</v>
      </c>
      <c r="B54" s="5" t="s">
        <v>7</v>
      </c>
      <c r="C54" s="10" t="s">
        <v>46</v>
      </c>
      <c r="D54" s="6">
        <v>12.611275964391691</v>
      </c>
      <c r="E54" s="7">
        <v>17.0</v>
      </c>
      <c r="F54" s="8" t="s">
        <v>9</v>
      </c>
    </row>
    <row r="55" ht="15.75" customHeight="1">
      <c r="A55" s="4" t="s">
        <v>27</v>
      </c>
      <c r="B55" s="5" t="s">
        <v>7</v>
      </c>
      <c r="C55" s="10" t="s">
        <v>46</v>
      </c>
      <c r="D55" s="6">
        <v>33.3201424614167</v>
      </c>
      <c r="E55" s="7">
        <v>18.0</v>
      </c>
      <c r="F55" s="8" t="s">
        <v>9</v>
      </c>
    </row>
    <row r="56" ht="15.75" customHeight="1">
      <c r="A56" s="4" t="s">
        <v>28</v>
      </c>
      <c r="B56" s="5" t="s">
        <v>7</v>
      </c>
      <c r="C56" s="10" t="s">
        <v>46</v>
      </c>
      <c r="D56" s="6">
        <v>0.0</v>
      </c>
      <c r="E56" s="7">
        <v>19.0</v>
      </c>
      <c r="F56" s="8" t="s">
        <v>11</v>
      </c>
    </row>
    <row r="57" ht="15.75" customHeight="1">
      <c r="A57" s="6" t="s">
        <v>29</v>
      </c>
      <c r="B57" s="5" t="s">
        <v>7</v>
      </c>
      <c r="C57" s="10" t="s">
        <v>46</v>
      </c>
      <c r="D57" s="6">
        <v>34.78260869565217</v>
      </c>
      <c r="E57" s="7">
        <v>20.0</v>
      </c>
      <c r="F57" s="8" t="s">
        <v>9</v>
      </c>
    </row>
    <row r="58" ht="15.75" customHeight="1">
      <c r="A58" s="6" t="s">
        <v>30</v>
      </c>
      <c r="B58" s="5" t="s">
        <v>7</v>
      </c>
      <c r="C58" s="10" t="s">
        <v>46</v>
      </c>
      <c r="D58" s="6">
        <v>38.5919540229885</v>
      </c>
      <c r="E58" s="7">
        <v>21.0</v>
      </c>
      <c r="F58" s="8" t="s">
        <v>9</v>
      </c>
    </row>
    <row r="59" ht="15.75" customHeight="1">
      <c r="A59" s="6" t="s">
        <v>31</v>
      </c>
      <c r="B59" s="5" t="s">
        <v>7</v>
      </c>
      <c r="C59" s="10" t="s">
        <v>46</v>
      </c>
      <c r="D59" s="6">
        <v>0.0</v>
      </c>
      <c r="E59" s="7">
        <v>22.0</v>
      </c>
      <c r="F59" s="8" t="s">
        <v>11</v>
      </c>
    </row>
    <row r="60" ht="15.75" customHeight="1">
      <c r="A60" s="6" t="s">
        <v>32</v>
      </c>
      <c r="B60" s="5" t="s">
        <v>7</v>
      </c>
      <c r="C60" s="10" t="s">
        <v>46</v>
      </c>
      <c r="D60" s="6">
        <v>45.3050517586664</v>
      </c>
      <c r="E60" s="7">
        <v>23.0</v>
      </c>
      <c r="F60" s="8" t="s">
        <v>9</v>
      </c>
    </row>
    <row r="61" ht="15.75" customHeight="1">
      <c r="A61" s="6" t="s">
        <v>33</v>
      </c>
      <c r="B61" s="5" t="s">
        <v>7</v>
      </c>
      <c r="C61" s="10" t="s">
        <v>46</v>
      </c>
      <c r="D61" s="6">
        <v>43.32912699323161</v>
      </c>
      <c r="E61" s="7">
        <v>24.0</v>
      </c>
      <c r="F61" s="8" t="s">
        <v>9</v>
      </c>
    </row>
    <row r="62" ht="15.75" customHeight="1">
      <c r="A62" s="6" t="s">
        <v>34</v>
      </c>
      <c r="B62" s="5" t="s">
        <v>7</v>
      </c>
      <c r="C62" s="10" t="s">
        <v>46</v>
      </c>
      <c r="D62" s="6">
        <v>47.71573604060914</v>
      </c>
      <c r="E62" s="7">
        <v>25.0</v>
      </c>
      <c r="F62" s="8" t="s">
        <v>9</v>
      </c>
    </row>
    <row r="63" ht="15.75" customHeight="1">
      <c r="A63" s="6" t="s">
        <v>35</v>
      </c>
      <c r="B63" s="5" t="s">
        <v>7</v>
      </c>
      <c r="C63" s="10" t="s">
        <v>46</v>
      </c>
      <c r="D63" s="6">
        <v>15.593354430379748</v>
      </c>
      <c r="E63" s="7">
        <v>26.0</v>
      </c>
      <c r="F63" s="8" t="s">
        <v>9</v>
      </c>
    </row>
    <row r="64" ht="15.75" customHeight="1">
      <c r="A64" s="6" t="s">
        <v>36</v>
      </c>
      <c r="B64" s="5" t="s">
        <v>7</v>
      </c>
      <c r="C64" s="10" t="s">
        <v>46</v>
      </c>
      <c r="D64" s="6">
        <v>19.264403292181072</v>
      </c>
      <c r="E64" s="7">
        <v>27.0</v>
      </c>
      <c r="F64" s="8" t="s">
        <v>9</v>
      </c>
    </row>
    <row r="65" ht="15.75" customHeight="1">
      <c r="A65" s="6" t="s">
        <v>37</v>
      </c>
      <c r="B65" s="5" t="s">
        <v>7</v>
      </c>
      <c r="C65" s="10" t="s">
        <v>46</v>
      </c>
      <c r="D65" s="6">
        <v>31.275</v>
      </c>
      <c r="E65" s="7">
        <v>28.0</v>
      </c>
      <c r="F65" s="8" t="s">
        <v>9</v>
      </c>
    </row>
    <row r="66" ht="15.75" customHeight="1">
      <c r="A66" s="4" t="s">
        <v>38</v>
      </c>
      <c r="B66" s="5" t="s">
        <v>7</v>
      </c>
      <c r="C66" s="10" t="s">
        <v>46</v>
      </c>
      <c r="D66" s="6">
        <v>0.0</v>
      </c>
      <c r="E66" s="7">
        <v>29.0</v>
      </c>
      <c r="F66" s="8" t="s">
        <v>9</v>
      </c>
    </row>
    <row r="67" ht="15.75" customHeight="1">
      <c r="A67" s="6" t="s">
        <v>39</v>
      </c>
      <c r="B67" s="5" t="s">
        <v>7</v>
      </c>
      <c r="C67" s="10" t="s">
        <v>46</v>
      </c>
      <c r="D67" s="6">
        <v>33.84996900185989</v>
      </c>
      <c r="E67" s="7">
        <v>30.0</v>
      </c>
      <c r="F67" s="8" t="s">
        <v>9</v>
      </c>
    </row>
    <row r="68" ht="15.75" customHeight="1">
      <c r="A68" s="6" t="s">
        <v>40</v>
      </c>
      <c r="B68" s="5" t="s">
        <v>7</v>
      </c>
      <c r="C68" s="10" t="s">
        <v>46</v>
      </c>
      <c r="D68" s="6">
        <v>49.774377084559546</v>
      </c>
      <c r="E68" s="7">
        <v>31.0</v>
      </c>
      <c r="F68" s="8" t="s">
        <v>9</v>
      </c>
    </row>
    <row r="69" ht="15.75" customHeight="1">
      <c r="A69" s="4" t="s">
        <v>41</v>
      </c>
      <c r="B69" s="5" t="s">
        <v>7</v>
      </c>
      <c r="C69" s="10" t="s">
        <v>46</v>
      </c>
      <c r="D69" s="6">
        <v>0.0</v>
      </c>
      <c r="E69" s="7">
        <v>32.0</v>
      </c>
      <c r="F69" s="8" t="s">
        <v>9</v>
      </c>
    </row>
    <row r="70" ht="15.75" customHeight="1">
      <c r="A70" s="4" t="s">
        <v>42</v>
      </c>
      <c r="B70" s="5" t="s">
        <v>7</v>
      </c>
      <c r="C70" s="10" t="s">
        <v>46</v>
      </c>
      <c r="D70" s="6">
        <v>0.0</v>
      </c>
      <c r="E70" s="7">
        <v>33.0</v>
      </c>
      <c r="F70" s="8" t="s">
        <v>9</v>
      </c>
    </row>
    <row r="71" ht="15.75" customHeight="1">
      <c r="A71" s="6" t="s">
        <v>43</v>
      </c>
      <c r="B71" s="5" t="s">
        <v>7</v>
      </c>
      <c r="C71" s="10" t="s">
        <v>46</v>
      </c>
      <c r="D71" s="6">
        <v>10.526315789473683</v>
      </c>
      <c r="E71" s="7">
        <v>34.0</v>
      </c>
      <c r="F71" s="8" t="s">
        <v>9</v>
      </c>
    </row>
    <row r="72" ht="15.75" customHeight="1">
      <c r="A72" s="6" t="s">
        <v>44</v>
      </c>
      <c r="B72" s="5" t="s">
        <v>7</v>
      </c>
      <c r="C72" s="10" t="s">
        <v>46</v>
      </c>
      <c r="D72" s="6">
        <v>27.27272727272727</v>
      </c>
      <c r="E72" s="7">
        <v>35.0</v>
      </c>
      <c r="F72" s="8" t="s">
        <v>11</v>
      </c>
    </row>
    <row r="73" ht="15.75" customHeight="1">
      <c r="A73" s="6" t="s">
        <v>45</v>
      </c>
      <c r="B73" s="5" t="s">
        <v>7</v>
      </c>
      <c r="C73" s="10" t="s">
        <v>46</v>
      </c>
      <c r="D73" s="9">
        <v>50.0</v>
      </c>
      <c r="E73" s="7">
        <v>36.0</v>
      </c>
      <c r="F73" s="8" t="s">
        <v>11</v>
      </c>
    </row>
    <row r="74" ht="15.75" customHeight="1">
      <c r="A74" s="4" t="s">
        <v>6</v>
      </c>
      <c r="B74" s="5" t="s">
        <v>7</v>
      </c>
      <c r="C74" s="10" t="s">
        <v>47</v>
      </c>
      <c r="D74" s="6">
        <v>0.0</v>
      </c>
      <c r="E74" s="7">
        <v>1.0</v>
      </c>
      <c r="F74" s="8" t="s">
        <v>9</v>
      </c>
    </row>
    <row r="75" ht="15.75" customHeight="1">
      <c r="A75" s="6" t="s">
        <v>10</v>
      </c>
      <c r="B75" s="5" t="s">
        <v>7</v>
      </c>
      <c r="C75" s="10" t="s">
        <v>47</v>
      </c>
      <c r="D75" s="6">
        <v>2.6467315043305755</v>
      </c>
      <c r="E75" s="7">
        <v>2.0</v>
      </c>
      <c r="F75" s="8" t="s">
        <v>11</v>
      </c>
    </row>
    <row r="76" ht="15.75" customHeight="1">
      <c r="A76" s="6" t="s">
        <v>12</v>
      </c>
      <c r="B76" s="5" t="s">
        <v>7</v>
      </c>
      <c r="C76" s="10" t="s">
        <v>47</v>
      </c>
      <c r="D76" s="6">
        <v>0.13210039630118892</v>
      </c>
      <c r="E76" s="7">
        <v>3.0</v>
      </c>
      <c r="F76" s="8" t="s">
        <v>11</v>
      </c>
    </row>
    <row r="77" ht="15.75" customHeight="1">
      <c r="A77" s="6" t="s">
        <v>13</v>
      </c>
      <c r="B77" s="5" t="s">
        <v>7</v>
      </c>
      <c r="C77" s="10" t="s">
        <v>47</v>
      </c>
      <c r="D77" s="6">
        <v>21.407148212946765</v>
      </c>
      <c r="E77" s="7">
        <v>4.0</v>
      </c>
      <c r="F77" s="8" t="s">
        <v>9</v>
      </c>
    </row>
    <row r="78" ht="15.75" customHeight="1">
      <c r="A78" s="6" t="s">
        <v>14</v>
      </c>
      <c r="B78" s="5" t="s">
        <v>7</v>
      </c>
      <c r="C78" s="10" t="s">
        <v>47</v>
      </c>
      <c r="D78" s="6">
        <v>12.38800155823919</v>
      </c>
      <c r="E78" s="7">
        <v>5.0</v>
      </c>
      <c r="F78" s="8" t="s">
        <v>9</v>
      </c>
    </row>
    <row r="79" ht="15.75" customHeight="1">
      <c r="A79" s="4" t="s">
        <v>15</v>
      </c>
      <c r="B79" s="5" t="s">
        <v>7</v>
      </c>
      <c r="C79" s="10" t="s">
        <v>47</v>
      </c>
      <c r="D79" s="6">
        <v>10.422383963727478</v>
      </c>
      <c r="E79" s="7">
        <v>6.0</v>
      </c>
      <c r="F79" s="8" t="s">
        <v>11</v>
      </c>
    </row>
    <row r="80" ht="15.75" customHeight="1">
      <c r="A80" s="4" t="s">
        <v>16</v>
      </c>
      <c r="B80" s="5" t="s">
        <v>7</v>
      </c>
      <c r="C80" s="10" t="s">
        <v>47</v>
      </c>
      <c r="D80" s="6">
        <v>0.0</v>
      </c>
      <c r="E80" s="7">
        <v>7.0</v>
      </c>
      <c r="F80" s="8" t="s">
        <v>9</v>
      </c>
    </row>
    <row r="81" ht="15.75" customHeight="1">
      <c r="A81" s="4" t="s">
        <v>17</v>
      </c>
      <c r="B81" s="5" t="s">
        <v>7</v>
      </c>
      <c r="C81" s="10" t="s">
        <v>47</v>
      </c>
      <c r="D81" s="6">
        <v>0.0</v>
      </c>
      <c r="E81" s="7">
        <v>8.0</v>
      </c>
      <c r="F81" s="8" t="s">
        <v>9</v>
      </c>
    </row>
    <row r="82" ht="15.75" customHeight="1">
      <c r="A82" s="6" t="s">
        <v>18</v>
      </c>
      <c r="B82" s="5" t="s">
        <v>7</v>
      </c>
      <c r="C82" s="10" t="s">
        <v>47</v>
      </c>
      <c r="D82" s="6">
        <v>0.6765899864682002</v>
      </c>
      <c r="E82" s="7">
        <v>9.0</v>
      </c>
      <c r="F82" s="8" t="s">
        <v>11</v>
      </c>
    </row>
    <row r="83" ht="15.75" customHeight="1">
      <c r="A83" s="4" t="s">
        <v>19</v>
      </c>
      <c r="B83" s="5" t="s">
        <v>7</v>
      </c>
      <c r="C83" s="10" t="s">
        <v>47</v>
      </c>
      <c r="D83" s="6">
        <v>21.311475409836063</v>
      </c>
      <c r="E83" s="7">
        <v>10.0</v>
      </c>
      <c r="F83" s="8" t="s">
        <v>11</v>
      </c>
    </row>
    <row r="84" ht="15.75" customHeight="1">
      <c r="A84" s="4" t="s">
        <v>20</v>
      </c>
      <c r="B84" s="5" t="s">
        <v>7</v>
      </c>
      <c r="C84" s="10" t="s">
        <v>47</v>
      </c>
      <c r="D84" s="6">
        <v>18.039222813937002</v>
      </c>
      <c r="E84" s="7">
        <v>11.0</v>
      </c>
      <c r="F84" s="8" t="s">
        <v>9</v>
      </c>
    </row>
    <row r="85" ht="15.75" customHeight="1">
      <c r="A85" s="6" t="s">
        <v>21</v>
      </c>
      <c r="B85" s="5" t="s">
        <v>7</v>
      </c>
      <c r="C85" s="10" t="s">
        <v>47</v>
      </c>
      <c r="D85" s="6">
        <v>0.0</v>
      </c>
      <c r="E85" s="7">
        <v>12.0</v>
      </c>
      <c r="F85" s="8" t="s">
        <v>11</v>
      </c>
    </row>
    <row r="86" ht="15.75" customHeight="1">
      <c r="A86" s="6" t="s">
        <v>22</v>
      </c>
      <c r="B86" s="5" t="s">
        <v>7</v>
      </c>
      <c r="C86" s="10" t="s">
        <v>47</v>
      </c>
      <c r="D86" s="6">
        <v>50.63291139240506</v>
      </c>
      <c r="E86" s="7">
        <v>13.0</v>
      </c>
      <c r="F86" s="8" t="s">
        <v>9</v>
      </c>
    </row>
    <row r="87" ht="15.75" customHeight="1">
      <c r="A87" s="4" t="s">
        <v>23</v>
      </c>
      <c r="B87" s="5" t="s">
        <v>7</v>
      </c>
      <c r="C87" s="10" t="s">
        <v>47</v>
      </c>
      <c r="D87" s="6">
        <v>0.0</v>
      </c>
      <c r="E87" s="7">
        <v>14.0</v>
      </c>
      <c r="F87" s="8" t="s">
        <v>9</v>
      </c>
    </row>
    <row r="88" ht="15.75" customHeight="1">
      <c r="A88" s="6" t="s">
        <v>24</v>
      </c>
      <c r="B88" s="5" t="s">
        <v>7</v>
      </c>
      <c r="C88" s="10" t="s">
        <v>47</v>
      </c>
      <c r="D88" s="6">
        <v>84.21052631578947</v>
      </c>
      <c r="E88" s="7">
        <v>15.0</v>
      </c>
      <c r="F88" s="8" t="s">
        <v>11</v>
      </c>
    </row>
    <row r="89" ht="15.75" customHeight="1">
      <c r="A89" s="6" t="s">
        <v>25</v>
      </c>
      <c r="B89" s="5" t="s">
        <v>7</v>
      </c>
      <c r="C89" s="10" t="s">
        <v>47</v>
      </c>
      <c r="D89" s="6">
        <v>25.847213324791802</v>
      </c>
      <c r="E89" s="7">
        <v>16.0</v>
      </c>
      <c r="F89" s="8" t="s">
        <v>9</v>
      </c>
    </row>
    <row r="90" ht="15.75" customHeight="1">
      <c r="A90" s="4" t="s">
        <v>26</v>
      </c>
      <c r="B90" s="5" t="s">
        <v>7</v>
      </c>
      <c r="C90" s="10" t="s">
        <v>47</v>
      </c>
      <c r="D90" s="6">
        <v>59.161721068249264</v>
      </c>
      <c r="E90" s="7">
        <v>17.0</v>
      </c>
      <c r="F90" s="8" t="s">
        <v>9</v>
      </c>
    </row>
    <row r="91" ht="15.75" customHeight="1">
      <c r="A91" s="4" t="s">
        <v>27</v>
      </c>
      <c r="B91" s="5" t="s">
        <v>7</v>
      </c>
      <c r="C91" s="10" t="s">
        <v>47</v>
      </c>
      <c r="D91" s="6">
        <v>59.062129006727346</v>
      </c>
      <c r="E91" s="7">
        <v>18.0</v>
      </c>
      <c r="F91" s="8" t="s">
        <v>9</v>
      </c>
    </row>
    <row r="92" ht="15.75" customHeight="1">
      <c r="A92" s="4" t="s">
        <v>28</v>
      </c>
      <c r="B92" s="5" t="s">
        <v>7</v>
      </c>
      <c r="C92" s="10" t="s">
        <v>47</v>
      </c>
      <c r="D92" s="6">
        <v>0.0</v>
      </c>
      <c r="E92" s="7">
        <v>19.0</v>
      </c>
      <c r="F92" s="8" t="s">
        <v>11</v>
      </c>
    </row>
    <row r="93" ht="15.75" customHeight="1">
      <c r="A93" s="6" t="s">
        <v>29</v>
      </c>
      <c r="B93" s="5" t="s">
        <v>7</v>
      </c>
      <c r="C93" s="10" t="s">
        <v>47</v>
      </c>
      <c r="D93" s="6">
        <v>62.853692201518285</v>
      </c>
      <c r="E93" s="7">
        <v>20.0</v>
      </c>
      <c r="F93" s="8" t="s">
        <v>9</v>
      </c>
    </row>
    <row r="94" ht="15.75" customHeight="1">
      <c r="A94" s="6" t="s">
        <v>30</v>
      </c>
      <c r="B94" s="5" t="s">
        <v>7</v>
      </c>
      <c r="C94" s="10" t="s">
        <v>47</v>
      </c>
      <c r="D94" s="6">
        <v>60.3448275862069</v>
      </c>
      <c r="E94" s="7">
        <v>21.0</v>
      </c>
      <c r="F94" s="8" t="s">
        <v>9</v>
      </c>
    </row>
    <row r="95" ht="15.75" customHeight="1">
      <c r="A95" s="6" t="s">
        <v>31</v>
      </c>
      <c r="B95" s="5" t="s">
        <v>7</v>
      </c>
      <c r="C95" s="10" t="s">
        <v>47</v>
      </c>
      <c r="D95" s="6">
        <v>9.022556390977442</v>
      </c>
      <c r="E95" s="7">
        <v>22.0</v>
      </c>
      <c r="F95" s="8" t="s">
        <v>11</v>
      </c>
    </row>
    <row r="96" ht="15.75" customHeight="1">
      <c r="A96" s="6" t="s">
        <v>32</v>
      </c>
      <c r="B96" s="5" t="s">
        <v>7</v>
      </c>
      <c r="C96" s="10" t="s">
        <v>47</v>
      </c>
      <c r="D96" s="6">
        <v>22.305587679462953</v>
      </c>
      <c r="E96" s="7">
        <v>23.0</v>
      </c>
      <c r="F96" s="8" t="s">
        <v>9</v>
      </c>
    </row>
    <row r="97" ht="15.75" customHeight="1">
      <c r="A97" s="6" t="s">
        <v>33</v>
      </c>
      <c r="B97" s="5" t="s">
        <v>7</v>
      </c>
      <c r="C97" s="10" t="s">
        <v>47</v>
      </c>
      <c r="D97" s="6">
        <v>35.780658483423196</v>
      </c>
      <c r="E97" s="7">
        <v>24.0</v>
      </c>
      <c r="F97" s="8" t="s">
        <v>9</v>
      </c>
    </row>
    <row r="98" ht="15.75" customHeight="1">
      <c r="A98" s="6" t="s">
        <v>34</v>
      </c>
      <c r="B98" s="5" t="s">
        <v>7</v>
      </c>
      <c r="C98" s="10" t="s">
        <v>47</v>
      </c>
      <c r="D98" s="6">
        <v>49.51545916012921</v>
      </c>
      <c r="E98" s="7">
        <v>25.0</v>
      </c>
      <c r="F98" s="8" t="s">
        <v>9</v>
      </c>
    </row>
    <row r="99" ht="15.75" customHeight="1">
      <c r="A99" s="6" t="s">
        <v>35</v>
      </c>
      <c r="B99" s="5" t="s">
        <v>7</v>
      </c>
      <c r="C99" s="10" t="s">
        <v>47</v>
      </c>
      <c r="D99" s="6">
        <v>59.93670886075949</v>
      </c>
      <c r="E99" s="7">
        <v>26.0</v>
      </c>
      <c r="F99" s="8" t="s">
        <v>9</v>
      </c>
    </row>
    <row r="100" ht="15.75" customHeight="1">
      <c r="A100" s="6" t="s">
        <v>36</v>
      </c>
      <c r="B100" s="5" t="s">
        <v>7</v>
      </c>
      <c r="C100" s="10" t="s">
        <v>47</v>
      </c>
      <c r="D100" s="6">
        <v>63.27160493827161</v>
      </c>
      <c r="E100" s="7">
        <v>27.0</v>
      </c>
      <c r="F100" s="8" t="s">
        <v>9</v>
      </c>
    </row>
    <row r="101" ht="15.75" customHeight="1">
      <c r="A101" s="6" t="s">
        <v>37</v>
      </c>
      <c r="B101" s="5" t="s">
        <v>7</v>
      </c>
      <c r="C101" s="10" t="s">
        <v>47</v>
      </c>
      <c r="D101" s="6">
        <v>45.55</v>
      </c>
      <c r="E101" s="7">
        <v>28.0</v>
      </c>
      <c r="F101" s="8" t="s">
        <v>9</v>
      </c>
    </row>
    <row r="102" ht="15.75" customHeight="1">
      <c r="A102" s="4" t="s">
        <v>38</v>
      </c>
      <c r="B102" s="5" t="s">
        <v>7</v>
      </c>
      <c r="C102" s="10" t="s">
        <v>47</v>
      </c>
      <c r="D102" s="6">
        <v>0.0</v>
      </c>
      <c r="E102" s="7">
        <v>29.0</v>
      </c>
      <c r="F102" s="8" t="s">
        <v>9</v>
      </c>
    </row>
    <row r="103" ht="15.75" customHeight="1">
      <c r="A103" s="6" t="s">
        <v>39</v>
      </c>
      <c r="B103" s="5" t="s">
        <v>7</v>
      </c>
      <c r="C103" s="10" t="s">
        <v>47</v>
      </c>
      <c r="D103" s="6">
        <v>65.77805331680099</v>
      </c>
      <c r="E103" s="7">
        <v>30.0</v>
      </c>
      <c r="F103" s="8" t="s">
        <v>9</v>
      </c>
    </row>
    <row r="104" ht="15.75" customHeight="1">
      <c r="A104" s="6" t="s">
        <v>40</v>
      </c>
      <c r="B104" s="5" t="s">
        <v>7</v>
      </c>
      <c r="C104" s="10" t="s">
        <v>47</v>
      </c>
      <c r="D104" s="6">
        <v>49.97057092407298</v>
      </c>
      <c r="E104" s="7">
        <v>31.0</v>
      </c>
      <c r="F104" s="8" t="s">
        <v>9</v>
      </c>
    </row>
    <row r="105" ht="15.75" customHeight="1">
      <c r="A105" s="4" t="s">
        <v>41</v>
      </c>
      <c r="B105" s="5" t="s">
        <v>7</v>
      </c>
      <c r="C105" s="10" t="s">
        <v>47</v>
      </c>
      <c r="D105" s="6">
        <v>0.0</v>
      </c>
      <c r="E105" s="7">
        <v>32.0</v>
      </c>
      <c r="F105" s="8" t="s">
        <v>9</v>
      </c>
    </row>
    <row r="106" ht="15.75" customHeight="1">
      <c r="A106" s="4" t="s">
        <v>42</v>
      </c>
      <c r="B106" s="5" t="s">
        <v>7</v>
      </c>
      <c r="C106" s="10" t="s">
        <v>47</v>
      </c>
      <c r="D106" s="6">
        <v>0.0</v>
      </c>
      <c r="E106" s="7">
        <v>33.0</v>
      </c>
      <c r="F106" s="8" t="s">
        <v>9</v>
      </c>
    </row>
    <row r="107" ht="15.75" customHeight="1">
      <c r="A107" s="6" t="s">
        <v>43</v>
      </c>
      <c r="B107" s="5" t="s">
        <v>7</v>
      </c>
      <c r="C107" s="10" t="s">
        <v>47</v>
      </c>
      <c r="D107" s="6">
        <v>68.42105263157895</v>
      </c>
      <c r="E107" s="7">
        <v>34.0</v>
      </c>
      <c r="F107" s="8" t="s">
        <v>9</v>
      </c>
    </row>
    <row r="108" ht="15.75" customHeight="1">
      <c r="A108" s="6" t="s">
        <v>44</v>
      </c>
      <c r="B108" s="5" t="s">
        <v>7</v>
      </c>
      <c r="C108" s="10" t="s">
        <v>47</v>
      </c>
      <c r="D108" s="6">
        <v>72.72727272727273</v>
      </c>
      <c r="E108" s="7">
        <v>35.0</v>
      </c>
      <c r="F108" s="8" t="s">
        <v>11</v>
      </c>
    </row>
    <row r="109" ht="15.75" customHeight="1">
      <c r="A109" s="6" t="s">
        <v>45</v>
      </c>
      <c r="B109" s="5" t="s">
        <v>7</v>
      </c>
      <c r="C109" s="10" t="s">
        <v>47</v>
      </c>
      <c r="D109" s="6">
        <v>44.444</v>
      </c>
      <c r="E109" s="7">
        <v>36.0</v>
      </c>
      <c r="F109" s="8" t="s">
        <v>11</v>
      </c>
    </row>
    <row r="110" ht="15.75" customHeight="1">
      <c r="A110" s="4" t="s">
        <v>6</v>
      </c>
      <c r="B110" s="5" t="s">
        <v>7</v>
      </c>
      <c r="C110" s="11" t="s">
        <v>48</v>
      </c>
      <c r="D110" s="6">
        <v>92.85714285714286</v>
      </c>
      <c r="E110" s="7">
        <v>1.0</v>
      </c>
      <c r="F110" s="8" t="s">
        <v>9</v>
      </c>
    </row>
    <row r="111" ht="15.75" customHeight="1">
      <c r="A111" s="6" t="s">
        <v>10</v>
      </c>
      <c r="B111" s="5" t="s">
        <v>7</v>
      </c>
      <c r="C111" s="11" t="s">
        <v>48</v>
      </c>
      <c r="D111" s="6">
        <v>85.31717230367252</v>
      </c>
      <c r="E111" s="7">
        <v>2.0</v>
      </c>
      <c r="F111" s="8" t="s">
        <v>11</v>
      </c>
    </row>
    <row r="112" ht="15.75" customHeight="1">
      <c r="A112" s="6" t="s">
        <v>12</v>
      </c>
      <c r="B112" s="5" t="s">
        <v>7</v>
      </c>
      <c r="C112" s="11" t="s">
        <v>48</v>
      </c>
      <c r="D112" s="6">
        <v>77.93923381770145</v>
      </c>
      <c r="E112" s="7">
        <v>3.0</v>
      </c>
      <c r="F112" s="8" t="s">
        <v>11</v>
      </c>
    </row>
    <row r="113" ht="15.75" customHeight="1">
      <c r="A113" s="6" t="s">
        <v>13</v>
      </c>
      <c r="B113" s="5" t="s">
        <v>7</v>
      </c>
      <c r="C113" s="11" t="s">
        <v>48</v>
      </c>
      <c r="D113" s="6">
        <v>58.80404898775306</v>
      </c>
      <c r="E113" s="7">
        <v>4.0</v>
      </c>
      <c r="F113" s="8" t="s">
        <v>9</v>
      </c>
    </row>
    <row r="114" ht="15.75" customHeight="1">
      <c r="A114" s="6" t="s">
        <v>14</v>
      </c>
      <c r="B114" s="5" t="s">
        <v>7</v>
      </c>
      <c r="C114" s="11" t="s">
        <v>48</v>
      </c>
      <c r="D114" s="6">
        <v>55.132450331125824</v>
      </c>
      <c r="E114" s="7">
        <v>5.0</v>
      </c>
      <c r="F114" s="8" t="s">
        <v>9</v>
      </c>
    </row>
    <row r="115" ht="15.75" customHeight="1">
      <c r="A115" s="4" t="s">
        <v>15</v>
      </c>
      <c r="B115" s="5" t="s">
        <v>7</v>
      </c>
      <c r="C115" s="11" t="s">
        <v>48</v>
      </c>
      <c r="D115" s="6">
        <v>46.67700751700274</v>
      </c>
      <c r="E115" s="7">
        <v>6.0</v>
      </c>
      <c r="F115" s="8" t="s">
        <v>11</v>
      </c>
    </row>
    <row r="116" ht="15.75" customHeight="1">
      <c r="A116" s="4" t="s">
        <v>16</v>
      </c>
      <c r="B116" s="5" t="s">
        <v>7</v>
      </c>
      <c r="C116" s="11" t="s">
        <v>48</v>
      </c>
      <c r="D116" s="6">
        <v>45.026881720430104</v>
      </c>
      <c r="E116" s="7">
        <v>7.0</v>
      </c>
      <c r="F116" s="8" t="s">
        <v>9</v>
      </c>
    </row>
    <row r="117" ht="15.75" customHeight="1">
      <c r="A117" s="4" t="s">
        <v>17</v>
      </c>
      <c r="B117" s="5" t="s">
        <v>7</v>
      </c>
      <c r="C117" s="11" t="s">
        <v>48</v>
      </c>
      <c r="D117" s="6">
        <v>44.554455445544555</v>
      </c>
      <c r="E117" s="7">
        <v>8.0</v>
      </c>
      <c r="F117" s="8" t="s">
        <v>9</v>
      </c>
    </row>
    <row r="118" ht="15.75" customHeight="1">
      <c r="A118" s="6" t="s">
        <v>18</v>
      </c>
      <c r="B118" s="5" t="s">
        <v>7</v>
      </c>
      <c r="C118" s="11" t="s">
        <v>48</v>
      </c>
      <c r="D118" s="6">
        <v>34.50608930987821</v>
      </c>
      <c r="E118" s="7">
        <v>9.0</v>
      </c>
      <c r="F118" s="8" t="s">
        <v>11</v>
      </c>
    </row>
    <row r="119" ht="15.75" customHeight="1">
      <c r="A119" s="4" t="s">
        <v>19</v>
      </c>
      <c r="B119" s="5" t="s">
        <v>7</v>
      </c>
      <c r="C119" s="11" t="s">
        <v>48</v>
      </c>
      <c r="D119" s="6">
        <v>29.508196721311474</v>
      </c>
      <c r="E119" s="7">
        <v>10.0</v>
      </c>
      <c r="F119" s="8" t="s">
        <v>11</v>
      </c>
    </row>
    <row r="120" ht="15.75" customHeight="1">
      <c r="A120" s="4" t="s">
        <v>20</v>
      </c>
      <c r="B120" s="5" t="s">
        <v>7</v>
      </c>
      <c r="C120" s="11" t="s">
        <v>48</v>
      </c>
      <c r="D120" s="6">
        <v>22.263218160998928</v>
      </c>
      <c r="E120" s="7">
        <v>11.0</v>
      </c>
      <c r="F120" s="8" t="s">
        <v>9</v>
      </c>
    </row>
    <row r="121" ht="15.75" customHeight="1">
      <c r="A121" s="6" t="s">
        <v>21</v>
      </c>
      <c r="B121" s="5" t="s">
        <v>7</v>
      </c>
      <c r="C121" s="11" t="s">
        <v>48</v>
      </c>
      <c r="D121" s="6">
        <v>16.83673469387755</v>
      </c>
      <c r="E121" s="7">
        <v>12.0</v>
      </c>
      <c r="F121" s="8" t="s">
        <v>11</v>
      </c>
    </row>
    <row r="122" ht="15.75" customHeight="1">
      <c r="A122" s="6" t="s">
        <v>22</v>
      </c>
      <c r="B122" s="5" t="s">
        <v>7</v>
      </c>
      <c r="C122" s="11" t="s">
        <v>48</v>
      </c>
      <c r="D122" s="6">
        <v>10.817031070195627</v>
      </c>
      <c r="E122" s="7">
        <v>13.0</v>
      </c>
      <c r="F122" s="8" t="s">
        <v>9</v>
      </c>
    </row>
    <row r="123" ht="15.75" customHeight="1">
      <c r="A123" s="4" t="s">
        <v>23</v>
      </c>
      <c r="B123" s="5" t="s">
        <v>7</v>
      </c>
      <c r="C123" s="11" t="s">
        <v>48</v>
      </c>
      <c r="D123" s="6">
        <v>7.291666666666667</v>
      </c>
      <c r="E123" s="7">
        <v>14.0</v>
      </c>
      <c r="F123" s="8" t="s">
        <v>9</v>
      </c>
    </row>
    <row r="124" ht="15.75" customHeight="1">
      <c r="A124" s="6" t="s">
        <v>24</v>
      </c>
      <c r="B124" s="5" t="s">
        <v>7</v>
      </c>
      <c r="C124" s="11" t="s">
        <v>48</v>
      </c>
      <c r="D124" s="6">
        <v>5.263157894736842</v>
      </c>
      <c r="E124" s="7">
        <v>15.0</v>
      </c>
      <c r="F124" s="8" t="s">
        <v>11</v>
      </c>
    </row>
    <row r="125" ht="15.75" customHeight="1">
      <c r="A125" s="6" t="s">
        <v>25</v>
      </c>
      <c r="B125" s="5" t="s">
        <v>7</v>
      </c>
      <c r="C125" s="11" t="s">
        <v>48</v>
      </c>
      <c r="D125" s="6">
        <v>5.257847533632287</v>
      </c>
      <c r="E125" s="7">
        <v>16.0</v>
      </c>
      <c r="F125" s="8" t="s">
        <v>9</v>
      </c>
    </row>
    <row r="126" ht="15.75" customHeight="1">
      <c r="A126" s="4" t="s">
        <v>26</v>
      </c>
      <c r="B126" s="5" t="s">
        <v>7</v>
      </c>
      <c r="C126" s="11" t="s">
        <v>48</v>
      </c>
      <c r="D126" s="6">
        <v>4.877596439169139</v>
      </c>
      <c r="E126" s="7">
        <v>17.0</v>
      </c>
      <c r="F126" s="8" t="s">
        <v>9</v>
      </c>
    </row>
    <row r="127" ht="15.75" customHeight="1">
      <c r="A127" s="4" t="s">
        <v>27</v>
      </c>
      <c r="B127" s="5" t="s">
        <v>7</v>
      </c>
      <c r="C127" s="11" t="s">
        <v>48</v>
      </c>
      <c r="D127" s="6">
        <v>3.7198258804907005</v>
      </c>
      <c r="E127" s="7">
        <v>18.0</v>
      </c>
      <c r="F127" s="8" t="s">
        <v>9</v>
      </c>
    </row>
    <row r="128" ht="15.75" customHeight="1">
      <c r="A128" s="4" t="s">
        <v>28</v>
      </c>
      <c r="B128" s="5" t="s">
        <v>7</v>
      </c>
      <c r="C128" s="11" t="s">
        <v>48</v>
      </c>
      <c r="D128" s="6">
        <v>3.488372093023256</v>
      </c>
      <c r="E128" s="7">
        <v>19.0</v>
      </c>
      <c r="F128" s="8" t="s">
        <v>11</v>
      </c>
    </row>
    <row r="129" ht="15.75" customHeight="1">
      <c r="A129" s="6" t="s">
        <v>29</v>
      </c>
      <c r="B129" s="5" t="s">
        <v>7</v>
      </c>
      <c r="C129" s="11" t="s">
        <v>48</v>
      </c>
      <c r="D129" s="6">
        <v>2.122153209109731</v>
      </c>
      <c r="E129" s="7">
        <v>20.0</v>
      </c>
      <c r="F129" s="8" t="s">
        <v>9</v>
      </c>
    </row>
    <row r="130" ht="15.75" customHeight="1">
      <c r="A130" s="6" t="s">
        <v>30</v>
      </c>
      <c r="B130" s="5" t="s">
        <v>7</v>
      </c>
      <c r="C130" s="11" t="s">
        <v>48</v>
      </c>
      <c r="D130" s="6">
        <v>0.8117816091954022</v>
      </c>
      <c r="E130" s="7">
        <v>21.0</v>
      </c>
      <c r="F130" s="8" t="s">
        <v>9</v>
      </c>
    </row>
    <row r="131" ht="15.75" customHeight="1">
      <c r="A131" s="6" t="s">
        <v>31</v>
      </c>
      <c r="B131" s="5" t="s">
        <v>7</v>
      </c>
      <c r="C131" s="11" t="s">
        <v>48</v>
      </c>
      <c r="D131" s="6">
        <v>0.7518796992481203</v>
      </c>
      <c r="E131" s="7">
        <v>22.0</v>
      </c>
      <c r="F131" s="8" t="s">
        <v>11</v>
      </c>
    </row>
    <row r="132" ht="15.75" customHeight="1">
      <c r="A132" s="6" t="s">
        <v>32</v>
      </c>
      <c r="B132" s="5" t="s">
        <v>7</v>
      </c>
      <c r="C132" s="11" t="s">
        <v>48</v>
      </c>
      <c r="D132" s="6">
        <v>0.5246382534623304</v>
      </c>
      <c r="E132" s="7">
        <v>23.0</v>
      </c>
      <c r="F132" s="8" t="s">
        <v>9</v>
      </c>
    </row>
    <row r="133" ht="15.75" customHeight="1">
      <c r="A133" s="6" t="s">
        <v>33</v>
      </c>
      <c r="B133" s="5" t="s">
        <v>7</v>
      </c>
      <c r="C133" s="11" t="s">
        <v>48</v>
      </c>
      <c r="D133" s="6">
        <v>0.2581163244235402</v>
      </c>
      <c r="E133" s="7">
        <v>24.0</v>
      </c>
      <c r="F133" s="8" t="s">
        <v>9</v>
      </c>
    </row>
    <row r="134" ht="15.75" customHeight="1">
      <c r="A134" s="6" t="s">
        <v>34</v>
      </c>
      <c r="B134" s="5" t="s">
        <v>7</v>
      </c>
      <c r="C134" s="11" t="s">
        <v>48</v>
      </c>
      <c r="D134" s="6">
        <v>0.1384402399630826</v>
      </c>
      <c r="E134" s="7">
        <v>25.0</v>
      </c>
      <c r="F134" s="8" t="s">
        <v>9</v>
      </c>
    </row>
    <row r="135" ht="15.75" customHeight="1">
      <c r="A135" s="6" t="s">
        <v>35</v>
      </c>
      <c r="B135" s="5" t="s">
        <v>7</v>
      </c>
      <c r="C135" s="11" t="s">
        <v>48</v>
      </c>
      <c r="D135" s="6">
        <v>0.05537974683544304</v>
      </c>
      <c r="E135" s="7">
        <v>26.0</v>
      </c>
      <c r="F135" s="8" t="s">
        <v>9</v>
      </c>
    </row>
    <row r="136" ht="15.75" customHeight="1">
      <c r="A136" s="6" t="s">
        <v>36</v>
      </c>
      <c r="B136" s="5" t="s">
        <v>7</v>
      </c>
      <c r="C136" s="11" t="s">
        <v>48</v>
      </c>
      <c r="D136" s="6">
        <v>0.051440329218107</v>
      </c>
      <c r="E136" s="7">
        <v>27.0</v>
      </c>
      <c r="F136" s="8" t="s">
        <v>9</v>
      </c>
    </row>
    <row r="137" ht="15.75" customHeight="1">
      <c r="A137" s="6" t="s">
        <v>37</v>
      </c>
      <c r="B137" s="5" t="s">
        <v>7</v>
      </c>
      <c r="C137" s="11" t="s">
        <v>48</v>
      </c>
      <c r="D137" s="6">
        <v>0.03810612555968372</v>
      </c>
      <c r="E137" s="7">
        <v>28.0</v>
      </c>
      <c r="F137" s="8" t="s">
        <v>9</v>
      </c>
    </row>
    <row r="138" ht="15.75" customHeight="1">
      <c r="A138" s="4" t="s">
        <v>38</v>
      </c>
      <c r="B138" s="5" t="s">
        <v>7</v>
      </c>
      <c r="C138" s="11" t="s">
        <v>48</v>
      </c>
      <c r="D138" s="6">
        <v>0.0</v>
      </c>
      <c r="E138" s="7">
        <v>29.0</v>
      </c>
      <c r="F138" s="8" t="s">
        <v>9</v>
      </c>
    </row>
    <row r="139" ht="15.75" customHeight="1">
      <c r="A139" s="6" t="s">
        <v>39</v>
      </c>
      <c r="B139" s="5" t="s">
        <v>7</v>
      </c>
      <c r="C139" s="11" t="s">
        <v>48</v>
      </c>
      <c r="D139" s="6">
        <v>0.0</v>
      </c>
      <c r="E139" s="7">
        <v>30.0</v>
      </c>
      <c r="F139" s="8" t="s">
        <v>9</v>
      </c>
    </row>
    <row r="140" ht="15.75" customHeight="1">
      <c r="A140" s="6" t="s">
        <v>40</v>
      </c>
      <c r="B140" s="5" t="s">
        <v>7</v>
      </c>
      <c r="C140" s="11" t="s">
        <v>48</v>
      </c>
      <c r="D140" s="6">
        <v>0.0</v>
      </c>
      <c r="E140" s="7">
        <v>31.0</v>
      </c>
      <c r="F140" s="8" t="s">
        <v>9</v>
      </c>
    </row>
    <row r="141" ht="15.75" customHeight="1">
      <c r="A141" s="4" t="s">
        <v>41</v>
      </c>
      <c r="B141" s="5" t="s">
        <v>7</v>
      </c>
      <c r="C141" s="11" t="s">
        <v>48</v>
      </c>
      <c r="D141" s="6">
        <v>0.0</v>
      </c>
      <c r="E141" s="7">
        <v>32.0</v>
      </c>
      <c r="F141" s="8" t="s">
        <v>9</v>
      </c>
    </row>
    <row r="142" ht="15.75" customHeight="1">
      <c r="A142" s="4" t="s">
        <v>42</v>
      </c>
      <c r="B142" s="5" t="s">
        <v>7</v>
      </c>
      <c r="C142" s="11" t="s">
        <v>48</v>
      </c>
      <c r="D142" s="6">
        <v>0.0</v>
      </c>
      <c r="E142" s="7">
        <v>33.0</v>
      </c>
      <c r="F142" s="8" t="s">
        <v>9</v>
      </c>
    </row>
    <row r="143" ht="15.75" customHeight="1">
      <c r="A143" s="6" t="s">
        <v>43</v>
      </c>
      <c r="B143" s="5" t="s">
        <v>7</v>
      </c>
      <c r="C143" s="11" t="s">
        <v>48</v>
      </c>
      <c r="D143" s="6">
        <v>0.0</v>
      </c>
      <c r="E143" s="7">
        <v>34.0</v>
      </c>
      <c r="F143" s="8" t="s">
        <v>9</v>
      </c>
    </row>
    <row r="144" ht="15.75" customHeight="1">
      <c r="A144" s="6" t="s">
        <v>44</v>
      </c>
      <c r="B144" s="5" t="s">
        <v>7</v>
      </c>
      <c r="C144" s="11" t="s">
        <v>48</v>
      </c>
      <c r="D144" s="6">
        <v>0.0</v>
      </c>
      <c r="E144" s="7">
        <v>35.0</v>
      </c>
      <c r="F144" s="8" t="s">
        <v>11</v>
      </c>
    </row>
    <row r="145" ht="15.75" customHeight="1">
      <c r="A145" s="6" t="s">
        <v>45</v>
      </c>
      <c r="B145" s="5" t="s">
        <v>7</v>
      </c>
      <c r="C145" s="11" t="s">
        <v>48</v>
      </c>
      <c r="D145" s="6">
        <v>0.0</v>
      </c>
      <c r="E145" s="7">
        <v>36.0</v>
      </c>
      <c r="F145" s="8" t="s">
        <v>11</v>
      </c>
    </row>
    <row r="146" ht="15.75" customHeight="1">
      <c r="A146" s="4" t="s">
        <v>6</v>
      </c>
      <c r="B146" s="5" t="s">
        <v>7</v>
      </c>
      <c r="C146" s="10" t="s">
        <v>49</v>
      </c>
      <c r="D146" s="6">
        <v>0.0</v>
      </c>
      <c r="E146" s="7">
        <v>1.0</v>
      </c>
      <c r="F146" s="8" t="s">
        <v>9</v>
      </c>
    </row>
    <row r="147" ht="15.75" customHeight="1">
      <c r="A147" s="6" t="s">
        <v>10</v>
      </c>
      <c r="B147" s="5" t="s">
        <v>7</v>
      </c>
      <c r="C147" s="10" t="s">
        <v>49</v>
      </c>
      <c r="D147" s="6">
        <v>3.2975274592345283</v>
      </c>
      <c r="E147" s="7">
        <v>2.0</v>
      </c>
      <c r="F147" s="8" t="s">
        <v>11</v>
      </c>
    </row>
    <row r="148" ht="15.75" customHeight="1">
      <c r="A148" s="6" t="s">
        <v>12</v>
      </c>
      <c r="B148" s="5" t="s">
        <v>7</v>
      </c>
      <c r="C148" s="10" t="s">
        <v>49</v>
      </c>
      <c r="D148" s="6">
        <v>9.907529722589167</v>
      </c>
      <c r="E148" s="7">
        <v>3.0</v>
      </c>
      <c r="F148" s="8" t="s">
        <v>11</v>
      </c>
    </row>
    <row r="149" ht="15.75" customHeight="1">
      <c r="A149" s="6" t="s">
        <v>13</v>
      </c>
      <c r="B149" s="5" t="s">
        <v>7</v>
      </c>
      <c r="C149" s="10" t="s">
        <v>49</v>
      </c>
      <c r="D149" s="6">
        <v>2.4181454636340916</v>
      </c>
      <c r="E149" s="7">
        <v>4.0</v>
      </c>
      <c r="F149" s="8" t="s">
        <v>9</v>
      </c>
    </row>
    <row r="150" ht="15.75" customHeight="1">
      <c r="A150" s="6" t="s">
        <v>14</v>
      </c>
      <c r="B150" s="5" t="s">
        <v>7</v>
      </c>
      <c r="C150" s="10" t="s">
        <v>49</v>
      </c>
      <c r="D150" s="6">
        <v>2.103622906116089</v>
      </c>
      <c r="E150" s="7">
        <v>5.0</v>
      </c>
      <c r="F150" s="8" t="s">
        <v>9</v>
      </c>
    </row>
    <row r="151" ht="15.75" customHeight="1">
      <c r="A151" s="4" t="s">
        <v>15</v>
      </c>
      <c r="B151" s="5" t="s">
        <v>7</v>
      </c>
      <c r="C151" s="10" t="s">
        <v>49</v>
      </c>
      <c r="D151" s="6">
        <v>8.740007159050233</v>
      </c>
      <c r="E151" s="7">
        <v>6.0</v>
      </c>
      <c r="F151" s="8" t="s">
        <v>11</v>
      </c>
    </row>
    <row r="152" ht="15.75" customHeight="1">
      <c r="A152" s="4" t="s">
        <v>16</v>
      </c>
      <c r="B152" s="5" t="s">
        <v>7</v>
      </c>
      <c r="C152" s="10" t="s">
        <v>49</v>
      </c>
      <c r="D152" s="6">
        <v>26.881720430107524</v>
      </c>
      <c r="E152" s="7">
        <v>7.0</v>
      </c>
      <c r="F152" s="8" t="s">
        <v>9</v>
      </c>
    </row>
    <row r="153" ht="15.75" customHeight="1">
      <c r="A153" s="4" t="s">
        <v>17</v>
      </c>
      <c r="B153" s="5" t="s">
        <v>7</v>
      </c>
      <c r="C153" s="10" t="s">
        <v>49</v>
      </c>
      <c r="D153" s="6">
        <v>16.33663366336634</v>
      </c>
      <c r="E153" s="7">
        <v>8.0</v>
      </c>
      <c r="F153" s="8" t="s">
        <v>9</v>
      </c>
    </row>
    <row r="154" ht="15.75" customHeight="1">
      <c r="A154" s="6" t="s">
        <v>18</v>
      </c>
      <c r="B154" s="5" t="s">
        <v>7</v>
      </c>
      <c r="C154" s="10" t="s">
        <v>49</v>
      </c>
      <c r="D154" s="6">
        <v>6.7658998646820026</v>
      </c>
      <c r="E154" s="7">
        <v>9.0</v>
      </c>
      <c r="F154" s="8" t="s">
        <v>11</v>
      </c>
    </row>
    <row r="155" ht="15.75" customHeight="1">
      <c r="A155" s="4" t="s">
        <v>19</v>
      </c>
      <c r="B155" s="5" t="s">
        <v>7</v>
      </c>
      <c r="C155" s="10" t="s">
        <v>49</v>
      </c>
      <c r="D155" s="6">
        <v>14.754098360655737</v>
      </c>
      <c r="E155" s="7">
        <v>10.0</v>
      </c>
      <c r="F155" s="8" t="s">
        <v>11</v>
      </c>
    </row>
    <row r="156" ht="15.75" customHeight="1">
      <c r="A156" s="4" t="s">
        <v>20</v>
      </c>
      <c r="B156" s="5" t="s">
        <v>7</v>
      </c>
      <c r="C156" s="10" t="s">
        <v>49</v>
      </c>
      <c r="D156" s="6">
        <v>6.130609425834711</v>
      </c>
      <c r="E156" s="7">
        <v>11.0</v>
      </c>
      <c r="F156" s="8" t="s">
        <v>9</v>
      </c>
    </row>
    <row r="157" ht="15.75" customHeight="1">
      <c r="A157" s="6" t="s">
        <v>21</v>
      </c>
      <c r="B157" s="5" t="s">
        <v>7</v>
      </c>
      <c r="C157" s="10" t="s">
        <v>49</v>
      </c>
      <c r="D157" s="6">
        <v>8.673469387755102</v>
      </c>
      <c r="E157" s="7">
        <v>12.0</v>
      </c>
      <c r="F157" s="8" t="s">
        <v>11</v>
      </c>
    </row>
    <row r="158" ht="15.75" customHeight="1">
      <c r="A158" s="6" t="s">
        <v>22</v>
      </c>
      <c r="B158" s="5" t="s">
        <v>7</v>
      </c>
      <c r="C158" s="10" t="s">
        <v>49</v>
      </c>
      <c r="D158" s="6">
        <v>1.8411967779056386</v>
      </c>
      <c r="E158" s="7">
        <v>13.0</v>
      </c>
      <c r="F158" s="8" t="s">
        <v>9</v>
      </c>
    </row>
    <row r="159" ht="15.75" customHeight="1">
      <c r="A159" s="4" t="s">
        <v>23</v>
      </c>
      <c r="B159" s="5" t="s">
        <v>7</v>
      </c>
      <c r="C159" s="10" t="s">
        <v>49</v>
      </c>
      <c r="D159" s="6">
        <v>3.6458333333333335</v>
      </c>
      <c r="E159" s="7">
        <v>14.0</v>
      </c>
      <c r="F159" s="8" t="s">
        <v>9</v>
      </c>
    </row>
    <row r="160" ht="15.75" customHeight="1">
      <c r="A160" s="6" t="s">
        <v>24</v>
      </c>
      <c r="B160" s="5" t="s">
        <v>7</v>
      </c>
      <c r="C160" s="10" t="s">
        <v>49</v>
      </c>
      <c r="D160" s="6">
        <v>0.0</v>
      </c>
      <c r="E160" s="7">
        <v>15.0</v>
      </c>
      <c r="F160" s="8" t="s">
        <v>11</v>
      </c>
    </row>
    <row r="161" ht="15.75" customHeight="1">
      <c r="A161" s="6" t="s">
        <v>25</v>
      </c>
      <c r="B161" s="5" t="s">
        <v>7</v>
      </c>
      <c r="C161" s="10" t="s">
        <v>49</v>
      </c>
      <c r="D161" s="6">
        <v>5.150544522741832</v>
      </c>
      <c r="E161" s="7">
        <v>16.0</v>
      </c>
      <c r="F161" s="8" t="s">
        <v>9</v>
      </c>
    </row>
    <row r="162" ht="15.75" customHeight="1">
      <c r="A162" s="4" t="s">
        <v>26</v>
      </c>
      <c r="B162" s="5" t="s">
        <v>7</v>
      </c>
      <c r="C162" s="10" t="s">
        <v>49</v>
      </c>
      <c r="D162" s="6">
        <v>1.2054896142433233</v>
      </c>
      <c r="E162" s="7">
        <v>17.0</v>
      </c>
      <c r="F162" s="8" t="s">
        <v>9</v>
      </c>
    </row>
    <row r="163" ht="15.75" customHeight="1">
      <c r="A163" s="4" t="s">
        <v>27</v>
      </c>
      <c r="B163" s="5" t="s">
        <v>7</v>
      </c>
      <c r="C163" s="10" t="s">
        <v>49</v>
      </c>
      <c r="D163" s="6">
        <v>0.3957261574990107</v>
      </c>
      <c r="E163" s="7">
        <v>18.0</v>
      </c>
      <c r="F163" s="8" t="s">
        <v>9</v>
      </c>
    </row>
    <row r="164" ht="15.75" customHeight="1">
      <c r="A164" s="4" t="s">
        <v>28</v>
      </c>
      <c r="B164" s="5" t="s">
        <v>7</v>
      </c>
      <c r="C164" s="10" t="s">
        <v>49</v>
      </c>
      <c r="D164" s="6">
        <v>6.976744186046512</v>
      </c>
      <c r="E164" s="7">
        <v>19.0</v>
      </c>
      <c r="F164" s="8" t="s">
        <v>11</v>
      </c>
    </row>
    <row r="165" ht="15.75" customHeight="1">
      <c r="A165" s="6" t="s">
        <v>29</v>
      </c>
      <c r="B165" s="5" t="s">
        <v>7</v>
      </c>
      <c r="C165" s="10" t="s">
        <v>49</v>
      </c>
      <c r="D165" s="6">
        <v>0.2070393374741201</v>
      </c>
      <c r="E165" s="7">
        <v>20.0</v>
      </c>
      <c r="F165" s="8" t="s">
        <v>9</v>
      </c>
    </row>
    <row r="166" ht="15.75" customHeight="1">
      <c r="A166" s="6" t="s">
        <v>30</v>
      </c>
      <c r="B166" s="5" t="s">
        <v>7</v>
      </c>
      <c r="C166" s="10" t="s">
        <v>49</v>
      </c>
      <c r="D166" s="6">
        <v>0.22270114942528735</v>
      </c>
      <c r="E166" s="7">
        <v>21.0</v>
      </c>
      <c r="F166" s="8" t="s">
        <v>9</v>
      </c>
    </row>
    <row r="167" ht="15.75" customHeight="1">
      <c r="A167" s="6" t="s">
        <v>31</v>
      </c>
      <c r="B167" s="5" t="s">
        <v>7</v>
      </c>
      <c r="C167" s="10" t="s">
        <v>49</v>
      </c>
      <c r="D167" s="6">
        <v>3.7593984962406015</v>
      </c>
      <c r="E167" s="7">
        <v>22.0</v>
      </c>
      <c r="F167" s="8" t="s">
        <v>11</v>
      </c>
    </row>
    <row r="168" ht="15.75" customHeight="1">
      <c r="A168" s="6" t="s">
        <v>32</v>
      </c>
      <c r="B168" s="5" t="s">
        <v>7</v>
      </c>
      <c r="C168" s="10" t="s">
        <v>49</v>
      </c>
      <c r="D168" s="6">
        <v>0.05359207965475418</v>
      </c>
      <c r="E168" s="7">
        <v>23.0</v>
      </c>
      <c r="F168" s="8" t="s">
        <v>9</v>
      </c>
    </row>
    <row r="169" ht="15.75" customHeight="1">
      <c r="A169" s="6" t="s">
        <v>33</v>
      </c>
      <c r="B169" s="5" t="s">
        <v>7</v>
      </c>
      <c r="C169" s="10" t="s">
        <v>49</v>
      </c>
      <c r="D169" s="6">
        <v>0.2523804061030171</v>
      </c>
      <c r="E169" s="7">
        <v>24.0</v>
      </c>
      <c r="F169" s="8" t="s">
        <v>9</v>
      </c>
    </row>
    <row r="170" ht="15.75" customHeight="1">
      <c r="A170" s="6" t="s">
        <v>34</v>
      </c>
      <c r="B170" s="5" t="s">
        <v>7</v>
      </c>
      <c r="C170" s="10" t="s">
        <v>49</v>
      </c>
      <c r="D170" s="6">
        <v>0.5537609598523304</v>
      </c>
      <c r="E170" s="7">
        <v>25.0</v>
      </c>
      <c r="F170" s="8" t="s">
        <v>9</v>
      </c>
    </row>
    <row r="171" ht="15.75" customHeight="1">
      <c r="A171" s="6" t="s">
        <v>35</v>
      </c>
      <c r="B171" s="5" t="s">
        <v>7</v>
      </c>
      <c r="C171" s="10" t="s">
        <v>49</v>
      </c>
      <c r="D171" s="6">
        <v>0.32436708860759494</v>
      </c>
      <c r="E171" s="7">
        <v>26.0</v>
      </c>
      <c r="F171" s="8" t="s">
        <v>9</v>
      </c>
    </row>
    <row r="172" ht="15.75" customHeight="1">
      <c r="A172" s="6" t="s">
        <v>36</v>
      </c>
      <c r="B172" s="5" t="s">
        <v>7</v>
      </c>
      <c r="C172" s="10" t="s">
        <v>49</v>
      </c>
      <c r="D172" s="6">
        <v>2.263374485596708</v>
      </c>
      <c r="E172" s="7">
        <v>27.0</v>
      </c>
      <c r="F172" s="8" t="s">
        <v>9</v>
      </c>
    </row>
    <row r="173" ht="15.75" customHeight="1">
      <c r="A173" s="6" t="s">
        <v>37</v>
      </c>
      <c r="B173" s="5" t="s">
        <v>7</v>
      </c>
      <c r="C173" s="10" t="s">
        <v>49</v>
      </c>
      <c r="D173" s="6">
        <v>0.18100409640849768</v>
      </c>
      <c r="E173" s="7">
        <v>28.0</v>
      </c>
      <c r="F173" s="8" t="s">
        <v>9</v>
      </c>
    </row>
    <row r="174" ht="15.75" customHeight="1">
      <c r="A174" s="4" t="s">
        <v>38</v>
      </c>
      <c r="B174" s="5" t="s">
        <v>7</v>
      </c>
      <c r="C174" s="10" t="s">
        <v>49</v>
      </c>
      <c r="D174" s="6">
        <v>0.0</v>
      </c>
      <c r="E174" s="7">
        <v>29.0</v>
      </c>
      <c r="F174" s="8" t="s">
        <v>9</v>
      </c>
    </row>
    <row r="175" ht="15.75" customHeight="1">
      <c r="A175" s="6" t="s">
        <v>39</v>
      </c>
      <c r="B175" s="5" t="s">
        <v>7</v>
      </c>
      <c r="C175" s="10" t="s">
        <v>49</v>
      </c>
      <c r="D175" s="6">
        <v>0.020665426741062205</v>
      </c>
      <c r="E175" s="7">
        <v>30.0</v>
      </c>
      <c r="F175" s="8" t="s">
        <v>9</v>
      </c>
    </row>
    <row r="176" ht="15.75" customHeight="1">
      <c r="A176" s="6" t="s">
        <v>40</v>
      </c>
      <c r="B176" s="5" t="s">
        <v>7</v>
      </c>
      <c r="C176" s="10" t="s">
        <v>49</v>
      </c>
      <c r="D176" s="6">
        <v>0.17657445556209533</v>
      </c>
      <c r="E176" s="7">
        <v>31.0</v>
      </c>
      <c r="F176" s="8" t="s">
        <v>9</v>
      </c>
    </row>
    <row r="177" ht="15.75" customHeight="1">
      <c r="A177" s="4" t="s">
        <v>41</v>
      </c>
      <c r="B177" s="5" t="s">
        <v>7</v>
      </c>
      <c r="C177" s="10" t="s">
        <v>49</v>
      </c>
      <c r="D177" s="6">
        <v>18.181818181818183</v>
      </c>
      <c r="E177" s="7">
        <v>32.0</v>
      </c>
      <c r="F177" s="8" t="s">
        <v>9</v>
      </c>
    </row>
    <row r="178" ht="15.75" customHeight="1">
      <c r="A178" s="4" t="s">
        <v>42</v>
      </c>
      <c r="B178" s="5" t="s">
        <v>7</v>
      </c>
      <c r="C178" s="10" t="s">
        <v>49</v>
      </c>
      <c r="D178" s="6">
        <v>13.636363636363635</v>
      </c>
      <c r="E178" s="7">
        <v>33.0</v>
      </c>
      <c r="F178" s="8" t="s">
        <v>9</v>
      </c>
    </row>
    <row r="179" ht="15.75" customHeight="1">
      <c r="A179" s="6" t="s">
        <v>43</v>
      </c>
      <c r="B179" s="5" t="s">
        <v>7</v>
      </c>
      <c r="C179" s="10" t="s">
        <v>49</v>
      </c>
      <c r="D179" s="6">
        <v>0.0</v>
      </c>
      <c r="E179" s="7">
        <v>34.0</v>
      </c>
      <c r="F179" s="8" t="s">
        <v>9</v>
      </c>
    </row>
    <row r="180" ht="15.75" customHeight="1">
      <c r="A180" s="6" t="s">
        <v>44</v>
      </c>
      <c r="B180" s="5" t="s">
        <v>7</v>
      </c>
      <c r="C180" s="10" t="s">
        <v>49</v>
      </c>
      <c r="D180" s="6">
        <v>0.0</v>
      </c>
      <c r="E180" s="7">
        <v>35.0</v>
      </c>
      <c r="F180" s="8" t="s">
        <v>11</v>
      </c>
    </row>
    <row r="181" ht="15.75" customHeight="1">
      <c r="A181" s="6" t="s">
        <v>45</v>
      </c>
      <c r="B181" s="5" t="s">
        <v>7</v>
      </c>
      <c r="C181" s="10" t="s">
        <v>49</v>
      </c>
      <c r="D181" s="6">
        <v>0.0</v>
      </c>
      <c r="E181" s="7">
        <v>36.0</v>
      </c>
      <c r="F181" s="8" t="s">
        <v>11</v>
      </c>
    </row>
    <row r="182" ht="15.75" customHeight="1">
      <c r="A182" s="8" t="s">
        <v>50</v>
      </c>
      <c r="B182" s="5" t="s">
        <v>51</v>
      </c>
      <c r="C182" s="6" t="s">
        <v>46</v>
      </c>
      <c r="D182" s="12">
        <v>0.0</v>
      </c>
      <c r="E182" s="7">
        <v>1.0</v>
      </c>
      <c r="F182" s="8" t="s">
        <v>11</v>
      </c>
    </row>
    <row r="183" ht="15.75" customHeight="1">
      <c r="A183" s="8" t="s">
        <v>52</v>
      </c>
      <c r="B183" s="5" t="s">
        <v>51</v>
      </c>
      <c r="C183" s="6" t="s">
        <v>46</v>
      </c>
      <c r="D183" s="8">
        <v>0.4246053347849755</v>
      </c>
      <c r="E183" s="7">
        <v>2.0</v>
      </c>
      <c r="F183" s="8" t="s">
        <v>11</v>
      </c>
    </row>
    <row r="184" ht="15.75" customHeight="1">
      <c r="A184" s="8" t="s">
        <v>53</v>
      </c>
      <c r="B184" s="5" t="s">
        <v>51</v>
      </c>
      <c r="C184" s="6" t="s">
        <v>46</v>
      </c>
      <c r="D184" s="8">
        <v>0.0</v>
      </c>
      <c r="E184" s="7">
        <v>3.0</v>
      </c>
      <c r="F184" s="8" t="s">
        <v>11</v>
      </c>
    </row>
    <row r="185" ht="15.75" customHeight="1">
      <c r="A185" s="8" t="s">
        <v>54</v>
      </c>
      <c r="B185" s="5" t="s">
        <v>51</v>
      </c>
      <c r="C185" s="6" t="s">
        <v>46</v>
      </c>
      <c r="D185" s="8">
        <v>0.4899559039686428</v>
      </c>
      <c r="E185" s="7">
        <v>4.0</v>
      </c>
      <c r="F185" s="8" t="s">
        <v>11</v>
      </c>
    </row>
    <row r="186" ht="15.75" customHeight="1">
      <c r="A186" s="8" t="s">
        <v>55</v>
      </c>
      <c r="B186" s="5" t="s">
        <v>51</v>
      </c>
      <c r="C186" s="6" t="s">
        <v>46</v>
      </c>
      <c r="D186" s="8">
        <v>1.620123641014709</v>
      </c>
      <c r="E186" s="7">
        <v>5.0</v>
      </c>
      <c r="F186" s="8" t="s">
        <v>11</v>
      </c>
    </row>
    <row r="187" ht="15.75" customHeight="1">
      <c r="A187" s="8" t="s">
        <v>56</v>
      </c>
      <c r="B187" s="5" t="s">
        <v>51</v>
      </c>
      <c r="C187" s="6" t="s">
        <v>46</v>
      </c>
      <c r="D187" s="12">
        <v>4.028945824369255</v>
      </c>
      <c r="E187" s="7">
        <v>6.0</v>
      </c>
      <c r="F187" s="8" t="s">
        <v>11</v>
      </c>
    </row>
    <row r="188" ht="15.75" customHeight="1">
      <c r="A188" s="8" t="s">
        <v>57</v>
      </c>
      <c r="B188" s="5" t="s">
        <v>51</v>
      </c>
      <c r="C188" s="6" t="s">
        <v>46</v>
      </c>
      <c r="D188" s="8">
        <v>0.0</v>
      </c>
      <c r="E188" s="7">
        <v>7.0</v>
      </c>
      <c r="F188" s="8" t="s">
        <v>11</v>
      </c>
    </row>
    <row r="189" ht="15.75" customHeight="1">
      <c r="A189" s="8" t="s">
        <v>58</v>
      </c>
      <c r="B189" s="5" t="s">
        <v>51</v>
      </c>
      <c r="C189" s="6" t="s">
        <v>46</v>
      </c>
      <c r="D189" s="8">
        <v>1.6666666666666667</v>
      </c>
      <c r="E189" s="7">
        <v>8.0</v>
      </c>
      <c r="F189" s="8" t="s">
        <v>9</v>
      </c>
    </row>
    <row r="190" ht="15.75" customHeight="1">
      <c r="A190" s="8" t="s">
        <v>59</v>
      </c>
      <c r="B190" s="5" t="s">
        <v>51</v>
      </c>
      <c r="C190" s="6" t="s">
        <v>46</v>
      </c>
      <c r="D190" s="8">
        <v>0.21413276231263384</v>
      </c>
      <c r="E190" s="7">
        <v>9.0</v>
      </c>
      <c r="F190" s="8" t="s">
        <v>11</v>
      </c>
    </row>
    <row r="191" ht="15.75" customHeight="1">
      <c r="A191" s="8" t="s">
        <v>60</v>
      </c>
      <c r="B191" s="5" t="s">
        <v>51</v>
      </c>
      <c r="C191" s="6" t="s">
        <v>46</v>
      </c>
      <c r="D191" s="8">
        <v>2.706220882433543</v>
      </c>
      <c r="E191" s="7">
        <v>10.0</v>
      </c>
      <c r="F191" s="8" t="s">
        <v>11</v>
      </c>
    </row>
    <row r="192" ht="15.75" customHeight="1">
      <c r="A192" s="8" t="s">
        <v>61</v>
      </c>
      <c r="B192" s="5" t="s">
        <v>51</v>
      </c>
      <c r="C192" s="6" t="s">
        <v>46</v>
      </c>
      <c r="D192" s="8">
        <v>0.4694835680751174</v>
      </c>
      <c r="E192" s="7">
        <v>11.0</v>
      </c>
      <c r="F192" s="8" t="s">
        <v>9</v>
      </c>
    </row>
    <row r="193" ht="15.75" customHeight="1">
      <c r="A193" s="8" t="s">
        <v>62</v>
      </c>
      <c r="B193" s="5" t="s">
        <v>51</v>
      </c>
      <c r="C193" s="6" t="s">
        <v>46</v>
      </c>
      <c r="D193" s="8">
        <v>0.14170996693434107</v>
      </c>
      <c r="E193" s="7">
        <v>12.0</v>
      </c>
      <c r="F193" s="8" t="s">
        <v>11</v>
      </c>
    </row>
    <row r="194" ht="15.75" customHeight="1">
      <c r="A194" s="8" t="s">
        <v>63</v>
      </c>
      <c r="B194" s="5" t="s">
        <v>51</v>
      </c>
      <c r="C194" s="6" t="s">
        <v>46</v>
      </c>
      <c r="D194" s="8">
        <v>0.5660377358490566</v>
      </c>
      <c r="E194" s="7">
        <v>13.0</v>
      </c>
      <c r="F194" s="8" t="s">
        <v>11</v>
      </c>
    </row>
    <row r="195" ht="15.75" customHeight="1">
      <c r="A195" s="8" t="s">
        <v>64</v>
      </c>
      <c r="B195" s="5" t="s">
        <v>51</v>
      </c>
      <c r="C195" s="6" t="s">
        <v>46</v>
      </c>
      <c r="D195" s="8">
        <v>2.0408163265306123</v>
      </c>
      <c r="E195" s="7">
        <v>14.0</v>
      </c>
      <c r="F195" s="8" t="s">
        <v>11</v>
      </c>
    </row>
    <row r="196" ht="15.75" customHeight="1">
      <c r="A196" s="8" t="s">
        <v>65</v>
      </c>
      <c r="B196" s="5" t="s">
        <v>51</v>
      </c>
      <c r="C196" s="6" t="s">
        <v>46</v>
      </c>
      <c r="D196" s="8">
        <v>2.3520413041399753</v>
      </c>
      <c r="E196" s="7">
        <v>15.0</v>
      </c>
      <c r="F196" s="8" t="s">
        <v>11</v>
      </c>
    </row>
    <row r="197" ht="15.75" customHeight="1">
      <c r="A197" s="8" t="s">
        <v>66</v>
      </c>
      <c r="B197" s="5" t="s">
        <v>51</v>
      </c>
      <c r="C197" s="6" t="s">
        <v>46</v>
      </c>
      <c r="D197" s="8">
        <v>2.18978102189781</v>
      </c>
      <c r="E197" s="7">
        <v>16.0</v>
      </c>
      <c r="F197" s="8" t="s">
        <v>9</v>
      </c>
    </row>
    <row r="198" ht="15.75" customHeight="1">
      <c r="A198" s="8" t="s">
        <v>67</v>
      </c>
      <c r="B198" s="5" t="s">
        <v>51</v>
      </c>
      <c r="C198" s="6" t="s">
        <v>46</v>
      </c>
      <c r="D198" s="8">
        <v>1.1591148577449948</v>
      </c>
      <c r="E198" s="7">
        <v>17.0</v>
      </c>
      <c r="F198" s="8" t="s">
        <v>11</v>
      </c>
    </row>
    <row r="199" ht="15.75" customHeight="1">
      <c r="A199" s="8" t="s">
        <v>68</v>
      </c>
      <c r="B199" s="5" t="s">
        <v>51</v>
      </c>
      <c r="C199" s="6" t="s">
        <v>46</v>
      </c>
      <c r="D199" s="8">
        <v>4.81283422459893</v>
      </c>
      <c r="E199" s="7">
        <v>18.0</v>
      </c>
      <c r="F199" s="8" t="s">
        <v>9</v>
      </c>
    </row>
    <row r="200" ht="15.75" customHeight="1">
      <c r="A200" s="8" t="s">
        <v>69</v>
      </c>
      <c r="B200" s="5" t="s">
        <v>51</v>
      </c>
      <c r="C200" s="6" t="s">
        <v>46</v>
      </c>
      <c r="D200" s="8">
        <v>2.6729559748427674</v>
      </c>
      <c r="E200" s="7">
        <v>19.0</v>
      </c>
      <c r="F200" s="8" t="s">
        <v>11</v>
      </c>
    </row>
    <row r="201" ht="15.75" customHeight="1">
      <c r="A201" s="8" t="s">
        <v>70</v>
      </c>
      <c r="B201" s="5" t="s">
        <v>51</v>
      </c>
      <c r="C201" s="6" t="s">
        <v>46</v>
      </c>
      <c r="D201" s="12">
        <v>30.882654106082324</v>
      </c>
      <c r="E201" s="7">
        <v>20.0</v>
      </c>
      <c r="F201" s="8" t="s">
        <v>9</v>
      </c>
    </row>
    <row r="202" ht="15.75" customHeight="1">
      <c r="A202" s="8" t="s">
        <v>71</v>
      </c>
      <c r="B202" s="5" t="s">
        <v>51</v>
      </c>
      <c r="C202" s="6" t="s">
        <v>46</v>
      </c>
      <c r="D202" s="12">
        <v>12.61055147686529</v>
      </c>
      <c r="E202" s="7">
        <v>21.0</v>
      </c>
      <c r="F202" s="8" t="s">
        <v>9</v>
      </c>
    </row>
    <row r="203" ht="15.75" customHeight="1">
      <c r="A203" s="8" t="s">
        <v>72</v>
      </c>
      <c r="B203" s="5" t="s">
        <v>51</v>
      </c>
      <c r="C203" s="6" t="s">
        <v>46</v>
      </c>
      <c r="D203" s="12">
        <v>12.121212121212121</v>
      </c>
      <c r="E203" s="7">
        <v>22.0</v>
      </c>
      <c r="F203" s="8" t="s">
        <v>11</v>
      </c>
    </row>
    <row r="204" ht="15.75" customHeight="1">
      <c r="A204" s="8" t="s">
        <v>73</v>
      </c>
      <c r="B204" s="5" t="s">
        <v>51</v>
      </c>
      <c r="C204" s="6" t="s">
        <v>46</v>
      </c>
      <c r="D204" s="8">
        <v>2.344827586206897</v>
      </c>
      <c r="E204" s="7">
        <v>23.0</v>
      </c>
      <c r="F204" s="8" t="s">
        <v>9</v>
      </c>
    </row>
    <row r="205" ht="15.75" customHeight="1">
      <c r="A205" s="8" t="s">
        <v>74</v>
      </c>
      <c r="B205" s="5" t="s">
        <v>51</v>
      </c>
      <c r="C205" s="6" t="s">
        <v>46</v>
      </c>
      <c r="D205" s="8">
        <v>0.8880994671403196</v>
      </c>
      <c r="E205" s="7">
        <v>24.0</v>
      </c>
      <c r="F205" s="8" t="s">
        <v>9</v>
      </c>
    </row>
    <row r="206" ht="15.75" customHeight="1">
      <c r="A206" s="8" t="s">
        <v>75</v>
      </c>
      <c r="B206" s="5" t="s">
        <v>51</v>
      </c>
      <c r="C206" s="6" t="s">
        <v>46</v>
      </c>
      <c r="D206" s="8">
        <v>7.253512371005844</v>
      </c>
      <c r="E206" s="7">
        <v>25.0</v>
      </c>
      <c r="F206" s="8" t="s">
        <v>9</v>
      </c>
    </row>
    <row r="207" ht="15.75" customHeight="1">
      <c r="A207" s="8" t="s">
        <v>76</v>
      </c>
      <c r="B207" s="5" t="s">
        <v>51</v>
      </c>
      <c r="C207" s="6" t="s">
        <v>46</v>
      </c>
      <c r="D207" s="8">
        <v>0.0</v>
      </c>
      <c r="E207" s="7">
        <v>26.0</v>
      </c>
      <c r="F207" s="8" t="s">
        <v>9</v>
      </c>
    </row>
    <row r="208" ht="15.75" customHeight="1">
      <c r="A208" s="8" t="s">
        <v>77</v>
      </c>
      <c r="B208" s="5" t="s">
        <v>51</v>
      </c>
      <c r="C208" s="6" t="s">
        <v>46</v>
      </c>
      <c r="D208" s="8">
        <v>12.055066352474265</v>
      </c>
      <c r="E208" s="7">
        <v>27.0</v>
      </c>
      <c r="F208" s="8" t="s">
        <v>9</v>
      </c>
    </row>
    <row r="209" ht="15.75" customHeight="1">
      <c r="A209" s="8" t="s">
        <v>78</v>
      </c>
      <c r="B209" s="5" t="s">
        <v>51</v>
      </c>
      <c r="C209" s="6" t="s">
        <v>46</v>
      </c>
      <c r="D209" s="8">
        <v>19.92204126436524</v>
      </c>
      <c r="E209" s="7">
        <v>28.0</v>
      </c>
      <c r="F209" s="8" t="s">
        <v>9</v>
      </c>
    </row>
    <row r="210" ht="15.75" customHeight="1">
      <c r="A210" s="8" t="s">
        <v>79</v>
      </c>
      <c r="B210" s="5" t="s">
        <v>51</v>
      </c>
      <c r="C210" s="6" t="s">
        <v>46</v>
      </c>
      <c r="D210" s="8">
        <v>8.493974727056113</v>
      </c>
      <c r="E210" s="7">
        <v>29.0</v>
      </c>
      <c r="F210" s="8" t="s">
        <v>9</v>
      </c>
    </row>
    <row r="211" ht="15.75" customHeight="1">
      <c r="A211" s="8" t="s">
        <v>80</v>
      </c>
      <c r="B211" s="5" t="s">
        <v>51</v>
      </c>
      <c r="C211" s="6" t="s">
        <v>46</v>
      </c>
      <c r="D211" s="8">
        <v>3.216766175216279</v>
      </c>
      <c r="E211" s="7">
        <v>30.0</v>
      </c>
      <c r="F211" s="8" t="s">
        <v>9</v>
      </c>
    </row>
    <row r="212" ht="15.75" customHeight="1">
      <c r="A212" s="8" t="s">
        <v>81</v>
      </c>
      <c r="B212" s="5" t="s">
        <v>51</v>
      </c>
      <c r="C212" s="6" t="s">
        <v>46</v>
      </c>
      <c r="D212" s="8">
        <v>5.88235294117647</v>
      </c>
      <c r="E212" s="7">
        <v>31.0</v>
      </c>
      <c r="F212" s="8" t="s">
        <v>11</v>
      </c>
    </row>
    <row r="213" ht="15.75" customHeight="1">
      <c r="A213" s="8" t="s">
        <v>82</v>
      </c>
      <c r="B213" s="5" t="s">
        <v>51</v>
      </c>
      <c r="C213" s="6" t="s">
        <v>46</v>
      </c>
      <c r="D213" s="8">
        <v>32.67883735039435</v>
      </c>
      <c r="E213" s="7">
        <v>32.0</v>
      </c>
      <c r="F213" s="8" t="s">
        <v>9</v>
      </c>
    </row>
    <row r="214" ht="15.75" customHeight="1">
      <c r="A214" s="8" t="s">
        <v>83</v>
      </c>
      <c r="B214" s="5" t="s">
        <v>51</v>
      </c>
      <c r="C214" s="6" t="s">
        <v>46</v>
      </c>
      <c r="D214" s="8">
        <v>19.74732437434618</v>
      </c>
      <c r="E214" s="7">
        <v>33.0</v>
      </c>
      <c r="F214" s="8" t="s">
        <v>9</v>
      </c>
    </row>
    <row r="215" ht="15.75" customHeight="1">
      <c r="A215" s="8" t="s">
        <v>84</v>
      </c>
      <c r="B215" s="5" t="s">
        <v>51</v>
      </c>
      <c r="C215" s="6" t="s">
        <v>46</v>
      </c>
      <c r="D215" s="8">
        <v>3.1484257871064467</v>
      </c>
      <c r="E215" s="7">
        <v>34.0</v>
      </c>
      <c r="F215" s="8" t="s">
        <v>9</v>
      </c>
    </row>
    <row r="216" ht="15.75" customHeight="1">
      <c r="A216" s="8" t="s">
        <v>85</v>
      </c>
      <c r="B216" s="5" t="s">
        <v>51</v>
      </c>
      <c r="C216" s="6" t="s">
        <v>46</v>
      </c>
      <c r="D216" s="8">
        <v>35.651478816946444</v>
      </c>
      <c r="E216" s="7">
        <v>35.0</v>
      </c>
      <c r="F216" s="8" t="s">
        <v>9</v>
      </c>
    </row>
    <row r="217" ht="15.75" customHeight="1">
      <c r="A217" s="8" t="s">
        <v>86</v>
      </c>
      <c r="B217" s="5" t="s">
        <v>51</v>
      </c>
      <c r="C217" s="6" t="s">
        <v>46</v>
      </c>
      <c r="D217" s="8">
        <v>20.67044293806296</v>
      </c>
      <c r="E217" s="7">
        <v>36.0</v>
      </c>
      <c r="F217" s="8" t="s">
        <v>9</v>
      </c>
    </row>
    <row r="218" ht="15.75" customHeight="1">
      <c r="A218" s="8" t="s">
        <v>87</v>
      </c>
      <c r="B218" s="5" t="s">
        <v>51</v>
      </c>
      <c r="C218" s="6" t="s">
        <v>46</v>
      </c>
      <c r="D218" s="8">
        <v>1.36986301369863</v>
      </c>
      <c r="E218" s="7">
        <v>37.0</v>
      </c>
      <c r="F218" s="8" t="s">
        <v>9</v>
      </c>
    </row>
    <row r="219" ht="15.75" customHeight="1">
      <c r="A219" s="8" t="s">
        <v>88</v>
      </c>
      <c r="B219" s="5" t="s">
        <v>51</v>
      </c>
      <c r="C219" s="6" t="s">
        <v>46</v>
      </c>
      <c r="D219" s="8">
        <v>11.538337991069994</v>
      </c>
      <c r="E219" s="7">
        <v>38.0</v>
      </c>
      <c r="F219" s="8" t="s">
        <v>9</v>
      </c>
    </row>
    <row r="220" ht="15.75" customHeight="1">
      <c r="A220" s="8" t="s">
        <v>89</v>
      </c>
      <c r="B220" s="5" t="s">
        <v>51</v>
      </c>
      <c r="C220" s="6" t="s">
        <v>46</v>
      </c>
      <c r="D220" s="8">
        <v>25.82131708042218</v>
      </c>
      <c r="E220" s="7">
        <v>39.0</v>
      </c>
      <c r="F220" s="8" t="s">
        <v>9</v>
      </c>
    </row>
    <row r="221" ht="15.75" customHeight="1">
      <c r="A221" s="8" t="s">
        <v>90</v>
      </c>
      <c r="B221" s="5" t="s">
        <v>51</v>
      </c>
      <c r="C221" s="6" t="s">
        <v>46</v>
      </c>
      <c r="D221" s="8">
        <v>6.2015503875969</v>
      </c>
      <c r="E221" s="7">
        <v>40.0</v>
      </c>
      <c r="F221" s="8" t="s">
        <v>9</v>
      </c>
    </row>
    <row r="222" ht="15.75" customHeight="1">
      <c r="A222" s="8" t="s">
        <v>91</v>
      </c>
      <c r="B222" s="5" t="s">
        <v>51</v>
      </c>
      <c r="C222" s="6" t="s">
        <v>46</v>
      </c>
      <c r="D222" s="8">
        <v>36.681222707423586</v>
      </c>
      <c r="E222" s="7">
        <v>41.0</v>
      </c>
      <c r="F222" s="8" t="s">
        <v>9</v>
      </c>
    </row>
    <row r="223" ht="15.75" customHeight="1">
      <c r="A223" s="8" t="s">
        <v>92</v>
      </c>
      <c r="B223" s="5" t="s">
        <v>51</v>
      </c>
      <c r="C223" s="6" t="s">
        <v>46</v>
      </c>
      <c r="D223" s="12">
        <v>39.682539682539684</v>
      </c>
      <c r="E223" s="7">
        <v>42.0</v>
      </c>
      <c r="F223" s="8" t="s">
        <v>9</v>
      </c>
    </row>
    <row r="224" ht="15.75" customHeight="1">
      <c r="A224" s="8" t="s">
        <v>93</v>
      </c>
      <c r="B224" s="5" t="s">
        <v>51</v>
      </c>
      <c r="C224" s="6" t="s">
        <v>46</v>
      </c>
      <c r="D224" s="8">
        <v>32.09521318336385</v>
      </c>
      <c r="E224" s="7">
        <v>43.0</v>
      </c>
      <c r="F224" s="8" t="s">
        <v>9</v>
      </c>
    </row>
    <row r="225" ht="15.75" customHeight="1">
      <c r="A225" s="8" t="s">
        <v>94</v>
      </c>
      <c r="B225" s="5" t="s">
        <v>51</v>
      </c>
      <c r="C225" s="6" t="s">
        <v>46</v>
      </c>
      <c r="D225" s="8">
        <v>14.40677966101695</v>
      </c>
      <c r="E225" s="7">
        <v>44.0</v>
      </c>
      <c r="F225" s="8" t="s">
        <v>9</v>
      </c>
    </row>
    <row r="226" ht="15.75" customHeight="1">
      <c r="A226" s="8" t="s">
        <v>95</v>
      </c>
      <c r="B226" s="5" t="s">
        <v>51</v>
      </c>
      <c r="C226" s="6" t="s">
        <v>46</v>
      </c>
      <c r="D226" s="8">
        <v>16.886543535620053</v>
      </c>
      <c r="E226" s="7">
        <v>45.0</v>
      </c>
      <c r="F226" s="8" t="s">
        <v>9</v>
      </c>
    </row>
    <row r="227" ht="15.75" customHeight="1">
      <c r="A227" s="8" t="s">
        <v>96</v>
      </c>
      <c r="B227" s="5" t="s">
        <v>51</v>
      </c>
      <c r="C227" s="6" t="s">
        <v>46</v>
      </c>
      <c r="D227" s="12">
        <v>13.239049302691022</v>
      </c>
      <c r="E227" s="7">
        <v>46.0</v>
      </c>
      <c r="F227" s="8" t="s">
        <v>9</v>
      </c>
    </row>
    <row r="228" ht="15.75" customHeight="1">
      <c r="A228" s="8" t="s">
        <v>97</v>
      </c>
      <c r="B228" s="5" t="s">
        <v>51</v>
      </c>
      <c r="C228" s="6" t="s">
        <v>46</v>
      </c>
      <c r="D228" s="8">
        <v>44.507384179647985</v>
      </c>
      <c r="E228" s="7">
        <v>47.0</v>
      </c>
      <c r="F228" s="8" t="s">
        <v>9</v>
      </c>
    </row>
    <row r="229" ht="15.75" customHeight="1">
      <c r="A229" s="8" t="s">
        <v>98</v>
      </c>
      <c r="B229" s="5" t="s">
        <v>51</v>
      </c>
      <c r="C229" s="6" t="s">
        <v>46</v>
      </c>
      <c r="D229" s="8">
        <v>0.0</v>
      </c>
      <c r="E229" s="7">
        <v>48.0</v>
      </c>
      <c r="F229" s="8" t="s">
        <v>9</v>
      </c>
    </row>
    <row r="230" ht="15.75" customHeight="1">
      <c r="A230" s="8" t="s">
        <v>99</v>
      </c>
      <c r="B230" s="5" t="s">
        <v>51</v>
      </c>
      <c r="C230" s="6" t="s">
        <v>46</v>
      </c>
      <c r="D230" s="8">
        <v>15.686274509803921</v>
      </c>
      <c r="E230" s="7">
        <v>49.0</v>
      </c>
      <c r="F230" s="8" t="s">
        <v>9</v>
      </c>
    </row>
    <row r="231" ht="15.75" customHeight="1">
      <c r="A231" s="8" t="s">
        <v>50</v>
      </c>
      <c r="B231" s="5" t="s">
        <v>51</v>
      </c>
      <c r="C231" s="6" t="s">
        <v>47</v>
      </c>
      <c r="D231" s="12">
        <v>0.0</v>
      </c>
      <c r="E231" s="7">
        <v>1.0</v>
      </c>
      <c r="F231" s="8" t="s">
        <v>11</v>
      </c>
    </row>
    <row r="232" ht="15.75" customHeight="1">
      <c r="A232" s="8" t="s">
        <v>52</v>
      </c>
      <c r="B232" s="5" t="s">
        <v>51</v>
      </c>
      <c r="C232" s="6" t="s">
        <v>47</v>
      </c>
      <c r="D232" s="8">
        <v>0.08709853021230267</v>
      </c>
      <c r="E232" s="7">
        <v>2.0</v>
      </c>
      <c r="F232" s="8" t="s">
        <v>11</v>
      </c>
    </row>
    <row r="233" ht="15.75" customHeight="1">
      <c r="A233" s="8" t="s">
        <v>53</v>
      </c>
      <c r="B233" s="5" t="s">
        <v>51</v>
      </c>
      <c r="C233" s="6" t="s">
        <v>47</v>
      </c>
      <c r="D233" s="8">
        <v>0.0</v>
      </c>
      <c r="E233" s="7">
        <v>3.0</v>
      </c>
      <c r="F233" s="8" t="s">
        <v>11</v>
      </c>
    </row>
    <row r="234" ht="15.75" customHeight="1">
      <c r="A234" s="8" t="s">
        <v>54</v>
      </c>
      <c r="B234" s="5" t="s">
        <v>51</v>
      </c>
      <c r="C234" s="6" t="s">
        <v>47</v>
      </c>
      <c r="D234" s="8">
        <v>0.2449779519843214</v>
      </c>
      <c r="E234" s="7">
        <v>4.0</v>
      </c>
      <c r="F234" s="8" t="s">
        <v>11</v>
      </c>
    </row>
    <row r="235" ht="15.75" customHeight="1">
      <c r="A235" s="8" t="s">
        <v>55</v>
      </c>
      <c r="B235" s="5" t="s">
        <v>51</v>
      </c>
      <c r="C235" s="6" t="s">
        <v>47</v>
      </c>
      <c r="D235" s="12">
        <v>0.06395224898742273</v>
      </c>
      <c r="E235" s="7">
        <v>5.0</v>
      </c>
      <c r="F235" s="8" t="s">
        <v>11</v>
      </c>
    </row>
    <row r="236" ht="15.75" customHeight="1">
      <c r="A236" s="8" t="s">
        <v>56</v>
      </c>
      <c r="B236" s="5" t="s">
        <v>51</v>
      </c>
      <c r="C236" s="6" t="s">
        <v>47</v>
      </c>
      <c r="D236" s="12">
        <v>1.2973466327661518</v>
      </c>
      <c r="E236" s="7">
        <v>6.0</v>
      </c>
      <c r="F236" s="8" t="s">
        <v>11</v>
      </c>
    </row>
    <row r="237" ht="15.75" customHeight="1">
      <c r="A237" s="8" t="s">
        <v>57</v>
      </c>
      <c r="B237" s="5" t="s">
        <v>51</v>
      </c>
      <c r="C237" s="6" t="s">
        <v>47</v>
      </c>
      <c r="D237" s="8">
        <v>2.7027027027027026</v>
      </c>
      <c r="E237" s="7">
        <v>7.0</v>
      </c>
      <c r="F237" s="8" t="s">
        <v>11</v>
      </c>
    </row>
    <row r="238" ht="15.75" customHeight="1">
      <c r="A238" s="8" t="s">
        <v>58</v>
      </c>
      <c r="B238" s="5" t="s">
        <v>51</v>
      </c>
      <c r="C238" s="6" t="s">
        <v>47</v>
      </c>
      <c r="D238" s="8">
        <v>0.5555555555555556</v>
      </c>
      <c r="E238" s="7">
        <v>8.0</v>
      </c>
      <c r="F238" s="8" t="s">
        <v>9</v>
      </c>
    </row>
    <row r="239" ht="15.75" customHeight="1">
      <c r="A239" s="8" t="s">
        <v>59</v>
      </c>
      <c r="B239" s="5" t="s">
        <v>51</v>
      </c>
      <c r="C239" s="6" t="s">
        <v>47</v>
      </c>
      <c r="D239" s="8">
        <v>0.4550321199143469</v>
      </c>
      <c r="E239" s="7">
        <v>9.0</v>
      </c>
      <c r="F239" s="8" t="s">
        <v>11</v>
      </c>
    </row>
    <row r="240" ht="15.75" customHeight="1">
      <c r="A240" s="8" t="s">
        <v>60</v>
      </c>
      <c r="B240" s="5" t="s">
        <v>51</v>
      </c>
      <c r="C240" s="6" t="s">
        <v>47</v>
      </c>
      <c r="D240" s="12">
        <v>0.5652233488627021</v>
      </c>
      <c r="E240" s="7">
        <v>10.0</v>
      </c>
      <c r="F240" s="8" t="s">
        <v>11</v>
      </c>
    </row>
    <row r="241" ht="15.75" customHeight="1">
      <c r="A241" s="8" t="s">
        <v>61</v>
      </c>
      <c r="B241" s="5" t="s">
        <v>51</v>
      </c>
      <c r="C241" s="6" t="s">
        <v>47</v>
      </c>
      <c r="D241" s="8">
        <v>0.2347417840375587</v>
      </c>
      <c r="E241" s="7">
        <v>11.0</v>
      </c>
      <c r="F241" s="8" t="s">
        <v>9</v>
      </c>
    </row>
    <row r="242" ht="15.75" customHeight="1">
      <c r="A242" s="8" t="s">
        <v>62</v>
      </c>
      <c r="B242" s="5" t="s">
        <v>51</v>
      </c>
      <c r="C242" s="6" t="s">
        <v>47</v>
      </c>
      <c r="D242" s="8">
        <v>0.11809163911195086</v>
      </c>
      <c r="E242" s="7">
        <v>12.0</v>
      </c>
      <c r="F242" s="8" t="s">
        <v>11</v>
      </c>
    </row>
    <row r="243" ht="15.75" customHeight="1">
      <c r="A243" s="8" t="s">
        <v>63</v>
      </c>
      <c r="B243" s="5" t="s">
        <v>51</v>
      </c>
      <c r="C243" s="6" t="s">
        <v>47</v>
      </c>
      <c r="D243" s="8">
        <v>0.18867924528301888</v>
      </c>
      <c r="E243" s="7">
        <v>13.0</v>
      </c>
      <c r="F243" s="8" t="s">
        <v>11</v>
      </c>
    </row>
    <row r="244" ht="15.75" customHeight="1">
      <c r="A244" s="8" t="s">
        <v>64</v>
      </c>
      <c r="B244" s="5" t="s">
        <v>51</v>
      </c>
      <c r="C244" s="6" t="s">
        <v>47</v>
      </c>
      <c r="D244" s="12">
        <v>0.0</v>
      </c>
      <c r="E244" s="7">
        <v>14.0</v>
      </c>
      <c r="F244" s="8" t="s">
        <v>11</v>
      </c>
    </row>
    <row r="245" ht="15.75" customHeight="1">
      <c r="A245" s="8" t="s">
        <v>65</v>
      </c>
      <c r="B245" s="5" t="s">
        <v>51</v>
      </c>
      <c r="C245" s="6" t="s">
        <v>47</v>
      </c>
      <c r="D245" s="12">
        <v>0.009561143512764126</v>
      </c>
      <c r="E245" s="7">
        <v>15.0</v>
      </c>
      <c r="F245" s="8" t="s">
        <v>11</v>
      </c>
    </row>
    <row r="246" ht="15.75" customHeight="1">
      <c r="A246" s="8" t="s">
        <v>66</v>
      </c>
      <c r="B246" s="5" t="s">
        <v>51</v>
      </c>
      <c r="C246" s="6" t="s">
        <v>47</v>
      </c>
      <c r="D246" s="12">
        <v>0.0</v>
      </c>
      <c r="E246" s="7">
        <v>16.0</v>
      </c>
      <c r="F246" s="8" t="s">
        <v>9</v>
      </c>
    </row>
    <row r="247" ht="15.75" customHeight="1">
      <c r="A247" s="8" t="s">
        <v>67</v>
      </c>
      <c r="B247" s="5" t="s">
        <v>51</v>
      </c>
      <c r="C247" s="6" t="s">
        <v>47</v>
      </c>
      <c r="D247" s="12">
        <v>4.522304179838427</v>
      </c>
      <c r="E247" s="7">
        <v>17.0</v>
      </c>
      <c r="F247" s="8" t="s">
        <v>11</v>
      </c>
    </row>
    <row r="248" ht="15.75" customHeight="1">
      <c r="A248" s="8" t="s">
        <v>68</v>
      </c>
      <c r="B248" s="5" t="s">
        <v>51</v>
      </c>
      <c r="C248" s="6" t="s">
        <v>47</v>
      </c>
      <c r="D248" s="8">
        <v>0.0</v>
      </c>
      <c r="E248" s="7">
        <v>18.0</v>
      </c>
      <c r="F248" s="8" t="s">
        <v>9</v>
      </c>
    </row>
    <row r="249" ht="15.75" customHeight="1">
      <c r="A249" s="8" t="s">
        <v>69</v>
      </c>
      <c r="B249" s="5" t="s">
        <v>51</v>
      </c>
      <c r="C249" s="6" t="s">
        <v>47</v>
      </c>
      <c r="D249" s="8">
        <v>0.3144654088050315</v>
      </c>
      <c r="E249" s="7">
        <v>19.0</v>
      </c>
      <c r="F249" s="8" t="s">
        <v>11</v>
      </c>
    </row>
    <row r="250" ht="15.75" customHeight="1">
      <c r="A250" s="8" t="s">
        <v>70</v>
      </c>
      <c r="B250" s="5" t="s">
        <v>51</v>
      </c>
      <c r="C250" s="6" t="s">
        <v>47</v>
      </c>
      <c r="D250" s="12">
        <v>15.011263567479007</v>
      </c>
      <c r="E250" s="7">
        <v>20.0</v>
      </c>
      <c r="F250" s="8" t="s">
        <v>9</v>
      </c>
    </row>
    <row r="251" ht="15.75" customHeight="1">
      <c r="A251" s="8" t="s">
        <v>71</v>
      </c>
      <c r="B251" s="5" t="s">
        <v>51</v>
      </c>
      <c r="C251" s="6" t="s">
        <v>47</v>
      </c>
      <c r="D251" s="12">
        <v>8.987536281372718</v>
      </c>
      <c r="E251" s="7">
        <v>21.0</v>
      </c>
      <c r="F251" s="8" t="s">
        <v>9</v>
      </c>
    </row>
    <row r="252" ht="15.75" customHeight="1">
      <c r="A252" s="8" t="s">
        <v>72</v>
      </c>
      <c r="B252" s="5" t="s">
        <v>51</v>
      </c>
      <c r="C252" s="6" t="s">
        <v>47</v>
      </c>
      <c r="D252" s="12">
        <v>9.090909090909092</v>
      </c>
      <c r="E252" s="7">
        <v>22.0</v>
      </c>
      <c r="F252" s="8" t="s">
        <v>11</v>
      </c>
    </row>
    <row r="253" ht="15.75" customHeight="1">
      <c r="A253" s="8" t="s">
        <v>73</v>
      </c>
      <c r="B253" s="5" t="s">
        <v>51</v>
      </c>
      <c r="C253" s="6" t="s">
        <v>47</v>
      </c>
      <c r="D253" s="12">
        <v>7.862068965517241</v>
      </c>
      <c r="E253" s="7">
        <v>23.0</v>
      </c>
      <c r="F253" s="8" t="s">
        <v>9</v>
      </c>
    </row>
    <row r="254" ht="15.75" customHeight="1">
      <c r="A254" s="8" t="s">
        <v>74</v>
      </c>
      <c r="B254" s="5" t="s">
        <v>51</v>
      </c>
      <c r="C254" s="6" t="s">
        <v>47</v>
      </c>
      <c r="D254" s="12">
        <v>4.085257548845471</v>
      </c>
      <c r="E254" s="7">
        <v>24.0</v>
      </c>
      <c r="F254" s="8" t="s">
        <v>9</v>
      </c>
    </row>
    <row r="255" ht="15.75" customHeight="1">
      <c r="A255" s="8" t="s">
        <v>75</v>
      </c>
      <c r="B255" s="5" t="s">
        <v>51</v>
      </c>
      <c r="C255" s="6" t="s">
        <v>47</v>
      </c>
      <c r="D255" s="12">
        <v>4.073107049608355</v>
      </c>
      <c r="E255" s="7">
        <v>25.0</v>
      </c>
      <c r="F255" s="8" t="s">
        <v>9</v>
      </c>
    </row>
    <row r="256" ht="15.75" customHeight="1">
      <c r="A256" s="8" t="s">
        <v>76</v>
      </c>
      <c r="B256" s="5" t="s">
        <v>51</v>
      </c>
      <c r="C256" s="6" t="s">
        <v>47</v>
      </c>
      <c r="D256" s="12">
        <v>0.0</v>
      </c>
      <c r="E256" s="7">
        <v>26.0</v>
      </c>
      <c r="F256" s="8" t="s">
        <v>9</v>
      </c>
    </row>
    <row r="257" ht="15.75" customHeight="1">
      <c r="A257" s="8" t="s">
        <v>77</v>
      </c>
      <c r="B257" s="5" t="s">
        <v>51</v>
      </c>
      <c r="C257" s="6" t="s">
        <v>47</v>
      </c>
      <c r="D257" s="8">
        <v>28.140890487411635</v>
      </c>
      <c r="E257" s="7">
        <v>27.0</v>
      </c>
      <c r="F257" s="8" t="s">
        <v>9</v>
      </c>
    </row>
    <row r="258" ht="15.75" customHeight="1">
      <c r="A258" s="8" t="s">
        <v>78</v>
      </c>
      <c r="B258" s="5" t="s">
        <v>51</v>
      </c>
      <c r="C258" s="6" t="s">
        <v>47</v>
      </c>
      <c r="D258" s="8">
        <v>13.192499831985483</v>
      </c>
      <c r="E258" s="7">
        <v>28.0</v>
      </c>
      <c r="F258" s="8" t="s">
        <v>9</v>
      </c>
    </row>
    <row r="259" ht="15.75" customHeight="1">
      <c r="A259" s="8" t="s">
        <v>79</v>
      </c>
      <c r="B259" s="5" t="s">
        <v>51</v>
      </c>
      <c r="C259" s="6" t="s">
        <v>47</v>
      </c>
      <c r="D259" s="8">
        <v>7.906095584070624</v>
      </c>
      <c r="E259" s="7">
        <v>29.0</v>
      </c>
      <c r="F259" s="8" t="s">
        <v>9</v>
      </c>
    </row>
    <row r="260" ht="15.75" customHeight="1">
      <c r="A260" s="8" t="s">
        <v>80</v>
      </c>
      <c r="B260" s="5" t="s">
        <v>51</v>
      </c>
      <c r="C260" s="6" t="s">
        <v>47</v>
      </c>
      <c r="D260" s="8">
        <v>9.455342999878152</v>
      </c>
      <c r="E260" s="7">
        <v>30.0</v>
      </c>
      <c r="F260" s="8" t="s">
        <v>9</v>
      </c>
    </row>
    <row r="261" ht="15.75" customHeight="1">
      <c r="A261" s="8" t="s">
        <v>81</v>
      </c>
      <c r="B261" s="5" t="s">
        <v>51</v>
      </c>
      <c r="C261" s="6" t="s">
        <v>47</v>
      </c>
      <c r="D261" s="8">
        <v>14.705882352941178</v>
      </c>
      <c r="E261" s="7">
        <v>31.0</v>
      </c>
      <c r="F261" s="8" t="s">
        <v>11</v>
      </c>
    </row>
    <row r="262" ht="15.75" customHeight="1">
      <c r="A262" s="8" t="s">
        <v>82</v>
      </c>
      <c r="B262" s="5" t="s">
        <v>51</v>
      </c>
      <c r="C262" s="6" t="s">
        <v>47</v>
      </c>
      <c r="D262" s="8">
        <v>19.985108377916276</v>
      </c>
      <c r="E262" s="7">
        <v>32.0</v>
      </c>
      <c r="F262" s="8" t="s">
        <v>9</v>
      </c>
    </row>
    <row r="263" ht="15.75" customHeight="1">
      <c r="A263" s="8" t="s">
        <v>83</v>
      </c>
      <c r="B263" s="5" t="s">
        <v>51</v>
      </c>
      <c r="C263" s="6" t="s">
        <v>47</v>
      </c>
      <c r="D263" s="8">
        <v>25.65381829886537</v>
      </c>
      <c r="E263" s="7">
        <v>33.0</v>
      </c>
      <c r="F263" s="8" t="s">
        <v>9</v>
      </c>
    </row>
    <row r="264" ht="15.75" customHeight="1">
      <c r="A264" s="8" t="s">
        <v>84</v>
      </c>
      <c r="B264" s="5" t="s">
        <v>51</v>
      </c>
      <c r="C264" s="6" t="s">
        <v>47</v>
      </c>
      <c r="D264" s="8">
        <v>2.39880059970015</v>
      </c>
      <c r="E264" s="7">
        <v>34.0</v>
      </c>
      <c r="F264" s="8" t="s">
        <v>9</v>
      </c>
    </row>
    <row r="265" ht="15.75" customHeight="1">
      <c r="A265" s="8" t="s">
        <v>85</v>
      </c>
      <c r="B265" s="5" t="s">
        <v>51</v>
      </c>
      <c r="C265" s="6" t="s">
        <v>47</v>
      </c>
      <c r="D265" s="8">
        <v>20.42937078908302</v>
      </c>
      <c r="E265" s="7">
        <v>35.0</v>
      </c>
      <c r="F265" s="8" t="s">
        <v>9</v>
      </c>
    </row>
    <row r="266" ht="15.75" customHeight="1">
      <c r="A266" s="8" t="s">
        <v>86</v>
      </c>
      <c r="B266" s="5" t="s">
        <v>51</v>
      </c>
      <c r="C266" s="6" t="s">
        <v>47</v>
      </c>
      <c r="D266" s="8">
        <v>17.643235212183118</v>
      </c>
      <c r="E266" s="7">
        <v>36.0</v>
      </c>
      <c r="F266" s="8" t="s">
        <v>9</v>
      </c>
    </row>
    <row r="267" ht="15.75" customHeight="1">
      <c r="A267" s="8" t="s">
        <v>87</v>
      </c>
      <c r="B267" s="5" t="s">
        <v>51</v>
      </c>
      <c r="C267" s="6" t="s">
        <v>47</v>
      </c>
      <c r="D267" s="8">
        <v>2.73972602739726</v>
      </c>
      <c r="E267" s="7">
        <v>37.0</v>
      </c>
      <c r="F267" s="8" t="s">
        <v>9</v>
      </c>
    </row>
    <row r="268" ht="15.75" customHeight="1">
      <c r="A268" s="8" t="s">
        <v>88</v>
      </c>
      <c r="B268" s="5" t="s">
        <v>51</v>
      </c>
      <c r="C268" s="6" t="s">
        <v>47</v>
      </c>
      <c r="D268" s="8">
        <v>13.520285246217597</v>
      </c>
      <c r="E268" s="7">
        <v>38.0</v>
      </c>
      <c r="F268" s="8" t="s">
        <v>9</v>
      </c>
    </row>
    <row r="269" ht="15.75" customHeight="1">
      <c r="A269" s="8" t="s">
        <v>89</v>
      </c>
      <c r="B269" s="5" t="s">
        <v>51</v>
      </c>
      <c r="C269" s="6" t="s">
        <v>47</v>
      </c>
      <c r="D269" s="12">
        <v>28.3038501560874</v>
      </c>
      <c r="E269" s="7">
        <v>39.0</v>
      </c>
      <c r="F269" s="8" t="s">
        <v>9</v>
      </c>
    </row>
    <row r="270" ht="15.75" customHeight="1">
      <c r="A270" s="8" t="s">
        <v>90</v>
      </c>
      <c r="B270" s="5" t="s">
        <v>51</v>
      </c>
      <c r="C270" s="6" t="s">
        <v>47</v>
      </c>
      <c r="D270" s="8">
        <v>25.581395348837212</v>
      </c>
      <c r="E270" s="7">
        <v>40.0</v>
      </c>
      <c r="F270" s="8" t="s">
        <v>9</v>
      </c>
    </row>
    <row r="271" ht="15.75" customHeight="1">
      <c r="A271" s="8" t="s">
        <v>91</v>
      </c>
      <c r="B271" s="5" t="s">
        <v>51</v>
      </c>
      <c r="C271" s="6" t="s">
        <v>47</v>
      </c>
      <c r="D271" s="8">
        <v>52.40174672489083</v>
      </c>
      <c r="E271" s="7">
        <v>41.0</v>
      </c>
      <c r="F271" s="8" t="s">
        <v>9</v>
      </c>
    </row>
    <row r="272" ht="15.75" customHeight="1">
      <c r="A272" s="8" t="s">
        <v>92</v>
      </c>
      <c r="B272" s="5" t="s">
        <v>51</v>
      </c>
      <c r="C272" s="6" t="s">
        <v>47</v>
      </c>
      <c r="D272" s="12">
        <v>60.317460317460316</v>
      </c>
      <c r="E272" s="7">
        <v>42.0</v>
      </c>
      <c r="F272" s="8" t="s">
        <v>9</v>
      </c>
    </row>
    <row r="273" ht="15.75" customHeight="1">
      <c r="A273" s="8" t="s">
        <v>93</v>
      </c>
      <c r="B273" s="5" t="s">
        <v>51</v>
      </c>
      <c r="C273" s="6" t="s">
        <v>47</v>
      </c>
      <c r="D273" s="12">
        <v>45.880198796756474</v>
      </c>
      <c r="E273" s="7">
        <v>43.0</v>
      </c>
      <c r="F273" s="8" t="s">
        <v>9</v>
      </c>
    </row>
    <row r="274" ht="15.75" customHeight="1">
      <c r="A274" s="8" t="s">
        <v>94</v>
      </c>
      <c r="B274" s="5" t="s">
        <v>51</v>
      </c>
      <c r="C274" s="6" t="s">
        <v>47</v>
      </c>
      <c r="D274" s="12">
        <v>27.966101694915253</v>
      </c>
      <c r="E274" s="7">
        <v>44.0</v>
      </c>
      <c r="F274" s="8" t="s">
        <v>9</v>
      </c>
    </row>
    <row r="275" ht="15.75" customHeight="1">
      <c r="A275" s="8" t="s">
        <v>95</v>
      </c>
      <c r="B275" s="5" t="s">
        <v>51</v>
      </c>
      <c r="C275" s="6" t="s">
        <v>47</v>
      </c>
      <c r="D275" s="8">
        <v>23.5205427817565</v>
      </c>
      <c r="E275" s="7">
        <v>45.0</v>
      </c>
      <c r="F275" s="8" t="s">
        <v>9</v>
      </c>
    </row>
    <row r="276" ht="15.75" customHeight="1">
      <c r="A276" s="8" t="s">
        <v>96</v>
      </c>
      <c r="B276" s="5" t="s">
        <v>51</v>
      </c>
      <c r="C276" s="6" t="s">
        <v>47</v>
      </c>
      <c r="D276" s="12">
        <v>14.496169711255154</v>
      </c>
      <c r="E276" s="7">
        <v>46.0</v>
      </c>
      <c r="F276" s="8" t="s">
        <v>9</v>
      </c>
    </row>
    <row r="277" ht="15.75" customHeight="1">
      <c r="A277" s="8" t="s">
        <v>97</v>
      </c>
      <c r="B277" s="5" t="s">
        <v>51</v>
      </c>
      <c r="C277" s="6" t="s">
        <v>47</v>
      </c>
      <c r="D277" s="12">
        <v>30.73032571312968</v>
      </c>
      <c r="E277" s="7">
        <v>47.0</v>
      </c>
      <c r="F277" s="8" t="s">
        <v>9</v>
      </c>
    </row>
    <row r="278" ht="15.75" customHeight="1">
      <c r="A278" s="8" t="s">
        <v>98</v>
      </c>
      <c r="B278" s="5" t="s">
        <v>51</v>
      </c>
      <c r="C278" s="6" t="s">
        <v>47</v>
      </c>
      <c r="D278" s="12">
        <v>0.32786885245901637</v>
      </c>
      <c r="E278" s="7">
        <v>48.0</v>
      </c>
      <c r="F278" s="8" t="s">
        <v>9</v>
      </c>
    </row>
    <row r="279" ht="15.75" customHeight="1">
      <c r="A279" s="8" t="s">
        <v>99</v>
      </c>
      <c r="B279" s="5" t="s">
        <v>51</v>
      </c>
      <c r="C279" s="6" t="s">
        <v>47</v>
      </c>
      <c r="D279" s="8">
        <v>5.88235294117647</v>
      </c>
      <c r="E279" s="7">
        <v>49.0</v>
      </c>
      <c r="F279" s="8" t="s">
        <v>9</v>
      </c>
    </row>
    <row r="280" ht="15.75" customHeight="1">
      <c r="A280" s="8" t="s">
        <v>50</v>
      </c>
      <c r="B280" s="5" t="s">
        <v>51</v>
      </c>
      <c r="C280" s="10" t="s">
        <v>8</v>
      </c>
      <c r="D280" s="12">
        <v>0.0</v>
      </c>
      <c r="E280" s="7">
        <v>1.0</v>
      </c>
      <c r="F280" s="8" t="s">
        <v>11</v>
      </c>
    </row>
    <row r="281" ht="15.75" customHeight="1">
      <c r="A281" s="8" t="s">
        <v>52</v>
      </c>
      <c r="B281" s="5" t="s">
        <v>51</v>
      </c>
      <c r="C281" s="10" t="s">
        <v>8</v>
      </c>
      <c r="D281" s="8">
        <v>1.567773543821448</v>
      </c>
      <c r="E281" s="7">
        <v>2.0</v>
      </c>
      <c r="F281" s="8" t="s">
        <v>11</v>
      </c>
    </row>
    <row r="282" ht="15.75" customHeight="1">
      <c r="A282" s="8" t="s">
        <v>53</v>
      </c>
      <c r="B282" s="5" t="s">
        <v>51</v>
      </c>
      <c r="C282" s="10" t="s">
        <v>8</v>
      </c>
      <c r="D282" s="8">
        <v>3.389830508474576</v>
      </c>
      <c r="E282" s="7">
        <v>3.0</v>
      </c>
      <c r="F282" s="8" t="s">
        <v>11</v>
      </c>
    </row>
    <row r="283" ht="15.75" customHeight="1">
      <c r="A283" s="8" t="s">
        <v>54</v>
      </c>
      <c r="B283" s="5" t="s">
        <v>51</v>
      </c>
      <c r="C283" s="10" t="s">
        <v>8</v>
      </c>
      <c r="D283" s="8">
        <v>2.792748652621264</v>
      </c>
      <c r="E283" s="7">
        <v>4.0</v>
      </c>
      <c r="F283" s="8" t="s">
        <v>11</v>
      </c>
    </row>
    <row r="284" ht="15.75" customHeight="1">
      <c r="A284" s="8" t="s">
        <v>55</v>
      </c>
      <c r="B284" s="5" t="s">
        <v>51</v>
      </c>
      <c r="C284" s="10" t="s">
        <v>8</v>
      </c>
      <c r="D284" s="12">
        <v>12.289490513749733</v>
      </c>
      <c r="E284" s="7">
        <v>5.0</v>
      </c>
      <c r="F284" s="8" t="s">
        <v>11</v>
      </c>
    </row>
    <row r="285" ht="15.75" customHeight="1">
      <c r="A285" s="8" t="s">
        <v>56</v>
      </c>
      <c r="B285" s="5" t="s">
        <v>51</v>
      </c>
      <c r="C285" s="10" t="s">
        <v>8</v>
      </c>
      <c r="D285" s="12">
        <v>3.539996088402112</v>
      </c>
      <c r="E285" s="7">
        <v>6.0</v>
      </c>
      <c r="F285" s="8" t="s">
        <v>11</v>
      </c>
    </row>
    <row r="286" ht="15.75" customHeight="1">
      <c r="A286" s="8" t="s">
        <v>57</v>
      </c>
      <c r="B286" s="5" t="s">
        <v>51</v>
      </c>
      <c r="C286" s="10" t="s">
        <v>8</v>
      </c>
      <c r="D286" s="8">
        <v>5.405405405405405</v>
      </c>
      <c r="E286" s="7">
        <v>7.0</v>
      </c>
      <c r="F286" s="8" t="s">
        <v>11</v>
      </c>
    </row>
    <row r="287" ht="15.75" customHeight="1">
      <c r="A287" s="8" t="s">
        <v>58</v>
      </c>
      <c r="B287" s="5" t="s">
        <v>51</v>
      </c>
      <c r="C287" s="10" t="s">
        <v>8</v>
      </c>
      <c r="D287" s="8">
        <v>6.666666666666667</v>
      </c>
      <c r="E287" s="7">
        <v>8.0</v>
      </c>
      <c r="F287" s="8" t="s">
        <v>9</v>
      </c>
    </row>
    <row r="288" ht="15.75" customHeight="1">
      <c r="A288" s="8" t="s">
        <v>59</v>
      </c>
      <c r="B288" s="5" t="s">
        <v>51</v>
      </c>
      <c r="C288" s="10" t="s">
        <v>8</v>
      </c>
      <c r="D288" s="8">
        <v>16.00642398286938</v>
      </c>
      <c r="E288" s="7">
        <v>9.0</v>
      </c>
      <c r="F288" s="8" t="s">
        <v>11</v>
      </c>
    </row>
    <row r="289" ht="15.75" customHeight="1">
      <c r="A289" s="8" t="s">
        <v>60</v>
      </c>
      <c r="B289" s="5" t="s">
        <v>51</v>
      </c>
      <c r="C289" s="10" t="s">
        <v>8</v>
      </c>
      <c r="D289" s="12">
        <v>18.594135379556043</v>
      </c>
      <c r="E289" s="7">
        <v>10.0</v>
      </c>
      <c r="F289" s="8" t="s">
        <v>11</v>
      </c>
    </row>
    <row r="290" ht="15.75" customHeight="1">
      <c r="A290" s="8" t="s">
        <v>61</v>
      </c>
      <c r="B290" s="5" t="s">
        <v>51</v>
      </c>
      <c r="C290" s="10" t="s">
        <v>8</v>
      </c>
      <c r="D290" s="8">
        <v>8.685446009389672</v>
      </c>
      <c r="E290" s="7">
        <v>11.0</v>
      </c>
      <c r="F290" s="8" t="s">
        <v>9</v>
      </c>
    </row>
    <row r="291" ht="15.75" customHeight="1">
      <c r="A291" s="8" t="s">
        <v>62</v>
      </c>
      <c r="B291" s="5" t="s">
        <v>51</v>
      </c>
      <c r="C291" s="10" t="s">
        <v>8</v>
      </c>
      <c r="D291" s="8">
        <v>20.1936702881436</v>
      </c>
      <c r="E291" s="7">
        <v>12.0</v>
      </c>
      <c r="F291" s="8" t="s">
        <v>11</v>
      </c>
    </row>
    <row r="292" ht="15.75" customHeight="1">
      <c r="A292" s="8" t="s">
        <v>63</v>
      </c>
      <c r="B292" s="5" t="s">
        <v>51</v>
      </c>
      <c r="C292" s="10" t="s">
        <v>8</v>
      </c>
      <c r="D292" s="8">
        <v>26.60377358490566</v>
      </c>
      <c r="E292" s="7">
        <v>13.0</v>
      </c>
      <c r="F292" s="8" t="s">
        <v>11</v>
      </c>
    </row>
    <row r="293" ht="15.75" customHeight="1">
      <c r="A293" s="8" t="s">
        <v>64</v>
      </c>
      <c r="B293" s="5" t="s">
        <v>51</v>
      </c>
      <c r="C293" s="10" t="s">
        <v>8</v>
      </c>
      <c r="D293" s="12">
        <v>5.714285714285714</v>
      </c>
      <c r="E293" s="7">
        <v>14.0</v>
      </c>
      <c r="F293" s="8" t="s">
        <v>11</v>
      </c>
    </row>
    <row r="294" ht="15.75" customHeight="1">
      <c r="A294" s="8" t="s">
        <v>65</v>
      </c>
      <c r="B294" s="5" t="s">
        <v>51</v>
      </c>
      <c r="C294" s="10" t="s">
        <v>8</v>
      </c>
      <c r="D294" s="12">
        <v>5.6984415336074195</v>
      </c>
      <c r="E294" s="7">
        <v>15.0</v>
      </c>
      <c r="F294" s="8" t="s">
        <v>11</v>
      </c>
    </row>
    <row r="295" ht="15.75" customHeight="1">
      <c r="A295" s="8" t="s">
        <v>66</v>
      </c>
      <c r="B295" s="5" t="s">
        <v>51</v>
      </c>
      <c r="C295" s="10" t="s">
        <v>8</v>
      </c>
      <c r="D295" s="12">
        <v>32.846715328467155</v>
      </c>
      <c r="E295" s="7">
        <v>16.0</v>
      </c>
      <c r="F295" s="8" t="s">
        <v>9</v>
      </c>
    </row>
    <row r="296" ht="15.75" customHeight="1">
      <c r="A296" s="8" t="s">
        <v>67</v>
      </c>
      <c r="B296" s="5" t="s">
        <v>51</v>
      </c>
      <c r="C296" s="10" t="s">
        <v>8</v>
      </c>
      <c r="D296" s="12">
        <v>40.64805057955743</v>
      </c>
      <c r="E296" s="7">
        <v>17.0</v>
      </c>
      <c r="F296" s="8" t="s">
        <v>11</v>
      </c>
    </row>
    <row r="297" ht="15.75" customHeight="1">
      <c r="A297" s="8" t="s">
        <v>68</v>
      </c>
      <c r="B297" s="5" t="s">
        <v>51</v>
      </c>
      <c r="C297" s="10" t="s">
        <v>8</v>
      </c>
      <c r="D297" s="8">
        <v>51.33689839572193</v>
      </c>
      <c r="E297" s="7">
        <v>18.0</v>
      </c>
      <c r="F297" s="8" t="s">
        <v>9</v>
      </c>
    </row>
    <row r="298" ht="15.75" customHeight="1">
      <c r="A298" s="8" t="s">
        <v>69</v>
      </c>
      <c r="B298" s="5" t="s">
        <v>51</v>
      </c>
      <c r="C298" s="10" t="s">
        <v>8</v>
      </c>
      <c r="D298" s="8">
        <v>42.05974842767296</v>
      </c>
      <c r="E298" s="7">
        <v>19.0</v>
      </c>
      <c r="F298" s="8" t="s">
        <v>11</v>
      </c>
    </row>
    <row r="299" ht="15.75" customHeight="1">
      <c r="A299" s="8" t="s">
        <v>70</v>
      </c>
      <c r="B299" s="5" t="s">
        <v>51</v>
      </c>
      <c r="C299" s="10" t="s">
        <v>8</v>
      </c>
      <c r="D299" s="12">
        <v>23.141511365963545</v>
      </c>
      <c r="E299" s="7">
        <v>20.0</v>
      </c>
      <c r="F299" s="8" t="s">
        <v>9</v>
      </c>
    </row>
    <row r="300" ht="15.75" customHeight="1">
      <c r="A300" s="8" t="s">
        <v>71</v>
      </c>
      <c r="B300" s="5" t="s">
        <v>51</v>
      </c>
      <c r="C300" s="10" t="s">
        <v>8</v>
      </c>
      <c r="D300" s="12">
        <v>48.27727505548916</v>
      </c>
      <c r="E300" s="7">
        <v>21.0</v>
      </c>
      <c r="F300" s="8" t="s">
        <v>9</v>
      </c>
    </row>
    <row r="301" ht="15.75" customHeight="1">
      <c r="A301" s="8" t="s">
        <v>72</v>
      </c>
      <c r="B301" s="5" t="s">
        <v>51</v>
      </c>
      <c r="C301" s="10" t="s">
        <v>8</v>
      </c>
      <c r="D301" s="12">
        <v>57.57575757575758</v>
      </c>
      <c r="E301" s="7">
        <v>22.0</v>
      </c>
      <c r="F301" s="8" t="s">
        <v>11</v>
      </c>
    </row>
    <row r="302" ht="15.75" customHeight="1">
      <c r="A302" s="8" t="s">
        <v>73</v>
      </c>
      <c r="B302" s="5" t="s">
        <v>51</v>
      </c>
      <c r="C302" s="10" t="s">
        <v>8</v>
      </c>
      <c r="D302" s="12">
        <v>68.82758620689656</v>
      </c>
      <c r="E302" s="7">
        <v>23.0</v>
      </c>
      <c r="F302" s="8" t="s">
        <v>9</v>
      </c>
    </row>
    <row r="303" ht="15.75" customHeight="1">
      <c r="A303" s="8" t="s">
        <v>74</v>
      </c>
      <c r="B303" s="5" t="s">
        <v>51</v>
      </c>
      <c r="C303" s="10" t="s">
        <v>8</v>
      </c>
      <c r="D303" s="12">
        <v>62.16696269982238</v>
      </c>
      <c r="E303" s="7">
        <v>24.0</v>
      </c>
      <c r="F303" s="8" t="s">
        <v>9</v>
      </c>
    </row>
    <row r="304" ht="15.75" customHeight="1">
      <c r="A304" s="8" t="s">
        <v>75</v>
      </c>
      <c r="B304" s="5" t="s">
        <v>51</v>
      </c>
      <c r="C304" s="10" t="s">
        <v>8</v>
      </c>
      <c r="D304" s="12">
        <v>70.93124456048739</v>
      </c>
      <c r="E304" s="7">
        <v>25.0</v>
      </c>
      <c r="F304" s="8" t="s">
        <v>9</v>
      </c>
    </row>
    <row r="305" ht="15.75" customHeight="1">
      <c r="A305" s="8" t="s">
        <v>76</v>
      </c>
      <c r="B305" s="5" t="s">
        <v>51</v>
      </c>
      <c r="C305" s="10" t="s">
        <v>8</v>
      </c>
      <c r="D305" s="12">
        <v>87.41258741258741</v>
      </c>
      <c r="E305" s="7">
        <v>26.0</v>
      </c>
      <c r="F305" s="8" t="s">
        <v>9</v>
      </c>
    </row>
    <row r="306" ht="15.75" customHeight="1">
      <c r="A306" s="8" t="s">
        <v>77</v>
      </c>
      <c r="B306" s="5" t="s">
        <v>51</v>
      </c>
      <c r="C306" s="10" t="s">
        <v>8</v>
      </c>
      <c r="D306" s="8">
        <v>48.183058414982014</v>
      </c>
      <c r="E306" s="7">
        <v>27.0</v>
      </c>
      <c r="F306" s="8" t="s">
        <v>9</v>
      </c>
    </row>
    <row r="307" ht="15.75" customHeight="1">
      <c r="A307" s="8" t="s">
        <v>78</v>
      </c>
      <c r="B307" s="5" t="s">
        <v>51</v>
      </c>
      <c r="C307" s="10" t="s">
        <v>8</v>
      </c>
      <c r="D307" s="8">
        <v>59.884854051390036</v>
      </c>
      <c r="E307" s="7">
        <v>28.0</v>
      </c>
      <c r="F307" s="8" t="s">
        <v>9</v>
      </c>
    </row>
    <row r="308" ht="15.75" customHeight="1">
      <c r="A308" s="8" t="s">
        <v>79</v>
      </c>
      <c r="B308" s="5" t="s">
        <v>51</v>
      </c>
      <c r="C308" s="10" t="s">
        <v>8</v>
      </c>
      <c r="D308" s="8">
        <v>73.1997421925353</v>
      </c>
      <c r="E308" s="7">
        <v>29.0</v>
      </c>
      <c r="F308" s="8" t="s">
        <v>9</v>
      </c>
    </row>
    <row r="309" ht="15.75" customHeight="1">
      <c r="A309" s="8" t="s">
        <v>80</v>
      </c>
      <c r="B309" s="5" t="s">
        <v>51</v>
      </c>
      <c r="C309" s="10" t="s">
        <v>8</v>
      </c>
      <c r="D309" s="8">
        <v>76.30071889850127</v>
      </c>
      <c r="E309" s="7">
        <v>30.0</v>
      </c>
      <c r="F309" s="8" t="s">
        <v>9</v>
      </c>
    </row>
    <row r="310" ht="15.75" customHeight="1">
      <c r="A310" s="8" t="s">
        <v>81</v>
      </c>
      <c r="B310" s="5" t="s">
        <v>51</v>
      </c>
      <c r="C310" s="10" t="s">
        <v>8</v>
      </c>
      <c r="D310" s="8">
        <v>76.47058823529412</v>
      </c>
      <c r="E310" s="7">
        <v>31.0</v>
      </c>
      <c r="F310" s="8" t="s">
        <v>11</v>
      </c>
    </row>
    <row r="311" ht="15.75" customHeight="1">
      <c r="A311" s="8" t="s">
        <v>82</v>
      </c>
      <c r="B311" s="5" t="s">
        <v>51</v>
      </c>
      <c r="C311" s="10" t="s">
        <v>8</v>
      </c>
      <c r="D311" s="8">
        <v>41.7461805747063</v>
      </c>
      <c r="E311" s="7">
        <v>32.0</v>
      </c>
      <c r="F311" s="8" t="s">
        <v>9</v>
      </c>
    </row>
    <row r="312" ht="15.75" customHeight="1">
      <c r="A312" s="8" t="s">
        <v>83</v>
      </c>
      <c r="B312" s="5" t="s">
        <v>51</v>
      </c>
      <c r="C312" s="10" t="s">
        <v>8</v>
      </c>
      <c r="D312" s="8">
        <v>50.79262895308603</v>
      </c>
      <c r="E312" s="7">
        <v>33.0</v>
      </c>
      <c r="F312" s="8" t="s">
        <v>9</v>
      </c>
    </row>
    <row r="313" ht="15.75" customHeight="1">
      <c r="A313" s="8" t="s">
        <v>84</v>
      </c>
      <c r="B313" s="5" t="s">
        <v>51</v>
      </c>
      <c r="C313" s="10" t="s">
        <v>8</v>
      </c>
      <c r="D313" s="8">
        <v>88.00599700149925</v>
      </c>
      <c r="E313" s="7">
        <v>34.0</v>
      </c>
      <c r="F313" s="8" t="s">
        <v>9</v>
      </c>
    </row>
    <row r="314" ht="15.75" customHeight="1">
      <c r="A314" s="8" t="s">
        <v>85</v>
      </c>
      <c r="B314" s="5" t="s">
        <v>51</v>
      </c>
      <c r="C314" s="10" t="s">
        <v>8</v>
      </c>
      <c r="D314" s="8">
        <v>41.32693844924061</v>
      </c>
      <c r="E314" s="7">
        <v>35.0</v>
      </c>
      <c r="F314" s="8" t="s">
        <v>9</v>
      </c>
    </row>
    <row r="315" ht="15.75" customHeight="1">
      <c r="A315" s="8" t="s">
        <v>86</v>
      </c>
      <c r="B315" s="5" t="s">
        <v>51</v>
      </c>
      <c r="C315" s="10" t="s">
        <v>8</v>
      </c>
      <c r="D315" s="8">
        <v>59.10174265639026</v>
      </c>
      <c r="E315" s="7">
        <v>36.0</v>
      </c>
      <c r="F315" s="8" t="s">
        <v>9</v>
      </c>
    </row>
    <row r="316" ht="15.75" customHeight="1">
      <c r="A316" s="8" t="s">
        <v>87</v>
      </c>
      <c r="B316" s="5" t="s">
        <v>51</v>
      </c>
      <c r="C316" s="10" t="s">
        <v>8</v>
      </c>
      <c r="D316" s="8">
        <v>94.52054794520548</v>
      </c>
      <c r="E316" s="7">
        <v>37.0</v>
      </c>
      <c r="F316" s="8" t="s">
        <v>9</v>
      </c>
    </row>
    <row r="317" ht="15.75" customHeight="1">
      <c r="A317" s="8" t="s">
        <v>88</v>
      </c>
      <c r="B317" s="5" t="s">
        <v>51</v>
      </c>
      <c r="C317" s="10" t="s">
        <v>8</v>
      </c>
      <c r="D317" s="8">
        <v>73.27101602903858</v>
      </c>
      <c r="E317" s="7">
        <v>38.0</v>
      </c>
      <c r="F317" s="8" t="s">
        <v>9</v>
      </c>
    </row>
    <row r="318" ht="15.75" customHeight="1">
      <c r="A318" s="8" t="s">
        <v>89</v>
      </c>
      <c r="B318" s="5" t="s">
        <v>51</v>
      </c>
      <c r="C318" s="10" t="s">
        <v>8</v>
      </c>
      <c r="D318" s="12">
        <v>45.56265794559239</v>
      </c>
      <c r="E318" s="7">
        <v>39.0</v>
      </c>
      <c r="F318" s="8" t="s">
        <v>9</v>
      </c>
    </row>
    <row r="319" ht="15.75" customHeight="1">
      <c r="A319" s="8" t="s">
        <v>90</v>
      </c>
      <c r="B319" s="5" t="s">
        <v>51</v>
      </c>
      <c r="C319" s="10" t="s">
        <v>8</v>
      </c>
      <c r="D319" s="8">
        <v>68.21705426356588</v>
      </c>
      <c r="E319" s="7">
        <v>40.0</v>
      </c>
      <c r="F319" s="8" t="s">
        <v>9</v>
      </c>
    </row>
    <row r="320" ht="15.75" customHeight="1">
      <c r="A320" s="8" t="s">
        <v>91</v>
      </c>
      <c r="B320" s="5" t="s">
        <v>51</v>
      </c>
      <c r="C320" s="10" t="s">
        <v>8</v>
      </c>
      <c r="D320" s="8">
        <v>10.698689956331878</v>
      </c>
      <c r="E320" s="7">
        <v>41.0</v>
      </c>
      <c r="F320" s="8" t="s">
        <v>9</v>
      </c>
    </row>
    <row r="321" ht="15.75" customHeight="1">
      <c r="A321" s="8" t="s">
        <v>92</v>
      </c>
      <c r="B321" s="5" t="s">
        <v>51</v>
      </c>
      <c r="C321" s="10" t="s">
        <v>8</v>
      </c>
      <c r="D321" s="12">
        <v>0.0</v>
      </c>
      <c r="E321" s="7">
        <v>42.0</v>
      </c>
      <c r="F321" s="8" t="s">
        <v>9</v>
      </c>
    </row>
    <row r="322" ht="15.75" customHeight="1">
      <c r="A322" s="8" t="s">
        <v>93</v>
      </c>
      <c r="B322" s="5" t="s">
        <v>51</v>
      </c>
      <c r="C322" s="10" t="s">
        <v>8</v>
      </c>
      <c r="D322" s="12">
        <v>21.81532827622286</v>
      </c>
      <c r="E322" s="7">
        <v>43.0</v>
      </c>
      <c r="F322" s="8" t="s">
        <v>9</v>
      </c>
    </row>
    <row r="323" ht="15.75" customHeight="1">
      <c r="A323" s="8" t="s">
        <v>94</v>
      </c>
      <c r="B323" s="5" t="s">
        <v>51</v>
      </c>
      <c r="C323" s="10" t="s">
        <v>8</v>
      </c>
      <c r="D323" s="12">
        <v>57.6271186440678</v>
      </c>
      <c r="E323" s="7">
        <v>44.0</v>
      </c>
      <c r="F323" s="8" t="s">
        <v>9</v>
      </c>
    </row>
    <row r="324" ht="15.75" customHeight="1">
      <c r="A324" s="8" t="s">
        <v>95</v>
      </c>
      <c r="B324" s="5" t="s">
        <v>51</v>
      </c>
      <c r="C324" s="10" t="s">
        <v>8</v>
      </c>
      <c r="D324" s="8">
        <v>59.59291368262345</v>
      </c>
      <c r="E324" s="7">
        <v>45.0</v>
      </c>
      <c r="F324" s="8" t="s">
        <v>9</v>
      </c>
    </row>
    <row r="325" ht="15.75" customHeight="1">
      <c r="A325" s="8" t="s">
        <v>96</v>
      </c>
      <c r="B325" s="5" t="s">
        <v>51</v>
      </c>
      <c r="C325" s="10" t="s">
        <v>8</v>
      </c>
      <c r="D325" s="12">
        <v>72.03889216263995</v>
      </c>
      <c r="E325" s="7">
        <v>46.0</v>
      </c>
      <c r="F325" s="8" t="s">
        <v>9</v>
      </c>
    </row>
    <row r="326" ht="15.75" customHeight="1">
      <c r="A326" s="8" t="s">
        <v>97</v>
      </c>
      <c r="B326" s="5" t="s">
        <v>51</v>
      </c>
      <c r="C326" s="10" t="s">
        <v>8</v>
      </c>
      <c r="D326" s="12">
        <v>24.721828848877202</v>
      </c>
      <c r="E326" s="7">
        <v>47.0</v>
      </c>
      <c r="F326" s="8" t="s">
        <v>9</v>
      </c>
    </row>
    <row r="327" ht="15.75" customHeight="1">
      <c r="A327" s="8" t="s">
        <v>98</v>
      </c>
      <c r="B327" s="5" t="s">
        <v>51</v>
      </c>
      <c r="C327" s="10" t="s">
        <v>8</v>
      </c>
      <c r="D327" s="12">
        <v>99.01639344262296</v>
      </c>
      <c r="E327" s="7">
        <v>48.0</v>
      </c>
      <c r="F327" s="8" t="s">
        <v>9</v>
      </c>
    </row>
    <row r="328" ht="15.75" customHeight="1">
      <c r="A328" s="8" t="s">
        <v>99</v>
      </c>
      <c r="B328" s="5" t="s">
        <v>51</v>
      </c>
      <c r="C328" s="10" t="s">
        <v>8</v>
      </c>
      <c r="D328" s="8">
        <v>78.43137254901961</v>
      </c>
      <c r="E328" s="7">
        <v>49.0</v>
      </c>
      <c r="F328" s="8" t="s">
        <v>9</v>
      </c>
    </row>
    <row r="329" ht="15.75" customHeight="1">
      <c r="A329" s="8" t="s">
        <v>50</v>
      </c>
      <c r="B329" s="5" t="s">
        <v>51</v>
      </c>
      <c r="C329" s="10" t="s">
        <v>48</v>
      </c>
      <c r="D329" s="12">
        <v>100.0</v>
      </c>
      <c r="E329" s="7">
        <v>1.0</v>
      </c>
      <c r="F329" s="8" t="s">
        <v>11</v>
      </c>
    </row>
    <row r="330" ht="15.75" customHeight="1">
      <c r="A330" s="8" t="s">
        <v>52</v>
      </c>
      <c r="B330" s="5" t="s">
        <v>51</v>
      </c>
      <c r="C330" s="10" t="s">
        <v>48</v>
      </c>
      <c r="D330" s="8">
        <v>85.20413718018509</v>
      </c>
      <c r="E330" s="7">
        <v>2.0</v>
      </c>
      <c r="F330" s="8" t="s">
        <v>11</v>
      </c>
    </row>
    <row r="331" ht="15.75" customHeight="1">
      <c r="A331" s="8" t="s">
        <v>53</v>
      </c>
      <c r="B331" s="5" t="s">
        <v>51</v>
      </c>
      <c r="C331" s="10" t="s">
        <v>48</v>
      </c>
      <c r="D331" s="8">
        <v>81.35593220338984</v>
      </c>
      <c r="E331" s="7">
        <v>3.0</v>
      </c>
      <c r="F331" s="8" t="s">
        <v>11</v>
      </c>
    </row>
    <row r="332" ht="15.75" customHeight="1">
      <c r="A332" s="8" t="s">
        <v>54</v>
      </c>
      <c r="B332" s="5" t="s">
        <v>51</v>
      </c>
      <c r="C332" s="10" t="s">
        <v>48</v>
      </c>
      <c r="D332" s="8">
        <v>77.80499755022048</v>
      </c>
      <c r="E332" s="7">
        <v>4.0</v>
      </c>
      <c r="F332" s="8" t="s">
        <v>11</v>
      </c>
    </row>
    <row r="333" ht="15.75" customHeight="1">
      <c r="A333" s="8" t="s">
        <v>55</v>
      </c>
      <c r="B333" s="5" t="s">
        <v>51</v>
      </c>
      <c r="C333" s="10" t="s">
        <v>48</v>
      </c>
      <c r="D333" s="12">
        <v>74.962694521424</v>
      </c>
      <c r="E333" s="7">
        <v>5.0</v>
      </c>
      <c r="F333" s="8" t="s">
        <v>11</v>
      </c>
    </row>
    <row r="334" ht="15.75" customHeight="1">
      <c r="A334" s="8" t="s">
        <v>56</v>
      </c>
      <c r="B334" s="5" t="s">
        <v>51</v>
      </c>
      <c r="C334" s="10" t="s">
        <v>48</v>
      </c>
      <c r="D334" s="12">
        <v>73.14036117087164</v>
      </c>
      <c r="E334" s="7">
        <v>6.0</v>
      </c>
      <c r="F334" s="8" t="s">
        <v>11</v>
      </c>
    </row>
    <row r="335" ht="15.75" customHeight="1">
      <c r="A335" s="8" t="s">
        <v>57</v>
      </c>
      <c r="B335" s="5" t="s">
        <v>51</v>
      </c>
      <c r="C335" s="10" t="s">
        <v>48</v>
      </c>
      <c r="D335" s="8">
        <v>70.27027027027027</v>
      </c>
      <c r="E335" s="7">
        <v>7.0</v>
      </c>
      <c r="F335" s="8" t="s">
        <v>11</v>
      </c>
    </row>
    <row r="336" ht="15.75" customHeight="1">
      <c r="A336" s="8" t="s">
        <v>58</v>
      </c>
      <c r="B336" s="5" t="s">
        <v>51</v>
      </c>
      <c r="C336" s="10" t="s">
        <v>48</v>
      </c>
      <c r="D336" s="8">
        <v>66.66666666666666</v>
      </c>
      <c r="E336" s="7">
        <v>8.0</v>
      </c>
      <c r="F336" s="8" t="s">
        <v>9</v>
      </c>
    </row>
    <row r="337" ht="15.75" customHeight="1">
      <c r="A337" s="8" t="s">
        <v>59</v>
      </c>
      <c r="B337" s="5" t="s">
        <v>51</v>
      </c>
      <c r="C337" s="10" t="s">
        <v>48</v>
      </c>
      <c r="D337" s="8">
        <v>66.3543897216274</v>
      </c>
      <c r="E337" s="7">
        <v>9.0</v>
      </c>
      <c r="F337" s="8" t="s">
        <v>11</v>
      </c>
    </row>
    <row r="338" ht="15.75" customHeight="1">
      <c r="A338" s="8" t="s">
        <v>60</v>
      </c>
      <c r="B338" s="5" t="s">
        <v>51</v>
      </c>
      <c r="C338" s="10" t="s">
        <v>48</v>
      </c>
      <c r="D338" s="12">
        <v>62.53425596053713</v>
      </c>
      <c r="E338" s="7">
        <v>10.0</v>
      </c>
      <c r="F338" s="8" t="s">
        <v>11</v>
      </c>
    </row>
    <row r="339" ht="15.75" customHeight="1">
      <c r="A339" s="8" t="s">
        <v>61</v>
      </c>
      <c r="B339" s="5" t="s">
        <v>51</v>
      </c>
      <c r="C339" s="10" t="s">
        <v>48</v>
      </c>
      <c r="D339" s="8">
        <v>60.328638497652584</v>
      </c>
      <c r="E339" s="7">
        <v>11.0</v>
      </c>
      <c r="F339" s="8" t="s">
        <v>9</v>
      </c>
    </row>
    <row r="340" ht="15.75" customHeight="1">
      <c r="A340" s="8" t="s">
        <v>62</v>
      </c>
      <c r="B340" s="5" t="s">
        <v>51</v>
      </c>
      <c r="C340" s="10" t="s">
        <v>48</v>
      </c>
      <c r="D340" s="8">
        <v>60.06140765233822</v>
      </c>
      <c r="E340" s="7">
        <v>12.0</v>
      </c>
      <c r="F340" s="8" t="s">
        <v>11</v>
      </c>
    </row>
    <row r="341" ht="15.75" customHeight="1">
      <c r="A341" s="8" t="s">
        <v>63</v>
      </c>
      <c r="B341" s="5" t="s">
        <v>51</v>
      </c>
      <c r="C341" s="10" t="s">
        <v>48</v>
      </c>
      <c r="D341" s="8">
        <v>52.075471698113205</v>
      </c>
      <c r="E341" s="7">
        <v>13.0</v>
      </c>
      <c r="F341" s="8" t="s">
        <v>11</v>
      </c>
    </row>
    <row r="342" ht="15.75" customHeight="1">
      <c r="A342" s="8" t="s">
        <v>64</v>
      </c>
      <c r="B342" s="5" t="s">
        <v>51</v>
      </c>
      <c r="C342" s="10" t="s">
        <v>48</v>
      </c>
      <c r="D342" s="12">
        <v>51.42857142857142</v>
      </c>
      <c r="E342" s="7">
        <v>14.0</v>
      </c>
      <c r="F342" s="8" t="s">
        <v>11</v>
      </c>
    </row>
    <row r="343" ht="15.75" customHeight="1">
      <c r="A343" s="8" t="s">
        <v>65</v>
      </c>
      <c r="B343" s="5" t="s">
        <v>51</v>
      </c>
      <c r="C343" s="10" t="s">
        <v>48</v>
      </c>
      <c r="D343" s="12">
        <v>49.95697485419256</v>
      </c>
      <c r="E343" s="7">
        <v>15.0</v>
      </c>
      <c r="F343" s="8" t="s">
        <v>11</v>
      </c>
    </row>
    <row r="344" ht="15.75" customHeight="1">
      <c r="A344" s="8" t="s">
        <v>66</v>
      </c>
      <c r="B344" s="5" t="s">
        <v>51</v>
      </c>
      <c r="C344" s="10" t="s">
        <v>48</v>
      </c>
      <c r="D344" s="12">
        <v>28.467153284671532</v>
      </c>
      <c r="E344" s="7">
        <v>16.0</v>
      </c>
      <c r="F344" s="8" t="s">
        <v>9</v>
      </c>
    </row>
    <row r="345" ht="15.75" customHeight="1">
      <c r="A345" s="8" t="s">
        <v>67</v>
      </c>
      <c r="B345" s="5" t="s">
        <v>51</v>
      </c>
      <c r="C345" s="10" t="s">
        <v>48</v>
      </c>
      <c r="D345" s="12">
        <v>26.22058306989814</v>
      </c>
      <c r="E345" s="7">
        <v>17.0</v>
      </c>
      <c r="F345" s="8" t="s">
        <v>11</v>
      </c>
    </row>
    <row r="346" ht="15.75" customHeight="1">
      <c r="A346" s="8" t="s">
        <v>68</v>
      </c>
      <c r="B346" s="5" t="s">
        <v>51</v>
      </c>
      <c r="C346" s="10" t="s">
        <v>48</v>
      </c>
      <c r="D346" s="8">
        <v>26.203208556149733</v>
      </c>
      <c r="E346" s="7">
        <v>18.0</v>
      </c>
      <c r="F346" s="8" t="s">
        <v>9</v>
      </c>
    </row>
    <row r="347" ht="15.75" customHeight="1">
      <c r="A347" s="8" t="s">
        <v>69</v>
      </c>
      <c r="B347" s="5" t="s">
        <v>51</v>
      </c>
      <c r="C347" s="10" t="s">
        <v>48</v>
      </c>
      <c r="D347" s="8">
        <v>22.79874213836478</v>
      </c>
      <c r="E347" s="7">
        <v>19.0</v>
      </c>
      <c r="F347" s="8" t="s">
        <v>11</v>
      </c>
    </row>
    <row r="348" ht="15.75" customHeight="1">
      <c r="A348" s="8" t="s">
        <v>70</v>
      </c>
      <c r="B348" s="5" t="s">
        <v>51</v>
      </c>
      <c r="C348" s="10" t="s">
        <v>48</v>
      </c>
      <c r="D348" s="12">
        <v>21.585091132500512</v>
      </c>
      <c r="E348" s="7">
        <v>20.0</v>
      </c>
      <c r="F348" s="8" t="s">
        <v>9</v>
      </c>
    </row>
    <row r="349" ht="15.75" customHeight="1">
      <c r="A349" s="8" t="s">
        <v>71</v>
      </c>
      <c r="B349" s="5" t="s">
        <v>51</v>
      </c>
      <c r="C349" s="10" t="s">
        <v>48</v>
      </c>
      <c r="D349" s="12">
        <v>21.28734847191395</v>
      </c>
      <c r="E349" s="7">
        <v>21.0</v>
      </c>
      <c r="F349" s="8" t="s">
        <v>9</v>
      </c>
    </row>
    <row r="350" ht="15.75" customHeight="1">
      <c r="A350" s="8" t="s">
        <v>72</v>
      </c>
      <c r="B350" s="5" t="s">
        <v>51</v>
      </c>
      <c r="C350" s="10" t="s">
        <v>48</v>
      </c>
      <c r="D350" s="12">
        <v>15.151515151515152</v>
      </c>
      <c r="E350" s="7">
        <v>22.0</v>
      </c>
      <c r="F350" s="8" t="s">
        <v>11</v>
      </c>
    </row>
    <row r="351" ht="15.75" customHeight="1">
      <c r="A351" s="8" t="s">
        <v>73</v>
      </c>
      <c r="B351" s="5" t="s">
        <v>51</v>
      </c>
      <c r="C351" s="10" t="s">
        <v>48</v>
      </c>
      <c r="D351" s="12">
        <v>14.896551724137929</v>
      </c>
      <c r="E351" s="7">
        <v>23.0</v>
      </c>
      <c r="F351" s="8" t="s">
        <v>9</v>
      </c>
    </row>
    <row r="352" ht="15.75" customHeight="1">
      <c r="A352" s="8" t="s">
        <v>74</v>
      </c>
      <c r="B352" s="5" t="s">
        <v>51</v>
      </c>
      <c r="C352" s="10" t="s">
        <v>48</v>
      </c>
      <c r="D352" s="12">
        <v>11.72291296625222</v>
      </c>
      <c r="E352" s="7">
        <v>24.0</v>
      </c>
      <c r="F352" s="8" t="s">
        <v>9</v>
      </c>
    </row>
    <row r="353" ht="15.75" customHeight="1">
      <c r="A353" s="8" t="s">
        <v>75</v>
      </c>
      <c r="B353" s="5" t="s">
        <v>51</v>
      </c>
      <c r="C353" s="10" t="s">
        <v>48</v>
      </c>
      <c r="D353" s="12">
        <v>8.524182518960586</v>
      </c>
      <c r="E353" s="7">
        <v>25.0</v>
      </c>
      <c r="F353" s="8" t="s">
        <v>9</v>
      </c>
    </row>
    <row r="354" ht="15.75" customHeight="1">
      <c r="A354" s="8" t="s">
        <v>76</v>
      </c>
      <c r="B354" s="5" t="s">
        <v>51</v>
      </c>
      <c r="C354" s="10" t="s">
        <v>48</v>
      </c>
      <c r="D354" s="12">
        <v>7.6923076923076925</v>
      </c>
      <c r="E354" s="7">
        <v>26.0</v>
      </c>
      <c r="F354" s="8" t="s">
        <v>9</v>
      </c>
    </row>
    <row r="355" ht="15.75" customHeight="1">
      <c r="A355" s="8" t="s">
        <v>77</v>
      </c>
      <c r="B355" s="5" t="s">
        <v>51</v>
      </c>
      <c r="C355" s="10" t="s">
        <v>48</v>
      </c>
      <c r="D355" s="8">
        <v>6.672454421431229</v>
      </c>
      <c r="E355" s="7">
        <v>27.0</v>
      </c>
      <c r="F355" s="8" t="s">
        <v>9</v>
      </c>
    </row>
    <row r="356" ht="15.75" customHeight="1">
      <c r="A356" s="8" t="s">
        <v>78</v>
      </c>
      <c r="B356" s="5" t="s">
        <v>51</v>
      </c>
      <c r="C356" s="10" t="s">
        <v>48</v>
      </c>
      <c r="D356" s="8">
        <v>4.785053428616233</v>
      </c>
      <c r="E356" s="7">
        <v>28.0</v>
      </c>
      <c r="F356" s="8" t="s">
        <v>9</v>
      </c>
    </row>
    <row r="357" ht="15.75" customHeight="1">
      <c r="A357" s="8" t="s">
        <v>79</v>
      </c>
      <c r="B357" s="5" t="s">
        <v>51</v>
      </c>
      <c r="C357" s="10" t="s">
        <v>48</v>
      </c>
      <c r="D357" s="8">
        <v>4.667877580516006</v>
      </c>
      <c r="E357" s="7">
        <v>29.0</v>
      </c>
      <c r="F357" s="8" t="s">
        <v>9</v>
      </c>
    </row>
    <row r="358" ht="15.75" customHeight="1">
      <c r="A358" s="8" t="s">
        <v>80</v>
      </c>
      <c r="B358" s="5" t="s">
        <v>51</v>
      </c>
      <c r="C358" s="10" t="s">
        <v>48</v>
      </c>
      <c r="D358" s="8">
        <v>3.3142439381016207</v>
      </c>
      <c r="E358" s="7">
        <v>30.0</v>
      </c>
      <c r="F358" s="8" t="s">
        <v>9</v>
      </c>
    </row>
    <row r="359" ht="15.75" customHeight="1">
      <c r="A359" s="8" t="s">
        <v>81</v>
      </c>
      <c r="B359" s="5" t="s">
        <v>51</v>
      </c>
      <c r="C359" s="10" t="s">
        <v>48</v>
      </c>
      <c r="D359" s="8">
        <v>2.941176470588235</v>
      </c>
      <c r="E359" s="7">
        <v>31.0</v>
      </c>
      <c r="F359" s="8" t="s">
        <v>11</v>
      </c>
    </row>
    <row r="360" ht="15.75" customHeight="1">
      <c r="A360" s="8" t="s">
        <v>82</v>
      </c>
      <c r="B360" s="5" t="s">
        <v>51</v>
      </c>
      <c r="C360" s="10" t="s">
        <v>48</v>
      </c>
      <c r="D360" s="8">
        <v>2.564668247752468</v>
      </c>
      <c r="E360" s="7">
        <v>32.0</v>
      </c>
      <c r="F360" s="8" t="s">
        <v>9</v>
      </c>
    </row>
    <row r="361" ht="15.75" customHeight="1">
      <c r="A361" s="8" t="s">
        <v>83</v>
      </c>
      <c r="B361" s="5" t="s">
        <v>51</v>
      </c>
      <c r="C361" s="10" t="s">
        <v>48</v>
      </c>
      <c r="D361" s="8">
        <v>2.4060513398245753</v>
      </c>
      <c r="E361" s="7">
        <v>33.0</v>
      </c>
      <c r="F361" s="8" t="s">
        <v>9</v>
      </c>
    </row>
    <row r="362" ht="15.75" customHeight="1">
      <c r="A362" s="8" t="s">
        <v>84</v>
      </c>
      <c r="B362" s="5" t="s">
        <v>51</v>
      </c>
      <c r="C362" s="10" t="s">
        <v>48</v>
      </c>
      <c r="D362" s="8">
        <v>2.0989505247376314</v>
      </c>
      <c r="E362" s="7">
        <v>34.0</v>
      </c>
      <c r="F362" s="8" t="s">
        <v>9</v>
      </c>
    </row>
    <row r="363" ht="15.75" customHeight="1">
      <c r="A363" s="8" t="s">
        <v>85</v>
      </c>
      <c r="B363" s="5" t="s">
        <v>51</v>
      </c>
      <c r="C363" s="10" t="s">
        <v>48</v>
      </c>
      <c r="D363" s="8">
        <v>1.8271097407788057</v>
      </c>
      <c r="E363" s="7">
        <v>35.0</v>
      </c>
      <c r="F363" s="8" t="s">
        <v>9</v>
      </c>
    </row>
    <row r="364" ht="15.75" customHeight="1">
      <c r="A364" s="8" t="s">
        <v>86</v>
      </c>
      <c r="B364" s="5" t="s">
        <v>51</v>
      </c>
      <c r="C364" s="10" t="s">
        <v>48</v>
      </c>
      <c r="D364" s="8">
        <v>1.4455071656297396</v>
      </c>
      <c r="E364" s="7">
        <v>36.0</v>
      </c>
      <c r="F364" s="8" t="s">
        <v>9</v>
      </c>
    </row>
    <row r="365" ht="15.75" customHeight="1">
      <c r="A365" s="8" t="s">
        <v>87</v>
      </c>
      <c r="B365" s="5" t="s">
        <v>51</v>
      </c>
      <c r="C365" s="10" t="s">
        <v>48</v>
      </c>
      <c r="D365" s="8">
        <v>1.36986301369863</v>
      </c>
      <c r="E365" s="7">
        <v>37.0</v>
      </c>
      <c r="F365" s="8" t="s">
        <v>9</v>
      </c>
    </row>
    <row r="366" ht="15.75" customHeight="1">
      <c r="A366" s="8" t="s">
        <v>88</v>
      </c>
      <c r="B366" s="5" t="s">
        <v>51</v>
      </c>
      <c r="C366" s="10" t="s">
        <v>48</v>
      </c>
      <c r="D366" s="8">
        <v>0.9733063505830201</v>
      </c>
      <c r="E366" s="7">
        <v>38.0</v>
      </c>
      <c r="F366" s="8" t="s">
        <v>9</v>
      </c>
    </row>
    <row r="367" ht="15.75" customHeight="1">
      <c r="A367" s="8" t="s">
        <v>89</v>
      </c>
      <c r="B367" s="5" t="s">
        <v>51</v>
      </c>
      <c r="C367" s="10" t="s">
        <v>48</v>
      </c>
      <c r="D367" s="12">
        <v>0.08919280511372082</v>
      </c>
      <c r="E367" s="7">
        <v>39.0</v>
      </c>
      <c r="F367" s="8" t="s">
        <v>9</v>
      </c>
    </row>
    <row r="368" ht="15.75" customHeight="1">
      <c r="A368" s="8" t="s">
        <v>90</v>
      </c>
      <c r="B368" s="5" t="s">
        <v>51</v>
      </c>
      <c r="C368" s="10" t="s">
        <v>48</v>
      </c>
      <c r="D368" s="8">
        <v>0.0</v>
      </c>
      <c r="E368" s="7">
        <v>40.0</v>
      </c>
      <c r="F368" s="8" t="s">
        <v>9</v>
      </c>
    </row>
    <row r="369" ht="15.75" customHeight="1">
      <c r="A369" s="8" t="s">
        <v>91</v>
      </c>
      <c r="B369" s="5" t="s">
        <v>51</v>
      </c>
      <c r="C369" s="10" t="s">
        <v>48</v>
      </c>
      <c r="D369" s="8">
        <v>0.0</v>
      </c>
      <c r="E369" s="7">
        <v>41.0</v>
      </c>
      <c r="F369" s="8" t="s">
        <v>9</v>
      </c>
    </row>
    <row r="370" ht="15.75" customHeight="1">
      <c r="A370" s="8" t="s">
        <v>92</v>
      </c>
      <c r="B370" s="5" t="s">
        <v>51</v>
      </c>
      <c r="C370" s="10" t="s">
        <v>48</v>
      </c>
      <c r="D370" s="12">
        <v>0.0</v>
      </c>
      <c r="E370" s="7">
        <v>42.0</v>
      </c>
      <c r="F370" s="8" t="s">
        <v>9</v>
      </c>
    </row>
    <row r="371" ht="15.75" customHeight="1">
      <c r="A371" s="8" t="s">
        <v>93</v>
      </c>
      <c r="B371" s="5" t="s">
        <v>51</v>
      </c>
      <c r="C371" s="10" t="s">
        <v>48</v>
      </c>
      <c r="D371" s="12">
        <v>0.0</v>
      </c>
      <c r="E371" s="7">
        <v>43.0</v>
      </c>
      <c r="F371" s="8" t="s">
        <v>9</v>
      </c>
    </row>
    <row r="372" ht="15.75" customHeight="1">
      <c r="A372" s="8" t="s">
        <v>94</v>
      </c>
      <c r="B372" s="5" t="s">
        <v>51</v>
      </c>
      <c r="C372" s="10" t="s">
        <v>48</v>
      </c>
      <c r="D372" s="12">
        <v>0.0</v>
      </c>
      <c r="E372" s="7">
        <v>44.0</v>
      </c>
      <c r="F372" s="8" t="s">
        <v>9</v>
      </c>
    </row>
    <row r="373" ht="15.75" customHeight="1">
      <c r="A373" s="8" t="s">
        <v>95</v>
      </c>
      <c r="B373" s="5" t="s">
        <v>51</v>
      </c>
      <c r="C373" s="10" t="s">
        <v>48</v>
      </c>
      <c r="D373" s="8">
        <v>0.0</v>
      </c>
      <c r="E373" s="7">
        <v>45.0</v>
      </c>
      <c r="F373" s="8" t="s">
        <v>9</v>
      </c>
    </row>
    <row r="374" ht="15.75" customHeight="1">
      <c r="A374" s="8" t="s">
        <v>96</v>
      </c>
      <c r="B374" s="5" t="s">
        <v>51</v>
      </c>
      <c r="C374" s="10" t="s">
        <v>48</v>
      </c>
      <c r="D374" s="12">
        <v>0.0</v>
      </c>
      <c r="E374" s="7">
        <v>46.0</v>
      </c>
      <c r="F374" s="8" t="s">
        <v>9</v>
      </c>
    </row>
    <row r="375" ht="15.75" customHeight="1">
      <c r="A375" s="8" t="s">
        <v>97</v>
      </c>
      <c r="B375" s="5" t="s">
        <v>51</v>
      </c>
      <c r="C375" s="10" t="s">
        <v>48</v>
      </c>
      <c r="D375" s="12">
        <v>0.0</v>
      </c>
      <c r="E375" s="7">
        <v>47.0</v>
      </c>
      <c r="F375" s="8" t="s">
        <v>9</v>
      </c>
    </row>
    <row r="376" ht="15.75" customHeight="1">
      <c r="A376" s="8" t="s">
        <v>98</v>
      </c>
      <c r="B376" s="5" t="s">
        <v>51</v>
      </c>
      <c r="C376" s="10" t="s">
        <v>48</v>
      </c>
      <c r="D376" s="12">
        <v>0.0</v>
      </c>
      <c r="E376" s="7">
        <v>48.0</v>
      </c>
      <c r="F376" s="8" t="s">
        <v>9</v>
      </c>
    </row>
    <row r="377" ht="15.75" customHeight="1">
      <c r="A377" s="8" t="s">
        <v>99</v>
      </c>
      <c r="B377" s="5" t="s">
        <v>51</v>
      </c>
      <c r="C377" s="10" t="s">
        <v>48</v>
      </c>
      <c r="D377" s="8">
        <v>0.0</v>
      </c>
      <c r="E377" s="7">
        <v>49.0</v>
      </c>
      <c r="F377" s="8" t="s">
        <v>9</v>
      </c>
    </row>
    <row r="378" ht="15.75" customHeight="1">
      <c r="A378" s="8" t="s">
        <v>50</v>
      </c>
      <c r="B378" s="5" t="s">
        <v>51</v>
      </c>
      <c r="C378" s="10" t="s">
        <v>49</v>
      </c>
      <c r="D378" s="12">
        <v>0.0</v>
      </c>
      <c r="E378" s="7">
        <v>1.0</v>
      </c>
      <c r="F378" s="8" t="s">
        <v>11</v>
      </c>
    </row>
    <row r="379" ht="15.75" customHeight="1">
      <c r="A379" s="8" t="s">
        <v>52</v>
      </c>
      <c r="B379" s="5" t="s">
        <v>51</v>
      </c>
      <c r="C379" s="10" t="s">
        <v>49</v>
      </c>
      <c r="D379" s="8">
        <v>12.716385410996189</v>
      </c>
      <c r="E379" s="7">
        <v>2.0</v>
      </c>
      <c r="F379" s="8" t="s">
        <v>11</v>
      </c>
    </row>
    <row r="380" ht="15.75" customHeight="1">
      <c r="A380" s="8" t="s">
        <v>53</v>
      </c>
      <c r="B380" s="5" t="s">
        <v>51</v>
      </c>
      <c r="C380" s="10" t="s">
        <v>49</v>
      </c>
      <c r="D380" s="8">
        <v>15.254237288135593</v>
      </c>
      <c r="E380" s="7">
        <v>3.0</v>
      </c>
      <c r="F380" s="8" t="s">
        <v>11</v>
      </c>
    </row>
    <row r="381" ht="15.75" customHeight="1">
      <c r="A381" s="8" t="s">
        <v>54</v>
      </c>
      <c r="B381" s="5" t="s">
        <v>51</v>
      </c>
      <c r="C381" s="10" t="s">
        <v>49</v>
      </c>
      <c r="D381" s="8">
        <v>18.66731994120529</v>
      </c>
      <c r="E381" s="7">
        <v>4.0</v>
      </c>
      <c r="F381" s="8" t="s">
        <v>11</v>
      </c>
    </row>
    <row r="382" ht="15.75" customHeight="1">
      <c r="A382" s="8" t="s">
        <v>55</v>
      </c>
      <c r="B382" s="5" t="s">
        <v>51</v>
      </c>
      <c r="C382" s="10" t="s">
        <v>49</v>
      </c>
      <c r="D382" s="12">
        <v>11.063739074824133</v>
      </c>
      <c r="E382" s="7">
        <v>5.0</v>
      </c>
      <c r="F382" s="8" t="s">
        <v>11</v>
      </c>
    </row>
    <row r="383" ht="15.75" customHeight="1">
      <c r="A383" s="8" t="s">
        <v>56</v>
      </c>
      <c r="B383" s="5" t="s">
        <v>51</v>
      </c>
      <c r="C383" s="10" t="s">
        <v>49</v>
      </c>
      <c r="D383" s="12">
        <v>17.993350283590846</v>
      </c>
      <c r="E383" s="7">
        <v>6.0</v>
      </c>
      <c r="F383" s="8" t="s">
        <v>11</v>
      </c>
    </row>
    <row r="384" ht="15.75" customHeight="1">
      <c r="A384" s="8" t="s">
        <v>57</v>
      </c>
      <c r="B384" s="5" t="s">
        <v>51</v>
      </c>
      <c r="C384" s="10" t="s">
        <v>49</v>
      </c>
      <c r="D384" s="8">
        <v>21.62162162162162</v>
      </c>
      <c r="E384" s="7">
        <v>7.0</v>
      </c>
      <c r="F384" s="8" t="s">
        <v>11</v>
      </c>
    </row>
    <row r="385" ht="15.75" customHeight="1">
      <c r="A385" s="8" t="s">
        <v>58</v>
      </c>
      <c r="B385" s="5" t="s">
        <v>51</v>
      </c>
      <c r="C385" s="10" t="s">
        <v>49</v>
      </c>
      <c r="D385" s="8">
        <v>24.444444444444443</v>
      </c>
      <c r="E385" s="7">
        <v>8.0</v>
      </c>
      <c r="F385" s="8" t="s">
        <v>9</v>
      </c>
    </row>
    <row r="386" ht="15.75" customHeight="1">
      <c r="A386" s="8" t="s">
        <v>59</v>
      </c>
      <c r="B386" s="5" t="s">
        <v>51</v>
      </c>
      <c r="C386" s="10" t="s">
        <v>49</v>
      </c>
      <c r="D386" s="8">
        <v>16.970021413276232</v>
      </c>
      <c r="E386" s="7">
        <v>9.0</v>
      </c>
      <c r="F386" s="8" t="s">
        <v>11</v>
      </c>
    </row>
    <row r="387" ht="15.75" customHeight="1">
      <c r="A387" s="8" t="s">
        <v>60</v>
      </c>
      <c r="B387" s="5" t="s">
        <v>51</v>
      </c>
      <c r="C387" s="10" t="s">
        <v>49</v>
      </c>
      <c r="D387" s="12">
        <v>15.600164428610578</v>
      </c>
      <c r="E387" s="7">
        <v>10.0</v>
      </c>
      <c r="F387" s="8" t="s">
        <v>11</v>
      </c>
    </row>
    <row r="388" ht="15.75" customHeight="1">
      <c r="A388" s="8" t="s">
        <v>61</v>
      </c>
      <c r="B388" s="5" t="s">
        <v>51</v>
      </c>
      <c r="C388" s="10" t="s">
        <v>49</v>
      </c>
      <c r="D388" s="8">
        <v>30.28169014084507</v>
      </c>
      <c r="E388" s="7">
        <v>11.0</v>
      </c>
      <c r="F388" s="8" t="s">
        <v>9</v>
      </c>
    </row>
    <row r="389" ht="15.75" customHeight="1">
      <c r="A389" s="8" t="s">
        <v>62</v>
      </c>
      <c r="B389" s="5" t="s">
        <v>51</v>
      </c>
      <c r="C389" s="10" t="s">
        <v>49</v>
      </c>
      <c r="D389" s="8">
        <v>19.485120453471893</v>
      </c>
      <c r="E389" s="7">
        <v>12.0</v>
      </c>
      <c r="F389" s="8" t="s">
        <v>11</v>
      </c>
    </row>
    <row r="390" ht="15.75" customHeight="1">
      <c r="A390" s="8" t="s">
        <v>63</v>
      </c>
      <c r="B390" s="5" t="s">
        <v>51</v>
      </c>
      <c r="C390" s="10" t="s">
        <v>49</v>
      </c>
      <c r="D390" s="8">
        <v>20.566037735849058</v>
      </c>
      <c r="E390" s="7">
        <v>13.0</v>
      </c>
      <c r="F390" s="8" t="s">
        <v>11</v>
      </c>
    </row>
    <row r="391" ht="15.75" customHeight="1">
      <c r="A391" s="8" t="s">
        <v>64</v>
      </c>
      <c r="B391" s="5" t="s">
        <v>51</v>
      </c>
      <c r="C391" s="10" t="s">
        <v>49</v>
      </c>
      <c r="D391" s="12">
        <v>40.816326530612244</v>
      </c>
      <c r="E391" s="7">
        <v>14.0</v>
      </c>
      <c r="F391" s="8" t="s">
        <v>11</v>
      </c>
    </row>
    <row r="392" ht="15.75" customHeight="1">
      <c r="A392" s="8" t="s">
        <v>65</v>
      </c>
      <c r="B392" s="5" t="s">
        <v>51</v>
      </c>
      <c r="C392" s="10" t="s">
        <v>49</v>
      </c>
      <c r="D392" s="12">
        <v>41.982981164547276</v>
      </c>
      <c r="E392" s="7">
        <v>15.0</v>
      </c>
      <c r="F392" s="8" t="s">
        <v>11</v>
      </c>
    </row>
    <row r="393" ht="15.75" customHeight="1">
      <c r="A393" s="8" t="s">
        <v>66</v>
      </c>
      <c r="B393" s="5" t="s">
        <v>51</v>
      </c>
      <c r="C393" s="10" t="s">
        <v>49</v>
      </c>
      <c r="D393" s="12">
        <v>36.496350364963504</v>
      </c>
      <c r="E393" s="7">
        <v>16.0</v>
      </c>
      <c r="F393" s="8" t="s">
        <v>9</v>
      </c>
    </row>
    <row r="394" ht="15.75" customHeight="1">
      <c r="A394" s="8" t="s">
        <v>67</v>
      </c>
      <c r="B394" s="5" t="s">
        <v>51</v>
      </c>
      <c r="C394" s="10" t="s">
        <v>49</v>
      </c>
      <c r="D394" s="12">
        <v>27.449947312961008</v>
      </c>
      <c r="E394" s="7">
        <v>17.0</v>
      </c>
      <c r="F394" s="8" t="s">
        <v>11</v>
      </c>
    </row>
    <row r="395" ht="15.75" customHeight="1">
      <c r="A395" s="8" t="s">
        <v>68</v>
      </c>
      <c r="B395" s="5" t="s">
        <v>51</v>
      </c>
      <c r="C395" s="10" t="s">
        <v>49</v>
      </c>
      <c r="D395" s="8">
        <v>17.647058823529413</v>
      </c>
      <c r="E395" s="7">
        <v>18.0</v>
      </c>
      <c r="F395" s="8" t="s">
        <v>9</v>
      </c>
    </row>
    <row r="396" ht="15.75" customHeight="1">
      <c r="A396" s="8" t="s">
        <v>69</v>
      </c>
      <c r="B396" s="5" t="s">
        <v>51</v>
      </c>
      <c r="C396" s="10" t="s">
        <v>49</v>
      </c>
      <c r="D396" s="8">
        <v>32.15408805031446</v>
      </c>
      <c r="E396" s="7">
        <v>19.0</v>
      </c>
      <c r="F396" s="8" t="s">
        <v>11</v>
      </c>
    </row>
    <row r="397" ht="15.75" customHeight="1">
      <c r="A397" s="8" t="s">
        <v>70</v>
      </c>
      <c r="B397" s="5" t="s">
        <v>51</v>
      </c>
      <c r="C397" s="10" t="s">
        <v>49</v>
      </c>
      <c r="D397" s="12">
        <v>9.379479827974606</v>
      </c>
      <c r="E397" s="7">
        <v>20.0</v>
      </c>
      <c r="F397" s="8" t="s">
        <v>9</v>
      </c>
    </row>
    <row r="398" ht="15.75" customHeight="1">
      <c r="A398" s="8" t="s">
        <v>71</v>
      </c>
      <c r="B398" s="5" t="s">
        <v>51</v>
      </c>
      <c r="C398" s="10" t="s">
        <v>49</v>
      </c>
      <c r="D398" s="12">
        <v>8.837288714358888</v>
      </c>
      <c r="E398" s="7">
        <v>21.0</v>
      </c>
      <c r="F398" s="8" t="s">
        <v>9</v>
      </c>
    </row>
    <row r="399" ht="15.75" customHeight="1">
      <c r="A399" s="8" t="s">
        <v>72</v>
      </c>
      <c r="B399" s="5" t="s">
        <v>51</v>
      </c>
      <c r="C399" s="10" t="s">
        <v>49</v>
      </c>
      <c r="D399" s="12">
        <v>6.0606060606060606</v>
      </c>
      <c r="E399" s="7">
        <v>22.0</v>
      </c>
      <c r="F399" s="8" t="s">
        <v>11</v>
      </c>
    </row>
    <row r="400" ht="15.75" customHeight="1">
      <c r="A400" s="8" t="s">
        <v>73</v>
      </c>
      <c r="B400" s="5" t="s">
        <v>51</v>
      </c>
      <c r="C400" s="10" t="s">
        <v>49</v>
      </c>
      <c r="D400" s="12">
        <v>6.068965517241379</v>
      </c>
      <c r="E400" s="7">
        <v>23.0</v>
      </c>
      <c r="F400" s="8" t="s">
        <v>9</v>
      </c>
    </row>
    <row r="401" ht="15.75" customHeight="1">
      <c r="A401" s="8" t="s">
        <v>74</v>
      </c>
      <c r="B401" s="5" t="s">
        <v>51</v>
      </c>
      <c r="C401" s="10" t="s">
        <v>49</v>
      </c>
      <c r="D401" s="12">
        <v>21.136767317939608</v>
      </c>
      <c r="E401" s="7">
        <v>24.0</v>
      </c>
      <c r="F401" s="8" t="s">
        <v>9</v>
      </c>
    </row>
    <row r="402" ht="15.75" customHeight="1">
      <c r="A402" s="8" t="s">
        <v>75</v>
      </c>
      <c r="B402" s="5" t="s">
        <v>51</v>
      </c>
      <c r="C402" s="10" t="s">
        <v>49</v>
      </c>
      <c r="D402" s="12">
        <v>9.217953499937833</v>
      </c>
      <c r="E402" s="7">
        <v>25.0</v>
      </c>
      <c r="F402" s="8" t="s">
        <v>9</v>
      </c>
    </row>
    <row r="403" ht="15.75" customHeight="1">
      <c r="A403" s="8" t="s">
        <v>76</v>
      </c>
      <c r="B403" s="5" t="s">
        <v>51</v>
      </c>
      <c r="C403" s="10" t="s">
        <v>49</v>
      </c>
      <c r="D403" s="12">
        <v>4.895104895104895</v>
      </c>
      <c r="E403" s="7">
        <v>26.0</v>
      </c>
      <c r="F403" s="8" t="s">
        <v>9</v>
      </c>
    </row>
    <row r="404" ht="15.75" customHeight="1">
      <c r="A404" s="8" t="s">
        <v>77</v>
      </c>
      <c r="B404" s="5" t="s">
        <v>51</v>
      </c>
      <c r="C404" s="10" t="s">
        <v>49</v>
      </c>
      <c r="D404" s="8">
        <v>4.948530323700856</v>
      </c>
      <c r="E404" s="7">
        <v>27.0</v>
      </c>
      <c r="F404" s="8" t="s">
        <v>9</v>
      </c>
    </row>
    <row r="405" ht="15.75" customHeight="1">
      <c r="A405" s="8" t="s">
        <v>78</v>
      </c>
      <c r="B405" s="5" t="s">
        <v>51</v>
      </c>
      <c r="C405" s="10" t="s">
        <v>49</v>
      </c>
      <c r="D405" s="8">
        <v>2.2155514236430025</v>
      </c>
      <c r="E405" s="7">
        <v>28.0</v>
      </c>
      <c r="F405" s="8" t="s">
        <v>9</v>
      </c>
    </row>
    <row r="406" ht="15.75" customHeight="1">
      <c r="A406" s="8" t="s">
        <v>79</v>
      </c>
      <c r="B406" s="5" t="s">
        <v>51</v>
      </c>
      <c r="C406" s="10" t="s">
        <v>49</v>
      </c>
      <c r="D406" s="8">
        <v>5.732309915821957</v>
      </c>
      <c r="E406" s="7">
        <v>29.0</v>
      </c>
      <c r="F406" s="8" t="s">
        <v>9</v>
      </c>
    </row>
    <row r="407" ht="15.75" customHeight="1">
      <c r="A407" s="8" t="s">
        <v>80</v>
      </c>
      <c r="B407" s="5" t="s">
        <v>51</v>
      </c>
      <c r="C407" s="10" t="s">
        <v>49</v>
      </c>
      <c r="D407" s="8">
        <v>7.712927988302669</v>
      </c>
      <c r="E407" s="7">
        <v>30.0</v>
      </c>
      <c r="F407" s="8" t="s">
        <v>9</v>
      </c>
    </row>
    <row r="408" ht="15.75" customHeight="1">
      <c r="A408" s="8" t="s">
        <v>81</v>
      </c>
      <c r="B408" s="5" t="s">
        <v>51</v>
      </c>
      <c r="C408" s="10" t="s">
        <v>49</v>
      </c>
      <c r="D408" s="8">
        <v>0.0</v>
      </c>
      <c r="E408" s="7">
        <v>31.0</v>
      </c>
      <c r="F408" s="8" t="s">
        <v>11</v>
      </c>
    </row>
    <row r="409" ht="15.75" customHeight="1">
      <c r="A409" s="8" t="s">
        <v>82</v>
      </c>
      <c r="B409" s="5" t="s">
        <v>51</v>
      </c>
      <c r="C409" s="10" t="s">
        <v>49</v>
      </c>
      <c r="D409" s="8">
        <v>3.0252054492305995</v>
      </c>
      <c r="E409" s="7">
        <v>32.0</v>
      </c>
      <c r="F409" s="8" t="s">
        <v>9</v>
      </c>
    </row>
    <row r="410" ht="15.75" customHeight="1">
      <c r="A410" s="8" t="s">
        <v>83</v>
      </c>
      <c r="B410" s="5" t="s">
        <v>51</v>
      </c>
      <c r="C410" s="10" t="s">
        <v>49</v>
      </c>
      <c r="D410" s="8">
        <v>1.4001770338778465</v>
      </c>
      <c r="E410" s="7">
        <v>33.0</v>
      </c>
      <c r="F410" s="8" t="s">
        <v>9</v>
      </c>
    </row>
    <row r="411" ht="15.75" customHeight="1">
      <c r="A411" s="8" t="s">
        <v>84</v>
      </c>
      <c r="B411" s="5" t="s">
        <v>51</v>
      </c>
      <c r="C411" s="10" t="s">
        <v>49</v>
      </c>
      <c r="D411" s="8">
        <v>4.3478260869565215</v>
      </c>
      <c r="E411" s="7">
        <v>34.0</v>
      </c>
      <c r="F411" s="8" t="s">
        <v>9</v>
      </c>
    </row>
    <row r="412" ht="15.75" customHeight="1">
      <c r="A412" s="8" t="s">
        <v>85</v>
      </c>
      <c r="B412" s="5" t="s">
        <v>51</v>
      </c>
      <c r="C412" s="10" t="s">
        <v>49</v>
      </c>
      <c r="D412" s="8">
        <v>0.7651022039511248</v>
      </c>
      <c r="E412" s="7">
        <v>35.0</v>
      </c>
      <c r="F412" s="8" t="s">
        <v>9</v>
      </c>
    </row>
    <row r="413" ht="15.75" customHeight="1">
      <c r="A413" s="8" t="s">
        <v>86</v>
      </c>
      <c r="B413" s="5" t="s">
        <v>51</v>
      </c>
      <c r="C413" s="10" t="s">
        <v>49</v>
      </c>
      <c r="D413" s="8">
        <v>1.1390720277339277</v>
      </c>
      <c r="E413" s="7">
        <v>36.0</v>
      </c>
      <c r="F413" s="8" t="s">
        <v>9</v>
      </c>
    </row>
    <row r="414" ht="15.75" customHeight="1">
      <c r="A414" s="8" t="s">
        <v>87</v>
      </c>
      <c r="B414" s="5" t="s">
        <v>51</v>
      </c>
      <c r="C414" s="10" t="s">
        <v>49</v>
      </c>
      <c r="D414" s="8">
        <v>0.0</v>
      </c>
      <c r="E414" s="7">
        <v>37.0</v>
      </c>
      <c r="F414" s="8" t="s">
        <v>9</v>
      </c>
    </row>
    <row r="415" ht="15.75" customHeight="1">
      <c r="A415" s="8" t="s">
        <v>88</v>
      </c>
      <c r="B415" s="5" t="s">
        <v>51</v>
      </c>
      <c r="C415" s="10" t="s">
        <v>49</v>
      </c>
      <c r="D415" s="8">
        <v>0.6970543830908098</v>
      </c>
      <c r="E415" s="7">
        <v>38.0</v>
      </c>
      <c r="F415" s="8" t="s">
        <v>9</v>
      </c>
    </row>
    <row r="416" ht="15.75" customHeight="1">
      <c r="A416" s="8" t="s">
        <v>89</v>
      </c>
      <c r="B416" s="5" t="s">
        <v>51</v>
      </c>
      <c r="C416" s="10" t="s">
        <v>49</v>
      </c>
      <c r="D416" s="12">
        <v>0.22298201278430207</v>
      </c>
      <c r="E416" s="7">
        <v>39.0</v>
      </c>
      <c r="F416" s="8" t="s">
        <v>9</v>
      </c>
    </row>
    <row r="417" ht="15.75" customHeight="1">
      <c r="A417" s="8" t="s">
        <v>90</v>
      </c>
      <c r="B417" s="5" t="s">
        <v>51</v>
      </c>
      <c r="C417" s="10" t="s">
        <v>49</v>
      </c>
      <c r="D417" s="8">
        <v>0.0</v>
      </c>
      <c r="E417" s="7">
        <v>40.0</v>
      </c>
      <c r="F417" s="8" t="s">
        <v>9</v>
      </c>
    </row>
    <row r="418" ht="15.75" customHeight="1">
      <c r="A418" s="8" t="s">
        <v>91</v>
      </c>
      <c r="B418" s="5" t="s">
        <v>51</v>
      </c>
      <c r="C418" s="10" t="s">
        <v>49</v>
      </c>
      <c r="D418" s="8">
        <v>0.21834061135371177</v>
      </c>
      <c r="E418" s="7">
        <v>41.0</v>
      </c>
      <c r="F418" s="8" t="s">
        <v>9</v>
      </c>
    </row>
    <row r="419" ht="15.75" customHeight="1">
      <c r="A419" s="8" t="s">
        <v>92</v>
      </c>
      <c r="B419" s="5" t="s">
        <v>51</v>
      </c>
      <c r="C419" s="10" t="s">
        <v>49</v>
      </c>
      <c r="D419" s="12">
        <v>0.0</v>
      </c>
      <c r="E419" s="7">
        <v>42.0</v>
      </c>
      <c r="F419" s="8" t="s">
        <v>9</v>
      </c>
    </row>
    <row r="420" ht="15.75" customHeight="1">
      <c r="A420" s="8" t="s">
        <v>93</v>
      </c>
      <c r="B420" s="5" t="s">
        <v>51</v>
      </c>
      <c r="C420" s="10" t="s">
        <v>49</v>
      </c>
      <c r="D420" s="12">
        <v>0.209259743656814</v>
      </c>
      <c r="E420" s="7">
        <v>43.0</v>
      </c>
      <c r="F420" s="8" t="s">
        <v>9</v>
      </c>
    </row>
    <row r="421" ht="15.75" customHeight="1">
      <c r="A421" s="8" t="s">
        <v>94</v>
      </c>
      <c r="B421" s="5" t="s">
        <v>51</v>
      </c>
      <c r="C421" s="10" t="s">
        <v>49</v>
      </c>
      <c r="D421" s="12">
        <v>0.0</v>
      </c>
      <c r="E421" s="7">
        <v>44.0</v>
      </c>
      <c r="F421" s="8" t="s">
        <v>9</v>
      </c>
    </row>
    <row r="422" ht="15.75" customHeight="1">
      <c r="A422" s="8" t="s">
        <v>95</v>
      </c>
      <c r="B422" s="5" t="s">
        <v>51</v>
      </c>
      <c r="C422" s="10" t="s">
        <v>49</v>
      </c>
      <c r="D422" s="8">
        <v>0.0</v>
      </c>
      <c r="E422" s="7">
        <v>45.0</v>
      </c>
      <c r="F422" s="8" t="s">
        <v>9</v>
      </c>
    </row>
    <row r="423" ht="15.75" customHeight="1">
      <c r="A423" s="8" t="s">
        <v>96</v>
      </c>
      <c r="B423" s="5" t="s">
        <v>51</v>
      </c>
      <c r="C423" s="10" t="s">
        <v>49</v>
      </c>
      <c r="D423" s="12">
        <v>0.2258888234138676</v>
      </c>
      <c r="E423" s="7">
        <v>46.0</v>
      </c>
      <c r="F423" s="8" t="s">
        <v>9</v>
      </c>
    </row>
    <row r="424" ht="15.75" customHeight="1">
      <c r="A424" s="8" t="s">
        <v>97</v>
      </c>
      <c r="B424" s="5" t="s">
        <v>51</v>
      </c>
      <c r="C424" s="10" t="s">
        <v>49</v>
      </c>
      <c r="D424" s="12">
        <v>0.04046125834513453</v>
      </c>
      <c r="E424" s="7">
        <v>47.0</v>
      </c>
      <c r="F424" s="8" t="s">
        <v>9</v>
      </c>
    </row>
    <row r="425" ht="15.75" customHeight="1">
      <c r="A425" s="8" t="s">
        <v>98</v>
      </c>
      <c r="B425" s="5" t="s">
        <v>51</v>
      </c>
      <c r="C425" s="10" t="s">
        <v>49</v>
      </c>
      <c r="D425" s="12">
        <v>0.6557377049180327</v>
      </c>
      <c r="E425" s="7">
        <v>48.0</v>
      </c>
      <c r="F425" s="8" t="s">
        <v>9</v>
      </c>
    </row>
    <row r="426" ht="15.75" customHeight="1">
      <c r="A426" s="8" t="s">
        <v>99</v>
      </c>
      <c r="B426" s="5" t="s">
        <v>51</v>
      </c>
      <c r="C426" s="10" t="s">
        <v>49</v>
      </c>
      <c r="D426" s="8">
        <v>0.0</v>
      </c>
      <c r="E426" s="7">
        <v>49.0</v>
      </c>
      <c r="F426" s="8" t="s">
        <v>9</v>
      </c>
    </row>
    <row r="427" ht="15.75" customHeight="1">
      <c r="A427" s="13"/>
      <c r="B427" s="13"/>
      <c r="C427" s="13"/>
      <c r="D427" s="13"/>
      <c r="E427" s="13"/>
      <c r="F427" s="14"/>
    </row>
    <row r="428" ht="15.75" customHeight="1">
      <c r="A428" s="13"/>
      <c r="B428" s="13"/>
      <c r="C428" s="13"/>
      <c r="D428" s="13"/>
      <c r="E428" s="13"/>
      <c r="F428" s="14"/>
    </row>
    <row r="429" ht="15.75" customHeight="1">
      <c r="A429" s="13"/>
      <c r="B429" s="13"/>
      <c r="C429" s="13"/>
      <c r="D429" s="13"/>
      <c r="E429" s="13"/>
      <c r="F429" s="14"/>
    </row>
    <row r="430" ht="15.75" customHeight="1">
      <c r="A430" s="13"/>
      <c r="B430" s="13"/>
      <c r="C430" s="13"/>
      <c r="D430" s="13"/>
      <c r="E430" s="13"/>
      <c r="F430" s="14"/>
    </row>
    <row r="431" ht="15.75" customHeight="1">
      <c r="A431" s="13"/>
      <c r="B431" s="13"/>
      <c r="C431" s="13"/>
      <c r="D431" s="13"/>
      <c r="E431" s="13"/>
      <c r="F431" s="14"/>
    </row>
    <row r="432" ht="15.75" customHeight="1">
      <c r="A432" s="13"/>
      <c r="B432" s="13"/>
      <c r="C432" s="13"/>
      <c r="D432" s="13"/>
      <c r="E432" s="13"/>
      <c r="F432" s="14"/>
    </row>
    <row r="433" ht="15.75" customHeight="1">
      <c r="A433" s="13"/>
      <c r="B433" s="13"/>
      <c r="C433" s="13"/>
      <c r="D433" s="13"/>
      <c r="E433" s="13"/>
      <c r="F433" s="14"/>
    </row>
    <row r="434" ht="15.75" customHeight="1">
      <c r="A434" s="13"/>
      <c r="B434" s="13"/>
      <c r="C434" s="13"/>
      <c r="D434" s="13"/>
      <c r="E434" s="13"/>
      <c r="F434" s="14"/>
    </row>
    <row r="435" ht="15.75" customHeight="1">
      <c r="A435" s="13"/>
      <c r="B435" s="13"/>
      <c r="C435" s="13"/>
      <c r="D435" s="13"/>
      <c r="E435" s="13"/>
      <c r="F435" s="14"/>
    </row>
    <row r="436" ht="15.75" customHeight="1">
      <c r="A436" s="13"/>
      <c r="B436" s="13"/>
      <c r="C436" s="13"/>
      <c r="D436" s="13"/>
      <c r="E436" s="13"/>
      <c r="F436" s="14"/>
    </row>
    <row r="437" ht="15.75" customHeight="1">
      <c r="A437" s="13"/>
      <c r="B437" s="13"/>
      <c r="C437" s="13"/>
      <c r="D437" s="13"/>
      <c r="E437" s="13"/>
      <c r="F437" s="14"/>
    </row>
    <row r="438" ht="15.75" customHeight="1">
      <c r="A438" s="13"/>
      <c r="B438" s="13"/>
      <c r="C438" s="13"/>
      <c r="D438" s="13"/>
      <c r="E438" s="13"/>
      <c r="F438" s="14"/>
    </row>
    <row r="439" ht="15.75" customHeight="1">
      <c r="A439" s="13"/>
      <c r="B439" s="13"/>
      <c r="C439" s="13"/>
      <c r="D439" s="13"/>
      <c r="E439" s="13"/>
      <c r="F439" s="14"/>
    </row>
    <row r="440" ht="15.75" customHeight="1">
      <c r="A440" s="13"/>
      <c r="B440" s="13"/>
      <c r="C440" s="13"/>
      <c r="D440" s="13"/>
      <c r="E440" s="13"/>
      <c r="F440" s="14"/>
    </row>
    <row r="441" ht="15.75" customHeight="1">
      <c r="A441" s="13"/>
      <c r="B441" s="13"/>
      <c r="C441" s="13"/>
      <c r="D441" s="13"/>
      <c r="E441" s="13"/>
      <c r="F441" s="14"/>
    </row>
    <row r="442" ht="15.75" customHeight="1">
      <c r="A442" s="13"/>
      <c r="B442" s="13"/>
      <c r="C442" s="13"/>
      <c r="D442" s="13"/>
      <c r="E442" s="13"/>
      <c r="F442" s="14"/>
    </row>
    <row r="443" ht="15.75" customHeight="1">
      <c r="A443" s="13"/>
      <c r="B443" s="13"/>
      <c r="C443" s="13"/>
      <c r="D443" s="13"/>
      <c r="E443" s="13"/>
      <c r="F443" s="14"/>
    </row>
    <row r="444" ht="15.75" customHeight="1">
      <c r="A444" s="13"/>
      <c r="B444" s="13"/>
      <c r="C444" s="13"/>
      <c r="D444" s="13"/>
      <c r="E444" s="13"/>
      <c r="F444" s="14"/>
    </row>
    <row r="445" ht="15.75" customHeight="1">
      <c r="A445" s="13"/>
      <c r="B445" s="13"/>
      <c r="C445" s="13"/>
      <c r="D445" s="13"/>
      <c r="E445" s="13"/>
      <c r="F445" s="14"/>
    </row>
    <row r="446" ht="15.75" customHeight="1">
      <c r="A446" s="13"/>
      <c r="B446" s="13"/>
      <c r="C446" s="13"/>
      <c r="D446" s="13"/>
      <c r="E446" s="13"/>
      <c r="F446" s="14"/>
    </row>
    <row r="447" ht="15.75" customHeight="1">
      <c r="A447" s="13"/>
      <c r="B447" s="13"/>
      <c r="C447" s="13"/>
      <c r="D447" s="13"/>
      <c r="E447" s="13"/>
      <c r="F447" s="14"/>
    </row>
    <row r="448" ht="15.75" customHeight="1">
      <c r="A448" s="13"/>
      <c r="B448" s="13"/>
      <c r="C448" s="13"/>
      <c r="D448" s="13"/>
      <c r="E448" s="13"/>
      <c r="F448" s="14"/>
    </row>
    <row r="449" ht="15.75" customHeight="1">
      <c r="A449" s="13"/>
      <c r="B449" s="13"/>
      <c r="C449" s="13"/>
      <c r="D449" s="13"/>
      <c r="E449" s="13"/>
      <c r="F449" s="14"/>
    </row>
    <row r="450" ht="15.75" customHeight="1">
      <c r="A450" s="13"/>
      <c r="B450" s="13"/>
      <c r="C450" s="13"/>
      <c r="D450" s="13"/>
      <c r="E450" s="13"/>
      <c r="F450" s="14"/>
    </row>
    <row r="451" ht="15.75" customHeight="1">
      <c r="A451" s="13"/>
      <c r="B451" s="13"/>
      <c r="C451" s="13"/>
      <c r="D451" s="13"/>
      <c r="E451" s="13"/>
      <c r="F451" s="14"/>
    </row>
    <row r="452" ht="15.75" customHeight="1">
      <c r="A452" s="13"/>
      <c r="B452" s="13"/>
      <c r="C452" s="13"/>
      <c r="D452" s="13"/>
      <c r="E452" s="13"/>
      <c r="F452" s="14"/>
    </row>
    <row r="453" ht="15.75" customHeight="1">
      <c r="A453" s="13"/>
      <c r="B453" s="13"/>
      <c r="C453" s="13"/>
      <c r="D453" s="13"/>
      <c r="E453" s="13"/>
      <c r="F453" s="14"/>
    </row>
    <row r="454" ht="15.75" customHeight="1">
      <c r="A454" s="13"/>
      <c r="B454" s="13"/>
      <c r="C454" s="13"/>
      <c r="D454" s="13"/>
      <c r="E454" s="13"/>
      <c r="F454" s="14"/>
    </row>
    <row r="455" ht="15.75" customHeight="1">
      <c r="A455" s="13"/>
      <c r="B455" s="13"/>
      <c r="C455" s="13"/>
      <c r="D455" s="13"/>
      <c r="E455" s="13"/>
      <c r="F455" s="14"/>
    </row>
    <row r="456" ht="15.75" customHeight="1">
      <c r="A456" s="13"/>
      <c r="B456" s="13"/>
      <c r="C456" s="13"/>
      <c r="D456" s="13"/>
      <c r="E456" s="13"/>
      <c r="F456" s="14"/>
    </row>
    <row r="457" ht="15.75" customHeight="1">
      <c r="A457" s="13"/>
      <c r="B457" s="13"/>
      <c r="C457" s="13"/>
      <c r="D457" s="13"/>
      <c r="E457" s="13"/>
      <c r="F457" s="14"/>
    </row>
    <row r="458" ht="15.75" customHeight="1">
      <c r="A458" s="13"/>
      <c r="B458" s="13"/>
      <c r="C458" s="13"/>
      <c r="D458" s="13"/>
      <c r="E458" s="13"/>
      <c r="F458" s="14"/>
    </row>
    <row r="459" ht="15.75" customHeight="1">
      <c r="A459" s="13"/>
      <c r="B459" s="13"/>
      <c r="C459" s="13"/>
      <c r="D459" s="13"/>
      <c r="E459" s="13"/>
      <c r="F459" s="14"/>
    </row>
    <row r="460" ht="15.75" customHeight="1">
      <c r="A460" s="13"/>
      <c r="B460" s="13"/>
      <c r="C460" s="13"/>
      <c r="D460" s="13"/>
      <c r="E460" s="13"/>
      <c r="F460" s="14"/>
    </row>
    <row r="461" ht="15.75" customHeight="1">
      <c r="A461" s="13"/>
      <c r="B461" s="13"/>
      <c r="C461" s="13"/>
      <c r="D461" s="13"/>
      <c r="E461" s="13"/>
      <c r="F461" s="14"/>
    </row>
    <row r="462" ht="15.75" customHeight="1">
      <c r="A462" s="13"/>
      <c r="B462" s="13"/>
      <c r="C462" s="13"/>
      <c r="D462" s="13"/>
      <c r="E462" s="13"/>
      <c r="F462" s="14"/>
    </row>
    <row r="463" ht="15.75" customHeight="1">
      <c r="A463" s="13"/>
      <c r="B463" s="13"/>
      <c r="C463" s="13"/>
      <c r="D463" s="13"/>
      <c r="E463" s="13"/>
      <c r="F463" s="14"/>
    </row>
    <row r="464" ht="15.75" customHeight="1">
      <c r="A464" s="13"/>
      <c r="B464" s="13"/>
      <c r="C464" s="13"/>
      <c r="D464" s="13"/>
      <c r="E464" s="13"/>
      <c r="F464" s="14"/>
    </row>
    <row r="465" ht="15.75" customHeight="1">
      <c r="A465" s="13"/>
      <c r="B465" s="13"/>
      <c r="C465" s="13"/>
      <c r="D465" s="13"/>
      <c r="E465" s="13"/>
      <c r="F465" s="14"/>
    </row>
    <row r="466" ht="15.75" customHeight="1">
      <c r="A466" s="13"/>
      <c r="B466" s="13"/>
      <c r="C466" s="13"/>
      <c r="D466" s="13"/>
      <c r="E466" s="13"/>
      <c r="F466" s="14"/>
    </row>
    <row r="467" ht="15.75" customHeight="1">
      <c r="A467" s="13"/>
      <c r="B467" s="13"/>
      <c r="C467" s="13"/>
      <c r="D467" s="13"/>
      <c r="E467" s="13"/>
      <c r="F467" s="14"/>
    </row>
    <row r="468" ht="15.75" customHeight="1">
      <c r="A468" s="13"/>
      <c r="B468" s="13"/>
      <c r="C468" s="13"/>
      <c r="D468" s="13"/>
      <c r="E468" s="13"/>
      <c r="F468" s="14"/>
    </row>
    <row r="469" ht="15.75" customHeight="1">
      <c r="A469" s="13"/>
      <c r="B469" s="13"/>
      <c r="C469" s="13"/>
      <c r="D469" s="13"/>
      <c r="E469" s="13"/>
      <c r="F469" s="14"/>
    </row>
    <row r="470" ht="15.75" customHeight="1">
      <c r="A470" s="13"/>
      <c r="B470" s="13"/>
      <c r="C470" s="13"/>
      <c r="D470" s="13"/>
      <c r="E470" s="13"/>
      <c r="F470" s="14"/>
    </row>
    <row r="471" ht="15.75" customHeight="1">
      <c r="A471" s="13"/>
      <c r="B471" s="13"/>
      <c r="C471" s="13"/>
      <c r="D471" s="13"/>
      <c r="E471" s="13"/>
      <c r="F471" s="14"/>
    </row>
    <row r="472" ht="15.75" customHeight="1">
      <c r="A472" s="13"/>
      <c r="B472" s="13"/>
      <c r="C472" s="13"/>
      <c r="D472" s="13"/>
      <c r="E472" s="13"/>
      <c r="F472" s="14"/>
    </row>
    <row r="473" ht="15.75" customHeight="1">
      <c r="A473" s="13"/>
      <c r="B473" s="13"/>
      <c r="C473" s="13"/>
      <c r="D473" s="13"/>
      <c r="E473" s="13"/>
      <c r="F473" s="14"/>
    </row>
    <row r="474" ht="15.75" customHeight="1">
      <c r="A474" s="13"/>
      <c r="B474" s="13"/>
      <c r="C474" s="13"/>
      <c r="D474" s="13"/>
      <c r="E474" s="13"/>
      <c r="F474" s="14"/>
    </row>
    <row r="475" ht="15.75" customHeight="1">
      <c r="A475" s="13"/>
      <c r="B475" s="13"/>
      <c r="C475" s="13"/>
      <c r="D475" s="13"/>
      <c r="E475" s="13"/>
      <c r="F475" s="14"/>
    </row>
    <row r="476" ht="15.75" customHeight="1">
      <c r="A476" s="13"/>
      <c r="B476" s="13"/>
      <c r="C476" s="13"/>
      <c r="D476" s="13"/>
      <c r="E476" s="13"/>
      <c r="F476" s="14"/>
    </row>
    <row r="477" ht="15.75" customHeight="1">
      <c r="A477" s="13"/>
      <c r="B477" s="13"/>
      <c r="C477" s="13"/>
      <c r="D477" s="13"/>
      <c r="E477" s="13"/>
      <c r="F477" s="14"/>
    </row>
    <row r="478" ht="15.75" customHeight="1">
      <c r="A478" s="13"/>
      <c r="B478" s="13"/>
      <c r="C478" s="13"/>
      <c r="D478" s="13"/>
      <c r="E478" s="13"/>
      <c r="F478" s="14"/>
    </row>
    <row r="479" ht="15.75" customHeight="1">
      <c r="A479" s="13"/>
      <c r="B479" s="13"/>
      <c r="C479" s="13"/>
      <c r="D479" s="13"/>
      <c r="E479" s="13"/>
      <c r="F479" s="14"/>
    </row>
    <row r="480" ht="15.75" customHeight="1">
      <c r="A480" s="13"/>
      <c r="B480" s="13"/>
      <c r="C480" s="13"/>
      <c r="D480" s="13"/>
      <c r="E480" s="13"/>
      <c r="F480" s="14"/>
    </row>
    <row r="481" ht="15.75" customHeight="1">
      <c r="A481" s="13"/>
      <c r="B481" s="13"/>
      <c r="C481" s="13"/>
      <c r="D481" s="13"/>
      <c r="E481" s="13"/>
      <c r="F481" s="14"/>
    </row>
    <row r="482" ht="15.75" customHeight="1">
      <c r="A482" s="13"/>
      <c r="B482" s="13"/>
      <c r="C482" s="13"/>
      <c r="D482" s="13"/>
      <c r="E482" s="13"/>
      <c r="F482" s="14"/>
    </row>
    <row r="483" ht="15.75" customHeight="1">
      <c r="A483" s="13"/>
      <c r="B483" s="13"/>
      <c r="C483" s="13"/>
      <c r="D483" s="13"/>
      <c r="E483" s="13"/>
      <c r="F483" s="14"/>
    </row>
    <row r="484" ht="15.75" customHeight="1">
      <c r="A484" s="13"/>
      <c r="B484" s="13"/>
      <c r="C484" s="13"/>
      <c r="D484" s="13"/>
      <c r="E484" s="13"/>
      <c r="F484" s="14"/>
    </row>
    <row r="485" ht="15.75" customHeight="1">
      <c r="A485" s="13"/>
      <c r="B485" s="13"/>
      <c r="C485" s="13"/>
      <c r="D485" s="13"/>
      <c r="E485" s="13"/>
      <c r="F485" s="14"/>
    </row>
    <row r="486" ht="15.75" customHeight="1">
      <c r="A486" s="13"/>
      <c r="B486" s="13"/>
      <c r="C486" s="13"/>
      <c r="D486" s="13"/>
      <c r="E486" s="13"/>
      <c r="F486" s="14"/>
    </row>
    <row r="487" ht="15.75" customHeight="1">
      <c r="A487" s="13"/>
      <c r="B487" s="13"/>
      <c r="C487" s="13"/>
      <c r="D487" s="13"/>
      <c r="E487" s="13"/>
      <c r="F487" s="14"/>
    </row>
    <row r="488" ht="15.75" customHeight="1">
      <c r="A488" s="13"/>
      <c r="B488" s="13"/>
      <c r="C488" s="13"/>
      <c r="D488" s="13"/>
      <c r="E488" s="13"/>
      <c r="F488" s="14"/>
    </row>
    <row r="489" ht="15.75" customHeight="1">
      <c r="A489" s="13"/>
      <c r="B489" s="13"/>
      <c r="C489" s="13"/>
      <c r="D489" s="13"/>
      <c r="E489" s="13"/>
      <c r="F489" s="14"/>
    </row>
    <row r="490" ht="15.75" customHeight="1">
      <c r="A490" s="13"/>
      <c r="B490" s="13"/>
      <c r="C490" s="13"/>
      <c r="D490" s="13"/>
      <c r="E490" s="13"/>
      <c r="F490" s="14"/>
    </row>
    <row r="491" ht="15.75" customHeight="1">
      <c r="A491" s="13"/>
      <c r="B491" s="13"/>
      <c r="C491" s="13"/>
      <c r="D491" s="13"/>
      <c r="E491" s="13"/>
      <c r="F491" s="14"/>
    </row>
    <row r="492" ht="15.75" customHeight="1">
      <c r="A492" s="13"/>
      <c r="B492" s="13"/>
      <c r="C492" s="13"/>
      <c r="D492" s="13"/>
      <c r="E492" s="13"/>
      <c r="F492" s="14"/>
    </row>
    <row r="493" ht="15.75" customHeight="1">
      <c r="A493" s="13"/>
      <c r="B493" s="13"/>
      <c r="C493" s="13"/>
      <c r="D493" s="13"/>
      <c r="E493" s="13"/>
      <c r="F493" s="14"/>
    </row>
    <row r="494" ht="15.75" customHeight="1">
      <c r="A494" s="13"/>
      <c r="B494" s="13"/>
      <c r="C494" s="13"/>
      <c r="D494" s="13"/>
      <c r="E494" s="13"/>
      <c r="F494" s="14"/>
    </row>
    <row r="495" ht="15.75" customHeight="1">
      <c r="A495" s="13"/>
      <c r="B495" s="13"/>
      <c r="C495" s="13"/>
      <c r="D495" s="13"/>
      <c r="E495" s="13"/>
      <c r="F495" s="14"/>
    </row>
    <row r="496" ht="15.75" customHeight="1">
      <c r="A496" s="13"/>
      <c r="B496" s="13"/>
      <c r="C496" s="13"/>
      <c r="D496" s="13"/>
      <c r="E496" s="13"/>
      <c r="F496" s="14"/>
    </row>
    <row r="497" ht="15.75" customHeight="1">
      <c r="A497" s="13"/>
      <c r="B497" s="13"/>
      <c r="C497" s="13"/>
      <c r="D497" s="13"/>
      <c r="E497" s="13"/>
      <c r="F497" s="14"/>
    </row>
    <row r="498" ht="15.75" customHeight="1">
      <c r="A498" s="13"/>
      <c r="B498" s="13"/>
      <c r="C498" s="13"/>
      <c r="D498" s="13"/>
      <c r="E498" s="13"/>
      <c r="F498" s="14"/>
    </row>
    <row r="499" ht="15.75" customHeight="1">
      <c r="A499" s="13"/>
      <c r="B499" s="13"/>
      <c r="C499" s="13"/>
      <c r="D499" s="13"/>
      <c r="E499" s="13"/>
      <c r="F499" s="14"/>
    </row>
    <row r="500" ht="15.75" customHeight="1">
      <c r="A500" s="13"/>
      <c r="B500" s="13"/>
      <c r="C500" s="13"/>
      <c r="D500" s="13"/>
      <c r="E500" s="13"/>
      <c r="F500" s="14"/>
    </row>
    <row r="501" ht="15.75" customHeight="1">
      <c r="A501" s="13"/>
      <c r="B501" s="13"/>
      <c r="C501" s="13"/>
      <c r="D501" s="13"/>
      <c r="E501" s="13"/>
      <c r="F501" s="14"/>
    </row>
    <row r="502" ht="15.75" customHeight="1">
      <c r="A502" s="13"/>
      <c r="B502" s="13"/>
      <c r="C502" s="13"/>
      <c r="D502" s="13"/>
      <c r="E502" s="13"/>
      <c r="F502" s="14"/>
    </row>
    <row r="503" ht="15.75" customHeight="1">
      <c r="A503" s="13"/>
      <c r="B503" s="13"/>
      <c r="C503" s="13"/>
      <c r="D503" s="13"/>
      <c r="E503" s="13"/>
      <c r="F503" s="14"/>
    </row>
    <row r="504" ht="15.75" customHeight="1">
      <c r="A504" s="13"/>
      <c r="B504" s="13"/>
      <c r="C504" s="13"/>
      <c r="D504" s="13"/>
      <c r="E504" s="13"/>
      <c r="F504" s="14"/>
    </row>
    <row r="505" ht="15.75" customHeight="1">
      <c r="A505" s="13"/>
      <c r="B505" s="13"/>
      <c r="C505" s="13"/>
      <c r="D505" s="13"/>
      <c r="E505" s="13"/>
      <c r="F505" s="14"/>
    </row>
    <row r="506" ht="15.75" customHeight="1">
      <c r="A506" s="13"/>
      <c r="B506" s="13"/>
      <c r="C506" s="13"/>
      <c r="D506" s="13"/>
      <c r="E506" s="13"/>
      <c r="F506" s="14"/>
    </row>
    <row r="507" ht="15.75" customHeight="1">
      <c r="A507" s="13"/>
      <c r="B507" s="13"/>
      <c r="C507" s="13"/>
      <c r="D507" s="13"/>
      <c r="E507" s="13"/>
      <c r="F507" s="14"/>
    </row>
    <row r="508" ht="15.75" customHeight="1">
      <c r="A508" s="13"/>
      <c r="B508" s="13"/>
      <c r="C508" s="13"/>
      <c r="D508" s="13"/>
      <c r="E508" s="13"/>
      <c r="F508" s="14"/>
    </row>
    <row r="509" ht="15.75" customHeight="1">
      <c r="A509" s="13"/>
      <c r="B509" s="13"/>
      <c r="C509" s="13"/>
      <c r="D509" s="13"/>
      <c r="E509" s="13"/>
      <c r="F509" s="14"/>
    </row>
    <row r="510" ht="15.75" customHeight="1">
      <c r="A510" s="13"/>
      <c r="B510" s="13"/>
      <c r="C510" s="13"/>
      <c r="D510" s="13"/>
      <c r="E510" s="13"/>
      <c r="F510" s="14"/>
    </row>
    <row r="511" ht="15.75" customHeight="1">
      <c r="A511" s="13"/>
      <c r="B511" s="13"/>
      <c r="C511" s="13"/>
      <c r="D511" s="13"/>
      <c r="E511" s="13"/>
      <c r="F511" s="14"/>
    </row>
    <row r="512" ht="15.75" customHeight="1">
      <c r="A512" s="13"/>
      <c r="B512" s="13"/>
      <c r="C512" s="13"/>
      <c r="D512" s="13"/>
      <c r="E512" s="13"/>
      <c r="F512" s="14"/>
    </row>
    <row r="513" ht="15.75" customHeight="1">
      <c r="A513" s="13"/>
      <c r="B513" s="13"/>
      <c r="C513" s="13"/>
      <c r="D513" s="13"/>
      <c r="E513" s="13"/>
      <c r="F513" s="14"/>
    </row>
    <row r="514" ht="15.75" customHeight="1">
      <c r="A514" s="13"/>
      <c r="B514" s="13"/>
      <c r="C514" s="13"/>
      <c r="D514" s="13"/>
      <c r="E514" s="13"/>
      <c r="F514" s="14"/>
    </row>
    <row r="515" ht="15.75" customHeight="1">
      <c r="A515" s="13"/>
      <c r="B515" s="13"/>
      <c r="C515" s="13"/>
      <c r="D515" s="13"/>
      <c r="E515" s="13"/>
      <c r="F515" s="14"/>
    </row>
    <row r="516" ht="15.75" customHeight="1">
      <c r="A516" s="13"/>
      <c r="B516" s="13"/>
      <c r="C516" s="13"/>
      <c r="D516" s="13"/>
      <c r="E516" s="13"/>
      <c r="F516" s="14"/>
    </row>
    <row r="517" ht="15.75" customHeight="1">
      <c r="A517" s="13"/>
      <c r="B517" s="13"/>
      <c r="C517" s="13"/>
      <c r="D517" s="13"/>
      <c r="E517" s="13"/>
      <c r="F517" s="14"/>
    </row>
    <row r="518" ht="15.75" customHeight="1">
      <c r="A518" s="13"/>
      <c r="B518" s="13"/>
      <c r="C518" s="13"/>
      <c r="D518" s="13"/>
      <c r="E518" s="13"/>
      <c r="F518" s="14"/>
    </row>
    <row r="519" ht="15.75" customHeight="1">
      <c r="A519" s="13"/>
      <c r="B519" s="13"/>
      <c r="C519" s="13"/>
      <c r="D519" s="13"/>
      <c r="E519" s="13"/>
      <c r="F519" s="14"/>
    </row>
    <row r="520" ht="15.75" customHeight="1">
      <c r="A520" s="13"/>
      <c r="B520" s="13"/>
      <c r="C520" s="13"/>
      <c r="D520" s="13"/>
      <c r="E520" s="13"/>
      <c r="F520" s="14"/>
    </row>
    <row r="521" ht="15.75" customHeight="1">
      <c r="A521" s="13"/>
      <c r="B521" s="13"/>
      <c r="C521" s="13"/>
      <c r="D521" s="13"/>
      <c r="E521" s="13"/>
      <c r="F521" s="14"/>
    </row>
    <row r="522" ht="15.75" customHeight="1">
      <c r="A522" s="13"/>
      <c r="B522" s="13"/>
      <c r="C522" s="13"/>
      <c r="D522" s="13"/>
      <c r="E522" s="13"/>
      <c r="F522" s="14"/>
    </row>
    <row r="523" ht="15.75" customHeight="1">
      <c r="A523" s="13"/>
      <c r="B523" s="13"/>
      <c r="C523" s="13"/>
      <c r="D523" s="13"/>
      <c r="E523" s="13"/>
      <c r="F523" s="14"/>
    </row>
    <row r="524" ht="15.75" customHeight="1">
      <c r="A524" s="13"/>
      <c r="B524" s="13"/>
      <c r="C524" s="13"/>
      <c r="D524" s="13"/>
      <c r="E524" s="13"/>
      <c r="F524" s="14"/>
    </row>
    <row r="525" ht="15.75" customHeight="1">
      <c r="A525" s="13"/>
      <c r="B525" s="13"/>
      <c r="C525" s="13"/>
      <c r="D525" s="13"/>
      <c r="E525" s="13"/>
      <c r="F525" s="14"/>
    </row>
    <row r="526" ht="15.75" customHeight="1">
      <c r="A526" s="13"/>
      <c r="B526" s="13"/>
      <c r="C526" s="13"/>
      <c r="D526" s="13"/>
      <c r="E526" s="13"/>
      <c r="F526" s="14"/>
    </row>
    <row r="527" ht="15.75" customHeight="1">
      <c r="A527" s="13"/>
      <c r="B527" s="13"/>
      <c r="C527" s="13"/>
      <c r="D527" s="13"/>
      <c r="E527" s="13"/>
      <c r="F527" s="14"/>
    </row>
    <row r="528" ht="15.75" customHeight="1">
      <c r="A528" s="13"/>
      <c r="B528" s="13"/>
      <c r="C528" s="13"/>
      <c r="D528" s="13"/>
      <c r="E528" s="13"/>
      <c r="F528" s="14"/>
    </row>
    <row r="529" ht="15.75" customHeight="1">
      <c r="A529" s="13"/>
      <c r="B529" s="13"/>
      <c r="C529" s="13"/>
      <c r="D529" s="13"/>
      <c r="E529" s="13"/>
      <c r="F529" s="14"/>
    </row>
    <row r="530" ht="15.75" customHeight="1">
      <c r="A530" s="13"/>
      <c r="B530" s="13"/>
      <c r="C530" s="13"/>
      <c r="D530" s="13"/>
      <c r="E530" s="13"/>
      <c r="F530" s="14"/>
    </row>
    <row r="531" ht="15.75" customHeight="1">
      <c r="A531" s="13"/>
      <c r="B531" s="13"/>
      <c r="C531" s="13"/>
      <c r="D531" s="13"/>
      <c r="E531" s="13"/>
      <c r="F531" s="14"/>
    </row>
    <row r="532" ht="15.75" customHeight="1">
      <c r="A532" s="13"/>
      <c r="B532" s="13"/>
      <c r="C532" s="13"/>
      <c r="D532" s="13"/>
      <c r="E532" s="13"/>
      <c r="F532" s="14"/>
    </row>
    <row r="533" ht="15.75" customHeight="1">
      <c r="A533" s="13"/>
      <c r="B533" s="13"/>
      <c r="C533" s="13"/>
      <c r="D533" s="13"/>
      <c r="E533" s="13"/>
      <c r="F533" s="14"/>
    </row>
    <row r="534" ht="15.75" customHeight="1">
      <c r="A534" s="13"/>
      <c r="B534" s="13"/>
      <c r="C534" s="13"/>
      <c r="D534" s="13"/>
      <c r="E534" s="13"/>
      <c r="F534" s="14"/>
    </row>
    <row r="535" ht="15.75" customHeight="1">
      <c r="A535" s="13"/>
      <c r="B535" s="13"/>
      <c r="C535" s="13"/>
      <c r="D535" s="13"/>
      <c r="E535" s="13"/>
      <c r="F535" s="14"/>
    </row>
    <row r="536" ht="15.75" customHeight="1">
      <c r="A536" s="13"/>
      <c r="B536" s="13"/>
      <c r="C536" s="13"/>
      <c r="D536" s="13"/>
      <c r="E536" s="13"/>
      <c r="F536" s="14"/>
    </row>
    <row r="537" ht="15.75" customHeight="1">
      <c r="A537" s="13"/>
      <c r="B537" s="13"/>
      <c r="C537" s="13"/>
      <c r="D537" s="13"/>
      <c r="E537" s="13"/>
      <c r="F537" s="14"/>
    </row>
    <row r="538" ht="15.75" customHeight="1">
      <c r="A538" s="13"/>
      <c r="B538" s="13"/>
      <c r="C538" s="13"/>
      <c r="D538" s="13"/>
      <c r="E538" s="13"/>
      <c r="F538" s="14"/>
    </row>
    <row r="539" ht="15.75" customHeight="1">
      <c r="A539" s="13"/>
      <c r="B539" s="13"/>
      <c r="C539" s="13"/>
      <c r="D539" s="13"/>
      <c r="E539" s="13"/>
      <c r="F539" s="14"/>
    </row>
    <row r="540" ht="15.75" customHeight="1">
      <c r="A540" s="13"/>
      <c r="B540" s="13"/>
      <c r="C540" s="13"/>
      <c r="D540" s="13"/>
      <c r="E540" s="13"/>
      <c r="F540" s="14"/>
    </row>
    <row r="541" ht="15.75" customHeight="1">
      <c r="A541" s="13"/>
      <c r="B541" s="13"/>
      <c r="C541" s="13"/>
      <c r="D541" s="13"/>
      <c r="E541" s="13"/>
      <c r="F541" s="14"/>
    </row>
    <row r="542" ht="15.75" customHeight="1">
      <c r="A542" s="13"/>
      <c r="B542" s="13"/>
      <c r="C542" s="13"/>
      <c r="D542" s="13"/>
      <c r="E542" s="13"/>
      <c r="F542" s="14"/>
    </row>
    <row r="543" ht="15.75" customHeight="1">
      <c r="A543" s="13"/>
      <c r="B543" s="13"/>
      <c r="C543" s="13"/>
      <c r="D543" s="13"/>
      <c r="E543" s="13"/>
      <c r="F543" s="14"/>
    </row>
    <row r="544" ht="15.75" customHeight="1">
      <c r="A544" s="13"/>
      <c r="B544" s="13"/>
      <c r="C544" s="13"/>
      <c r="D544" s="13"/>
      <c r="E544" s="13"/>
      <c r="F544" s="14"/>
    </row>
    <row r="545" ht="15.75" customHeight="1">
      <c r="A545" s="13"/>
      <c r="B545" s="13"/>
      <c r="C545" s="13"/>
      <c r="D545" s="13"/>
      <c r="E545" s="13"/>
      <c r="F545" s="14"/>
    </row>
    <row r="546" ht="15.75" customHeight="1">
      <c r="A546" s="13"/>
      <c r="B546" s="13"/>
      <c r="C546" s="13"/>
      <c r="D546" s="13"/>
      <c r="E546" s="13"/>
      <c r="F546" s="14"/>
    </row>
    <row r="547" ht="15.75" customHeight="1">
      <c r="A547" s="13"/>
      <c r="B547" s="13"/>
      <c r="C547" s="13"/>
      <c r="D547" s="13"/>
      <c r="E547" s="13"/>
      <c r="F547" s="14"/>
    </row>
    <row r="548" ht="15.75" customHeight="1">
      <c r="A548" s="13"/>
      <c r="B548" s="13"/>
      <c r="C548" s="13"/>
      <c r="D548" s="13"/>
      <c r="E548" s="13"/>
      <c r="F548" s="14"/>
    </row>
    <row r="549" ht="15.75" customHeight="1">
      <c r="A549" s="13"/>
      <c r="B549" s="13"/>
      <c r="C549" s="13"/>
      <c r="D549" s="13"/>
      <c r="E549" s="13"/>
      <c r="F549" s="14"/>
    </row>
    <row r="550" ht="15.75" customHeight="1">
      <c r="A550" s="13"/>
      <c r="B550" s="13"/>
      <c r="C550" s="13"/>
      <c r="D550" s="13"/>
      <c r="E550" s="13"/>
      <c r="F550" s="14"/>
    </row>
    <row r="551" ht="15.75" customHeight="1">
      <c r="A551" s="13"/>
      <c r="B551" s="13"/>
      <c r="C551" s="13"/>
      <c r="D551" s="13"/>
      <c r="E551" s="13"/>
      <c r="F551" s="14"/>
    </row>
    <row r="552" ht="15.75" customHeight="1">
      <c r="A552" s="13"/>
      <c r="B552" s="13"/>
      <c r="C552" s="13"/>
      <c r="D552" s="13"/>
      <c r="E552" s="13"/>
      <c r="F552" s="14"/>
    </row>
    <row r="553" ht="15.75" customHeight="1">
      <c r="A553" s="13"/>
      <c r="B553" s="13"/>
      <c r="C553" s="13"/>
      <c r="D553" s="13"/>
      <c r="E553" s="13"/>
      <c r="F553" s="14"/>
    </row>
    <row r="554" ht="15.75" customHeight="1">
      <c r="A554" s="13"/>
      <c r="B554" s="13"/>
      <c r="C554" s="13"/>
      <c r="D554" s="13"/>
      <c r="E554" s="13"/>
      <c r="F554" s="14"/>
    </row>
    <row r="555" ht="15.75" customHeight="1">
      <c r="A555" s="13"/>
      <c r="B555" s="13"/>
      <c r="C555" s="13"/>
      <c r="D555" s="13"/>
      <c r="E555" s="13"/>
      <c r="F555" s="14"/>
    </row>
    <row r="556" ht="15.75" customHeight="1">
      <c r="A556" s="13"/>
      <c r="B556" s="13"/>
      <c r="C556" s="13"/>
      <c r="D556" s="13"/>
      <c r="E556" s="13"/>
      <c r="F556" s="14"/>
    </row>
    <row r="557" ht="15.75" customHeight="1">
      <c r="A557" s="13"/>
      <c r="B557" s="13"/>
      <c r="C557" s="13"/>
      <c r="D557" s="13"/>
      <c r="E557" s="13"/>
      <c r="F557" s="14"/>
    </row>
    <row r="558" ht="15.75" customHeight="1">
      <c r="A558" s="13"/>
      <c r="B558" s="13"/>
      <c r="C558" s="13"/>
      <c r="D558" s="13"/>
      <c r="E558" s="13"/>
      <c r="F558" s="14"/>
    </row>
    <row r="559" ht="15.75" customHeight="1">
      <c r="A559" s="13"/>
      <c r="B559" s="13"/>
      <c r="C559" s="13"/>
      <c r="D559" s="13"/>
      <c r="E559" s="13"/>
      <c r="F559" s="14"/>
    </row>
    <row r="560" ht="15.75" customHeight="1">
      <c r="A560" s="13"/>
      <c r="B560" s="13"/>
      <c r="C560" s="13"/>
      <c r="D560" s="13"/>
      <c r="E560" s="13"/>
      <c r="F560" s="14"/>
    </row>
    <row r="561" ht="15.75" customHeight="1">
      <c r="A561" s="13"/>
      <c r="B561" s="13"/>
      <c r="C561" s="13"/>
      <c r="D561" s="13"/>
      <c r="E561" s="13"/>
      <c r="F561" s="14"/>
    </row>
    <row r="562" ht="15.75" customHeight="1">
      <c r="A562" s="13"/>
      <c r="B562" s="13"/>
      <c r="C562" s="13"/>
      <c r="D562" s="13"/>
      <c r="E562" s="13"/>
      <c r="F562" s="14"/>
    </row>
    <row r="563" ht="15.75" customHeight="1">
      <c r="A563" s="13"/>
      <c r="B563" s="13"/>
      <c r="C563" s="13"/>
      <c r="D563" s="13"/>
      <c r="E563" s="13"/>
      <c r="F563" s="14"/>
    </row>
    <row r="564" ht="15.75" customHeight="1">
      <c r="A564" s="13"/>
      <c r="B564" s="13"/>
      <c r="C564" s="13"/>
      <c r="D564" s="13"/>
      <c r="E564" s="13"/>
      <c r="F564" s="14"/>
    </row>
    <row r="565" ht="15.75" customHeight="1">
      <c r="A565" s="13"/>
      <c r="B565" s="13"/>
      <c r="C565" s="13"/>
      <c r="D565" s="13"/>
      <c r="E565" s="13"/>
      <c r="F565" s="14"/>
    </row>
    <row r="566" ht="15.75" customHeight="1">
      <c r="A566" s="13"/>
      <c r="B566" s="13"/>
      <c r="C566" s="13"/>
      <c r="D566" s="13"/>
      <c r="E566" s="13"/>
      <c r="F566" s="14"/>
    </row>
    <row r="567" ht="15.75" customHeight="1">
      <c r="A567" s="13"/>
      <c r="B567" s="13"/>
      <c r="C567" s="13"/>
      <c r="D567" s="13"/>
      <c r="E567" s="13"/>
      <c r="F567" s="14"/>
    </row>
    <row r="568" ht="15.75" customHeight="1">
      <c r="A568" s="13"/>
      <c r="B568" s="13"/>
      <c r="C568" s="13"/>
      <c r="D568" s="13"/>
      <c r="E568" s="13"/>
      <c r="F568" s="14"/>
    </row>
    <row r="569" ht="15.75" customHeight="1">
      <c r="A569" s="13"/>
      <c r="B569" s="13"/>
      <c r="C569" s="13"/>
      <c r="D569" s="13"/>
      <c r="E569" s="13"/>
      <c r="F569" s="14"/>
    </row>
    <row r="570" ht="15.75" customHeight="1">
      <c r="A570" s="13"/>
      <c r="B570" s="13"/>
      <c r="C570" s="13"/>
      <c r="D570" s="13"/>
      <c r="E570" s="13"/>
      <c r="F570" s="14"/>
    </row>
    <row r="571" ht="15.75" customHeight="1">
      <c r="A571" s="13"/>
      <c r="B571" s="13"/>
      <c r="C571" s="13"/>
      <c r="D571" s="13"/>
      <c r="E571" s="13"/>
      <c r="F571" s="14"/>
    </row>
    <row r="572" ht="15.75" customHeight="1">
      <c r="A572" s="13"/>
      <c r="B572" s="13"/>
      <c r="C572" s="13"/>
      <c r="D572" s="13"/>
      <c r="E572" s="13"/>
      <c r="F572" s="14"/>
    </row>
    <row r="573" ht="15.75" customHeight="1">
      <c r="A573" s="13"/>
      <c r="B573" s="13"/>
      <c r="C573" s="13"/>
      <c r="D573" s="13"/>
      <c r="E573" s="13"/>
      <c r="F573" s="14"/>
    </row>
    <row r="574" ht="15.75" customHeight="1">
      <c r="A574" s="13"/>
      <c r="B574" s="13"/>
      <c r="C574" s="13"/>
      <c r="D574" s="13"/>
      <c r="E574" s="13"/>
      <c r="F574" s="14"/>
    </row>
    <row r="575" ht="15.75" customHeight="1">
      <c r="A575" s="13"/>
      <c r="B575" s="13"/>
      <c r="C575" s="13"/>
      <c r="D575" s="13"/>
      <c r="E575" s="13"/>
      <c r="F575" s="14"/>
    </row>
    <row r="576" ht="15.75" customHeight="1">
      <c r="A576" s="13"/>
      <c r="B576" s="13"/>
      <c r="C576" s="13"/>
      <c r="D576" s="13"/>
      <c r="E576" s="13"/>
      <c r="F576" s="14"/>
    </row>
    <row r="577" ht="15.75" customHeight="1">
      <c r="A577" s="13"/>
      <c r="B577" s="13"/>
      <c r="C577" s="13"/>
      <c r="D577" s="13"/>
      <c r="E577" s="13"/>
      <c r="F577" s="14"/>
    </row>
    <row r="578" ht="15.75" customHeight="1">
      <c r="A578" s="13"/>
      <c r="B578" s="13"/>
      <c r="C578" s="13"/>
      <c r="D578" s="13"/>
      <c r="E578" s="13"/>
      <c r="F578" s="14"/>
    </row>
    <row r="579" ht="15.75" customHeight="1">
      <c r="A579" s="13"/>
      <c r="B579" s="13"/>
      <c r="C579" s="13"/>
      <c r="D579" s="13"/>
      <c r="E579" s="13"/>
      <c r="F579" s="14"/>
    </row>
    <row r="580" ht="15.75" customHeight="1">
      <c r="A580" s="13"/>
      <c r="B580" s="13"/>
      <c r="C580" s="13"/>
      <c r="D580" s="13"/>
      <c r="E580" s="13"/>
      <c r="F580" s="14"/>
    </row>
    <row r="581" ht="15.75" customHeight="1">
      <c r="A581" s="13"/>
      <c r="B581" s="13"/>
      <c r="C581" s="13"/>
      <c r="D581" s="13"/>
      <c r="E581" s="13"/>
      <c r="F581" s="14"/>
    </row>
    <row r="582" ht="15.75" customHeight="1">
      <c r="A582" s="13"/>
      <c r="B582" s="13"/>
      <c r="C582" s="13"/>
      <c r="D582" s="13"/>
      <c r="E582" s="13"/>
      <c r="F582" s="14"/>
    </row>
    <row r="583" ht="15.75" customHeight="1">
      <c r="A583" s="13"/>
      <c r="B583" s="13"/>
      <c r="C583" s="13"/>
      <c r="D583" s="13"/>
      <c r="E583" s="13"/>
      <c r="F583" s="14"/>
    </row>
    <row r="584" ht="15.75" customHeight="1">
      <c r="A584" s="13"/>
      <c r="B584" s="13"/>
      <c r="C584" s="13"/>
      <c r="D584" s="13"/>
      <c r="E584" s="13"/>
      <c r="F584" s="14"/>
    </row>
    <row r="585" ht="15.75" customHeight="1">
      <c r="A585" s="13"/>
      <c r="B585" s="13"/>
      <c r="C585" s="13"/>
      <c r="D585" s="13"/>
      <c r="E585" s="13"/>
      <c r="F585" s="14"/>
    </row>
    <row r="586" ht="15.75" customHeight="1">
      <c r="A586" s="13"/>
      <c r="B586" s="13"/>
      <c r="C586" s="13"/>
      <c r="D586" s="13"/>
      <c r="E586" s="13"/>
      <c r="F586" s="14"/>
    </row>
    <row r="587" ht="15.75" customHeight="1">
      <c r="A587" s="13"/>
      <c r="B587" s="13"/>
      <c r="C587" s="13"/>
      <c r="D587" s="13"/>
      <c r="E587" s="13"/>
      <c r="F587" s="14"/>
    </row>
    <row r="588" ht="15.75" customHeight="1">
      <c r="A588" s="13"/>
      <c r="B588" s="13"/>
      <c r="C588" s="13"/>
      <c r="D588" s="13"/>
      <c r="E588" s="13"/>
      <c r="F588" s="14"/>
    </row>
    <row r="589" ht="15.75" customHeight="1">
      <c r="A589" s="13"/>
      <c r="B589" s="13"/>
      <c r="C589" s="13"/>
      <c r="D589" s="13"/>
      <c r="E589" s="13"/>
      <c r="F589" s="14"/>
    </row>
    <row r="590" ht="15.75" customHeight="1">
      <c r="A590" s="13"/>
      <c r="B590" s="13"/>
      <c r="C590" s="13"/>
      <c r="D590" s="13"/>
      <c r="E590" s="13"/>
      <c r="F590" s="14"/>
    </row>
    <row r="591" ht="15.75" customHeight="1">
      <c r="A591" s="13"/>
      <c r="B591" s="13"/>
      <c r="C591" s="13"/>
      <c r="D591" s="13"/>
      <c r="E591" s="13"/>
      <c r="F591" s="14"/>
    </row>
    <row r="592" ht="15.75" customHeight="1">
      <c r="A592" s="13"/>
      <c r="B592" s="13"/>
      <c r="C592" s="13"/>
      <c r="D592" s="13"/>
      <c r="E592" s="13"/>
      <c r="F592" s="14"/>
    </row>
    <row r="593" ht="15.75" customHeight="1">
      <c r="A593" s="13"/>
      <c r="B593" s="13"/>
      <c r="C593" s="13"/>
      <c r="D593" s="13"/>
      <c r="E593" s="13"/>
      <c r="F593" s="14"/>
    </row>
    <row r="594" ht="15.75" customHeight="1">
      <c r="A594" s="13"/>
      <c r="B594" s="13"/>
      <c r="C594" s="13"/>
      <c r="D594" s="13"/>
      <c r="E594" s="13"/>
      <c r="F594" s="14"/>
    </row>
    <row r="595" ht="15.75" customHeight="1">
      <c r="A595" s="13"/>
      <c r="B595" s="13"/>
      <c r="C595" s="13"/>
      <c r="D595" s="13"/>
      <c r="E595" s="13"/>
      <c r="F595" s="14"/>
    </row>
    <row r="596" ht="15.75" customHeight="1">
      <c r="A596" s="13"/>
      <c r="B596" s="13"/>
      <c r="C596" s="13"/>
      <c r="D596" s="13"/>
      <c r="E596" s="13"/>
      <c r="F596" s="14"/>
    </row>
    <row r="597" ht="15.75" customHeight="1">
      <c r="A597" s="13"/>
      <c r="B597" s="13"/>
      <c r="C597" s="13"/>
      <c r="D597" s="13"/>
      <c r="E597" s="13"/>
      <c r="F597" s="14"/>
    </row>
    <row r="598" ht="15.75" customHeight="1">
      <c r="A598" s="13"/>
      <c r="B598" s="13"/>
      <c r="C598" s="13"/>
      <c r="D598" s="13"/>
      <c r="E598" s="13"/>
      <c r="F598" s="14"/>
    </row>
    <row r="599" ht="15.75" customHeight="1">
      <c r="A599" s="13"/>
      <c r="B599" s="13"/>
      <c r="C599" s="13"/>
      <c r="D599" s="13"/>
      <c r="E599" s="13"/>
      <c r="F599" s="14"/>
    </row>
    <row r="600" ht="15.75" customHeight="1">
      <c r="A600" s="13"/>
      <c r="B600" s="13"/>
      <c r="C600" s="13"/>
      <c r="D600" s="13"/>
      <c r="E600" s="13"/>
      <c r="F600" s="14"/>
    </row>
    <row r="601" ht="15.75" customHeight="1">
      <c r="A601" s="13"/>
      <c r="B601" s="13"/>
      <c r="C601" s="13"/>
      <c r="D601" s="13"/>
      <c r="E601" s="13"/>
      <c r="F601" s="14"/>
    </row>
    <row r="602" ht="15.75" customHeight="1">
      <c r="A602" s="13"/>
      <c r="B602" s="13"/>
      <c r="C602" s="13"/>
      <c r="D602" s="13"/>
      <c r="E602" s="13"/>
      <c r="F602" s="14"/>
    </row>
    <row r="603" ht="15.75" customHeight="1">
      <c r="A603" s="13"/>
      <c r="B603" s="13"/>
      <c r="C603" s="13"/>
      <c r="D603" s="13"/>
      <c r="E603" s="13"/>
      <c r="F603" s="14"/>
    </row>
    <row r="604" ht="15.75" customHeight="1">
      <c r="A604" s="13"/>
      <c r="B604" s="13"/>
      <c r="C604" s="13"/>
      <c r="D604" s="13"/>
      <c r="E604" s="13"/>
      <c r="F604" s="14"/>
    </row>
    <row r="605" ht="15.75" customHeight="1">
      <c r="A605" s="13"/>
      <c r="B605" s="13"/>
      <c r="C605" s="13"/>
      <c r="D605" s="13"/>
      <c r="E605" s="13"/>
      <c r="F605" s="14"/>
    </row>
    <row r="606" ht="15.75" customHeight="1">
      <c r="A606" s="13"/>
      <c r="B606" s="13"/>
      <c r="C606" s="13"/>
      <c r="D606" s="13"/>
      <c r="E606" s="13"/>
      <c r="F606" s="14"/>
    </row>
    <row r="607" ht="15.75" customHeight="1">
      <c r="A607" s="13"/>
      <c r="B607" s="13"/>
      <c r="C607" s="13"/>
      <c r="D607" s="13"/>
      <c r="E607" s="13"/>
      <c r="F607" s="14"/>
    </row>
    <row r="608" ht="15.75" customHeight="1">
      <c r="A608" s="13"/>
      <c r="B608" s="13"/>
      <c r="C608" s="13"/>
      <c r="D608" s="13"/>
      <c r="E608" s="13"/>
      <c r="F608" s="14"/>
    </row>
    <row r="609" ht="15.75" customHeight="1">
      <c r="A609" s="13"/>
      <c r="B609" s="13"/>
      <c r="C609" s="13"/>
      <c r="D609" s="13"/>
      <c r="E609" s="13"/>
      <c r="F609" s="14"/>
    </row>
    <row r="610" ht="15.75" customHeight="1">
      <c r="A610" s="13"/>
      <c r="B610" s="13"/>
      <c r="C610" s="13"/>
      <c r="D610" s="13"/>
      <c r="E610" s="13"/>
      <c r="F610" s="14"/>
    </row>
    <row r="611" ht="15.75" customHeight="1">
      <c r="A611" s="13"/>
      <c r="B611" s="13"/>
      <c r="C611" s="13"/>
      <c r="D611" s="13"/>
      <c r="E611" s="13"/>
      <c r="F611" s="14"/>
    </row>
    <row r="612" ht="15.75" customHeight="1">
      <c r="A612" s="13"/>
      <c r="B612" s="13"/>
      <c r="C612" s="13"/>
      <c r="D612" s="13"/>
      <c r="E612" s="13"/>
      <c r="F612" s="14"/>
    </row>
    <row r="613" ht="15.75" customHeight="1">
      <c r="A613" s="13"/>
      <c r="B613" s="13"/>
      <c r="C613" s="13"/>
      <c r="D613" s="13"/>
      <c r="E613" s="13"/>
      <c r="F613" s="14"/>
    </row>
    <row r="614" ht="15.75" customHeight="1">
      <c r="A614" s="13"/>
      <c r="B614" s="13"/>
      <c r="C614" s="13"/>
      <c r="D614" s="13"/>
      <c r="E614" s="13"/>
      <c r="F614" s="14"/>
    </row>
    <row r="615" ht="15.75" customHeight="1">
      <c r="A615" s="13"/>
      <c r="B615" s="13"/>
      <c r="C615" s="13"/>
      <c r="D615" s="13"/>
      <c r="E615" s="13"/>
      <c r="F615" s="14"/>
    </row>
    <row r="616" ht="15.75" customHeight="1">
      <c r="A616" s="13"/>
      <c r="B616" s="13"/>
      <c r="C616" s="13"/>
      <c r="D616" s="13"/>
      <c r="E616" s="13"/>
      <c r="F616" s="14"/>
    </row>
    <row r="617" ht="15.75" customHeight="1">
      <c r="A617" s="13"/>
      <c r="B617" s="13"/>
      <c r="C617" s="13"/>
      <c r="D617" s="13"/>
      <c r="E617" s="13"/>
      <c r="F617" s="14"/>
    </row>
    <row r="618" ht="15.75" customHeight="1">
      <c r="A618" s="13"/>
      <c r="B618" s="13"/>
      <c r="C618" s="13"/>
      <c r="D618" s="13"/>
      <c r="E618" s="13"/>
      <c r="F618" s="14"/>
    </row>
    <row r="619" ht="15.75" customHeight="1">
      <c r="A619" s="13"/>
      <c r="B619" s="13"/>
      <c r="C619" s="13"/>
      <c r="D619" s="13"/>
      <c r="E619" s="13"/>
      <c r="F619" s="14"/>
    </row>
    <row r="620" ht="15.75" customHeight="1">
      <c r="A620" s="13"/>
      <c r="B620" s="13"/>
      <c r="C620" s="13"/>
      <c r="D620" s="13"/>
      <c r="E620" s="13"/>
      <c r="F620" s="14"/>
    </row>
    <row r="621" ht="15.75" customHeight="1">
      <c r="A621" s="13"/>
      <c r="B621" s="13"/>
      <c r="C621" s="13"/>
      <c r="D621" s="13"/>
      <c r="E621" s="13"/>
      <c r="F621" s="14"/>
    </row>
    <row r="622" ht="15.75" customHeight="1">
      <c r="A622" s="13"/>
      <c r="B622" s="13"/>
      <c r="C622" s="13"/>
      <c r="D622" s="13"/>
      <c r="E622" s="13"/>
      <c r="F622" s="14"/>
    </row>
    <row r="623" ht="15.75" customHeight="1">
      <c r="A623" s="13"/>
      <c r="B623" s="13"/>
      <c r="C623" s="13"/>
      <c r="D623" s="13"/>
      <c r="E623" s="13"/>
      <c r="F623" s="14"/>
    </row>
    <row r="624" ht="15.75" customHeight="1">
      <c r="A624" s="13"/>
      <c r="B624" s="13"/>
      <c r="C624" s="13"/>
      <c r="D624" s="13"/>
      <c r="E624" s="13"/>
      <c r="F624" s="14"/>
    </row>
    <row r="625" ht="15.75" customHeight="1">
      <c r="A625" s="13"/>
      <c r="B625" s="13"/>
      <c r="C625" s="13"/>
      <c r="D625" s="13"/>
      <c r="E625" s="13"/>
      <c r="F625" s="14"/>
    </row>
    <row r="626" ht="15.75" customHeight="1">
      <c r="A626" s="13"/>
      <c r="B626" s="13"/>
      <c r="C626" s="13"/>
      <c r="D626" s="13"/>
      <c r="E626" s="13"/>
      <c r="F626" s="14"/>
    </row>
    <row r="627" ht="15.75" customHeight="1">
      <c r="A627" s="13"/>
      <c r="B627" s="13"/>
      <c r="C627" s="13"/>
      <c r="D627" s="13"/>
      <c r="E627" s="13"/>
      <c r="F627" s="14"/>
    </row>
    <row r="628" ht="15.75" customHeight="1">
      <c r="A628" s="13"/>
      <c r="B628" s="13"/>
      <c r="C628" s="13"/>
      <c r="D628" s="13"/>
      <c r="E628" s="13"/>
      <c r="F628" s="14"/>
    </row>
    <row r="629" ht="15.75" customHeight="1">
      <c r="A629" s="13"/>
      <c r="B629" s="13"/>
      <c r="C629" s="13"/>
      <c r="D629" s="13"/>
      <c r="E629" s="13"/>
      <c r="F629" s="14"/>
    </row>
    <row r="630" ht="15.75" customHeight="1">
      <c r="A630" s="13"/>
      <c r="B630" s="13"/>
      <c r="C630" s="13"/>
      <c r="D630" s="13"/>
      <c r="E630" s="13"/>
      <c r="F630" s="14"/>
    </row>
    <row r="631" ht="15.75" customHeight="1">
      <c r="A631" s="13"/>
      <c r="B631" s="13"/>
      <c r="C631" s="13"/>
      <c r="D631" s="13"/>
      <c r="E631" s="13"/>
      <c r="F631" s="14"/>
    </row>
    <row r="632" ht="15.75" customHeight="1">
      <c r="A632" s="13"/>
      <c r="B632" s="13"/>
      <c r="C632" s="13"/>
      <c r="D632" s="13"/>
      <c r="E632" s="13"/>
      <c r="F632" s="14"/>
    </row>
    <row r="633" ht="15.75" customHeight="1">
      <c r="A633" s="13"/>
      <c r="B633" s="13"/>
      <c r="C633" s="13"/>
      <c r="D633" s="13"/>
      <c r="E633" s="13"/>
      <c r="F633" s="14"/>
    </row>
    <row r="634" ht="15.75" customHeight="1">
      <c r="A634" s="13"/>
      <c r="B634" s="13"/>
      <c r="C634" s="13"/>
      <c r="D634" s="13"/>
      <c r="E634" s="13"/>
      <c r="F634" s="14"/>
    </row>
    <row r="635" ht="15.75" customHeight="1">
      <c r="A635" s="13"/>
      <c r="B635" s="13"/>
      <c r="C635" s="13"/>
      <c r="D635" s="13"/>
      <c r="E635" s="13"/>
      <c r="F635" s="14"/>
    </row>
    <row r="636" ht="15.75" customHeight="1">
      <c r="A636" s="13"/>
      <c r="B636" s="13"/>
      <c r="C636" s="13"/>
      <c r="D636" s="13"/>
      <c r="E636" s="13"/>
      <c r="F636" s="14"/>
    </row>
    <row r="637" ht="15.75" customHeight="1">
      <c r="A637" s="13"/>
      <c r="B637" s="13"/>
      <c r="C637" s="13"/>
      <c r="D637" s="13"/>
      <c r="E637" s="13"/>
      <c r="F637" s="14"/>
    </row>
    <row r="638" ht="15.75" customHeight="1">
      <c r="A638" s="13"/>
      <c r="B638" s="13"/>
      <c r="C638" s="13"/>
      <c r="D638" s="13"/>
      <c r="E638" s="13"/>
      <c r="F638" s="14"/>
    </row>
    <row r="639" ht="15.75" customHeight="1">
      <c r="A639" s="13"/>
      <c r="B639" s="13"/>
      <c r="C639" s="13"/>
      <c r="D639" s="13"/>
      <c r="E639" s="13"/>
      <c r="F639" s="14"/>
    </row>
    <row r="640" ht="15.75" customHeight="1">
      <c r="A640" s="13"/>
      <c r="B640" s="13"/>
      <c r="C640" s="13"/>
      <c r="D640" s="13"/>
      <c r="E640" s="13"/>
      <c r="F640" s="14"/>
    </row>
    <row r="641" ht="15.75" customHeight="1">
      <c r="A641" s="13"/>
      <c r="B641" s="13"/>
      <c r="C641" s="13"/>
      <c r="D641" s="13"/>
      <c r="E641" s="13"/>
      <c r="F641" s="14"/>
    </row>
    <row r="642" ht="15.75" customHeight="1">
      <c r="A642" s="13"/>
      <c r="B642" s="13"/>
      <c r="C642" s="13"/>
      <c r="D642" s="13"/>
      <c r="E642" s="13"/>
      <c r="F642" s="14"/>
    </row>
    <row r="643" ht="15.75" customHeight="1">
      <c r="A643" s="13"/>
      <c r="B643" s="13"/>
      <c r="C643" s="13"/>
      <c r="D643" s="13"/>
      <c r="E643" s="13"/>
      <c r="F643" s="14"/>
    </row>
    <row r="644" ht="15.75" customHeight="1">
      <c r="A644" s="13"/>
      <c r="B644" s="13"/>
      <c r="C644" s="13"/>
      <c r="D644" s="13"/>
      <c r="E644" s="13"/>
      <c r="F644" s="14"/>
    </row>
    <row r="645" ht="15.75" customHeight="1">
      <c r="A645" s="13"/>
      <c r="B645" s="13"/>
      <c r="C645" s="13"/>
      <c r="D645" s="13"/>
      <c r="E645" s="13"/>
      <c r="F645" s="14"/>
    </row>
    <row r="646" ht="15.75" customHeight="1">
      <c r="A646" s="13"/>
      <c r="B646" s="13"/>
      <c r="C646" s="13"/>
      <c r="D646" s="13"/>
      <c r="E646" s="13"/>
      <c r="F646" s="14"/>
    </row>
    <row r="647" ht="15.75" customHeight="1">
      <c r="A647" s="13"/>
      <c r="B647" s="13"/>
      <c r="C647" s="13"/>
      <c r="D647" s="13"/>
      <c r="E647" s="13"/>
      <c r="F647" s="14"/>
    </row>
    <row r="648" ht="15.75" customHeight="1">
      <c r="A648" s="13"/>
      <c r="B648" s="13"/>
      <c r="C648" s="13"/>
      <c r="D648" s="13"/>
      <c r="E648" s="13"/>
      <c r="F648" s="14"/>
    </row>
    <row r="649" ht="15.75" customHeight="1">
      <c r="A649" s="13"/>
      <c r="B649" s="13"/>
      <c r="C649" s="13"/>
      <c r="D649" s="13"/>
      <c r="E649" s="13"/>
      <c r="F649" s="14"/>
    </row>
    <row r="650" ht="15.75" customHeight="1">
      <c r="A650" s="13"/>
      <c r="B650" s="13"/>
      <c r="C650" s="13"/>
      <c r="D650" s="13"/>
      <c r="E650" s="13"/>
      <c r="F650" s="14"/>
    </row>
    <row r="651" ht="15.75" customHeight="1">
      <c r="A651" s="13"/>
      <c r="B651" s="13"/>
      <c r="C651" s="13"/>
      <c r="D651" s="13"/>
      <c r="E651" s="13"/>
      <c r="F651" s="14"/>
    </row>
    <row r="652" ht="15.75" customHeight="1">
      <c r="A652" s="13"/>
      <c r="B652" s="13"/>
      <c r="C652" s="13"/>
      <c r="D652" s="13"/>
      <c r="E652" s="13"/>
      <c r="F652" s="14"/>
    </row>
    <row r="653" ht="15.75" customHeight="1">
      <c r="A653" s="13"/>
      <c r="B653" s="13"/>
      <c r="C653" s="13"/>
      <c r="D653" s="13"/>
      <c r="E653" s="13"/>
      <c r="F653" s="14"/>
    </row>
    <row r="654" ht="15.75" customHeight="1">
      <c r="A654" s="13"/>
      <c r="B654" s="13"/>
      <c r="C654" s="13"/>
      <c r="D654" s="13"/>
      <c r="E654" s="13"/>
      <c r="F654" s="14"/>
    </row>
    <row r="655" ht="15.75" customHeight="1">
      <c r="A655" s="13"/>
      <c r="B655" s="13"/>
      <c r="C655" s="13"/>
      <c r="D655" s="13"/>
      <c r="E655" s="13"/>
      <c r="F655" s="14"/>
    </row>
    <row r="656" ht="15.75" customHeight="1">
      <c r="A656" s="13"/>
      <c r="B656" s="13"/>
      <c r="C656" s="13"/>
      <c r="D656" s="13"/>
      <c r="E656" s="13"/>
      <c r="F656" s="14"/>
    </row>
    <row r="657" ht="15.75" customHeight="1">
      <c r="A657" s="13"/>
      <c r="B657" s="13"/>
      <c r="C657" s="13"/>
      <c r="D657" s="13"/>
      <c r="E657" s="13"/>
      <c r="F657" s="14"/>
    </row>
    <row r="658" ht="15.75" customHeight="1">
      <c r="A658" s="13"/>
      <c r="B658" s="13"/>
      <c r="C658" s="13"/>
      <c r="D658" s="13"/>
      <c r="E658" s="13"/>
      <c r="F658" s="14"/>
    </row>
    <row r="659" ht="15.75" customHeight="1">
      <c r="A659" s="13"/>
      <c r="B659" s="13"/>
      <c r="C659" s="13"/>
      <c r="D659" s="13"/>
      <c r="E659" s="13"/>
      <c r="F659" s="14"/>
    </row>
    <row r="660" ht="15.75" customHeight="1">
      <c r="A660" s="13"/>
      <c r="B660" s="13"/>
      <c r="C660" s="13"/>
      <c r="D660" s="13"/>
      <c r="E660" s="13"/>
      <c r="F660" s="14"/>
    </row>
    <row r="661" ht="15.75" customHeight="1">
      <c r="A661" s="13"/>
      <c r="B661" s="13"/>
      <c r="C661" s="13"/>
      <c r="D661" s="13"/>
      <c r="E661" s="13"/>
      <c r="F661" s="14"/>
    </row>
    <row r="662" ht="15.75" customHeight="1">
      <c r="A662" s="13"/>
      <c r="B662" s="13"/>
      <c r="C662" s="13"/>
      <c r="D662" s="13"/>
      <c r="E662" s="13"/>
      <c r="F662" s="14"/>
    </row>
    <row r="663" ht="15.75" customHeight="1">
      <c r="A663" s="13"/>
      <c r="B663" s="13"/>
      <c r="C663" s="13"/>
      <c r="D663" s="13"/>
      <c r="E663" s="13"/>
      <c r="F663" s="14"/>
    </row>
    <row r="664" ht="15.75" customHeight="1">
      <c r="A664" s="13"/>
      <c r="B664" s="13"/>
      <c r="C664" s="13"/>
      <c r="D664" s="13"/>
      <c r="E664" s="13"/>
      <c r="F664" s="14"/>
    </row>
    <row r="665" ht="15.75" customHeight="1">
      <c r="A665" s="13"/>
      <c r="B665" s="13"/>
      <c r="C665" s="13"/>
      <c r="D665" s="13"/>
      <c r="E665" s="13"/>
      <c r="F665" s="14"/>
    </row>
    <row r="666" ht="15.75" customHeight="1">
      <c r="A666" s="13"/>
      <c r="B666" s="13"/>
      <c r="C666" s="13"/>
      <c r="D666" s="13"/>
      <c r="E666" s="13"/>
      <c r="F666" s="14"/>
    </row>
    <row r="667" ht="15.75" customHeight="1">
      <c r="A667" s="13"/>
      <c r="B667" s="13"/>
      <c r="C667" s="13"/>
      <c r="D667" s="13"/>
      <c r="E667" s="13"/>
      <c r="F667" s="14"/>
    </row>
    <row r="668" ht="15.75" customHeight="1">
      <c r="A668" s="13"/>
      <c r="B668" s="13"/>
      <c r="C668" s="13"/>
      <c r="D668" s="13"/>
      <c r="E668" s="13"/>
      <c r="F668" s="14"/>
    </row>
    <row r="669" ht="15.75" customHeight="1">
      <c r="A669" s="13"/>
      <c r="B669" s="13"/>
      <c r="C669" s="13"/>
      <c r="D669" s="13"/>
      <c r="E669" s="13"/>
      <c r="F669" s="14"/>
    </row>
    <row r="670" ht="15.75" customHeight="1">
      <c r="A670" s="13"/>
      <c r="B670" s="13"/>
      <c r="C670" s="13"/>
      <c r="D670" s="13"/>
      <c r="E670" s="13"/>
      <c r="F670" s="14"/>
    </row>
    <row r="671" ht="15.75" customHeight="1">
      <c r="A671" s="13"/>
      <c r="B671" s="13"/>
      <c r="C671" s="13"/>
      <c r="D671" s="13"/>
      <c r="E671" s="13"/>
      <c r="F671" s="14"/>
    </row>
    <row r="672" ht="15.75" customHeight="1">
      <c r="A672" s="13"/>
      <c r="B672" s="13"/>
      <c r="C672" s="13"/>
      <c r="D672" s="13"/>
      <c r="E672" s="13"/>
      <c r="F672" s="14"/>
    </row>
    <row r="673" ht="15.75" customHeight="1">
      <c r="A673" s="13"/>
      <c r="B673" s="13"/>
      <c r="C673" s="13"/>
      <c r="D673" s="13"/>
      <c r="E673" s="13"/>
      <c r="F673" s="14"/>
    </row>
    <row r="674" ht="15.75" customHeight="1">
      <c r="A674" s="13"/>
      <c r="B674" s="13"/>
      <c r="C674" s="13"/>
      <c r="D674" s="13"/>
      <c r="E674" s="13"/>
      <c r="F674" s="14"/>
    </row>
    <row r="675" ht="15.75" customHeight="1">
      <c r="A675" s="13"/>
      <c r="B675" s="13"/>
      <c r="C675" s="13"/>
      <c r="D675" s="13"/>
      <c r="E675" s="13"/>
      <c r="F675" s="14"/>
    </row>
    <row r="676" ht="15.75" customHeight="1">
      <c r="A676" s="13"/>
      <c r="B676" s="13"/>
      <c r="C676" s="13"/>
      <c r="D676" s="13"/>
      <c r="E676" s="13"/>
      <c r="F676" s="14"/>
    </row>
    <row r="677" ht="15.75" customHeight="1">
      <c r="A677" s="13"/>
      <c r="B677" s="13"/>
      <c r="C677" s="13"/>
      <c r="D677" s="13"/>
      <c r="E677" s="13"/>
      <c r="F677" s="14"/>
    </row>
    <row r="678" ht="15.75" customHeight="1">
      <c r="A678" s="13"/>
      <c r="B678" s="13"/>
      <c r="C678" s="13"/>
      <c r="D678" s="13"/>
      <c r="E678" s="13"/>
      <c r="F678" s="14"/>
    </row>
    <row r="679" ht="15.75" customHeight="1">
      <c r="A679" s="13"/>
      <c r="B679" s="13"/>
      <c r="C679" s="13"/>
      <c r="D679" s="13"/>
      <c r="E679" s="13"/>
      <c r="F679" s="14"/>
    </row>
    <row r="680" ht="15.75" customHeight="1">
      <c r="A680" s="13"/>
      <c r="B680" s="13"/>
      <c r="C680" s="13"/>
      <c r="D680" s="13"/>
      <c r="E680" s="13"/>
      <c r="F680" s="14"/>
    </row>
    <row r="681" ht="15.75" customHeight="1">
      <c r="A681" s="13"/>
      <c r="B681" s="13"/>
      <c r="C681" s="13"/>
      <c r="D681" s="13"/>
      <c r="E681" s="13"/>
      <c r="F681" s="14"/>
    </row>
    <row r="682" ht="15.75" customHeight="1">
      <c r="A682" s="13"/>
      <c r="B682" s="13"/>
      <c r="C682" s="13"/>
      <c r="D682" s="13"/>
      <c r="E682" s="13"/>
      <c r="F682" s="14"/>
    </row>
    <row r="683" ht="15.75" customHeight="1">
      <c r="A683" s="13"/>
      <c r="B683" s="13"/>
      <c r="C683" s="13"/>
      <c r="D683" s="13"/>
      <c r="E683" s="13"/>
      <c r="F683" s="14"/>
    </row>
    <row r="684" ht="15.75" customHeight="1">
      <c r="A684" s="13"/>
      <c r="B684" s="13"/>
      <c r="C684" s="13"/>
      <c r="D684" s="13"/>
      <c r="E684" s="13"/>
      <c r="F684" s="14"/>
    </row>
    <row r="685" ht="15.75" customHeight="1">
      <c r="A685" s="13"/>
      <c r="B685" s="13"/>
      <c r="C685" s="13"/>
      <c r="D685" s="13"/>
      <c r="E685" s="13"/>
      <c r="F685" s="14"/>
    </row>
    <row r="686" ht="15.75" customHeight="1">
      <c r="A686" s="13"/>
      <c r="B686" s="13"/>
      <c r="C686" s="13"/>
      <c r="D686" s="13"/>
      <c r="E686" s="13"/>
      <c r="F686" s="14"/>
    </row>
    <row r="687" ht="15.75" customHeight="1">
      <c r="A687" s="13"/>
      <c r="B687" s="13"/>
      <c r="C687" s="13"/>
      <c r="D687" s="13"/>
      <c r="E687" s="13"/>
      <c r="F687" s="14"/>
    </row>
    <row r="688" ht="15.75" customHeight="1">
      <c r="A688" s="13"/>
      <c r="B688" s="13"/>
      <c r="C688" s="13"/>
      <c r="D688" s="13"/>
      <c r="E688" s="13"/>
      <c r="F688" s="14"/>
    </row>
    <row r="689" ht="15.75" customHeight="1">
      <c r="A689" s="13"/>
      <c r="B689" s="13"/>
      <c r="C689" s="13"/>
      <c r="D689" s="13"/>
      <c r="E689" s="13"/>
      <c r="F689" s="14"/>
    </row>
    <row r="690" ht="15.75" customHeight="1">
      <c r="A690" s="13"/>
      <c r="B690" s="13"/>
      <c r="C690" s="13"/>
      <c r="D690" s="13"/>
      <c r="E690" s="13"/>
      <c r="F690" s="14"/>
    </row>
    <row r="691" ht="15.75" customHeight="1">
      <c r="A691" s="13"/>
      <c r="B691" s="13"/>
      <c r="C691" s="13"/>
      <c r="D691" s="13"/>
      <c r="E691" s="13"/>
      <c r="F691" s="14"/>
    </row>
    <row r="692" ht="15.75" customHeight="1">
      <c r="A692" s="13"/>
      <c r="B692" s="13"/>
      <c r="C692" s="13"/>
      <c r="D692" s="13"/>
      <c r="E692" s="13"/>
      <c r="F692" s="14"/>
    </row>
    <row r="693" ht="15.75" customHeight="1">
      <c r="A693" s="13"/>
      <c r="B693" s="13"/>
      <c r="C693" s="13"/>
      <c r="D693" s="13"/>
      <c r="E693" s="13"/>
      <c r="F693" s="14"/>
    </row>
    <row r="694" ht="15.75" customHeight="1">
      <c r="A694" s="13"/>
      <c r="B694" s="13"/>
      <c r="C694" s="13"/>
      <c r="D694" s="13"/>
      <c r="E694" s="13"/>
      <c r="F694" s="14"/>
    </row>
    <row r="695" ht="15.75" customHeight="1">
      <c r="A695" s="13"/>
      <c r="B695" s="13"/>
      <c r="C695" s="13"/>
      <c r="D695" s="13"/>
      <c r="E695" s="13"/>
      <c r="F695" s="14"/>
    </row>
    <row r="696" ht="15.75" customHeight="1">
      <c r="A696" s="13"/>
      <c r="B696" s="13"/>
      <c r="C696" s="13"/>
      <c r="D696" s="13"/>
      <c r="E696" s="13"/>
      <c r="F696" s="14"/>
    </row>
    <row r="697" ht="15.75" customHeight="1">
      <c r="A697" s="13"/>
      <c r="B697" s="13"/>
      <c r="C697" s="13"/>
      <c r="D697" s="13"/>
      <c r="E697" s="13"/>
      <c r="F697" s="14"/>
    </row>
    <row r="698" ht="15.75" customHeight="1">
      <c r="A698" s="13"/>
      <c r="B698" s="13"/>
      <c r="C698" s="13"/>
      <c r="D698" s="13"/>
      <c r="E698" s="13"/>
      <c r="F698" s="14"/>
    </row>
    <row r="699" ht="15.75" customHeight="1">
      <c r="A699" s="13"/>
      <c r="B699" s="13"/>
      <c r="C699" s="13"/>
      <c r="D699" s="13"/>
      <c r="E699" s="13"/>
      <c r="F699" s="14"/>
    </row>
    <row r="700" ht="15.75" customHeight="1">
      <c r="A700" s="13"/>
      <c r="B700" s="13"/>
      <c r="C700" s="13"/>
      <c r="D700" s="13"/>
      <c r="E700" s="13"/>
      <c r="F700" s="14"/>
    </row>
    <row r="701" ht="15.75" customHeight="1">
      <c r="A701" s="13"/>
      <c r="B701" s="13"/>
      <c r="C701" s="13"/>
      <c r="D701" s="13"/>
      <c r="E701" s="13"/>
      <c r="F701" s="14"/>
    </row>
    <row r="702" ht="15.75" customHeight="1">
      <c r="A702" s="13"/>
      <c r="B702" s="13"/>
      <c r="C702" s="13"/>
      <c r="D702" s="13"/>
      <c r="E702" s="13"/>
      <c r="F702" s="14"/>
    </row>
    <row r="703" ht="15.75" customHeight="1">
      <c r="A703" s="13"/>
      <c r="B703" s="13"/>
      <c r="C703" s="13"/>
      <c r="D703" s="13"/>
      <c r="E703" s="13"/>
      <c r="F703" s="14"/>
    </row>
    <row r="704" ht="15.75" customHeight="1">
      <c r="A704" s="13"/>
      <c r="B704" s="13"/>
      <c r="C704" s="13"/>
      <c r="D704" s="13"/>
      <c r="E704" s="13"/>
      <c r="F704" s="14"/>
    </row>
    <row r="705" ht="15.75" customHeight="1">
      <c r="A705" s="13"/>
      <c r="B705" s="13"/>
      <c r="C705" s="13"/>
      <c r="D705" s="13"/>
      <c r="E705" s="13"/>
      <c r="F705" s="14"/>
    </row>
    <row r="706" ht="15.75" customHeight="1">
      <c r="A706" s="13"/>
      <c r="B706" s="13"/>
      <c r="C706" s="13"/>
      <c r="D706" s="13"/>
      <c r="E706" s="13"/>
      <c r="F706" s="14"/>
    </row>
    <row r="707" ht="15.75" customHeight="1">
      <c r="A707" s="13"/>
      <c r="B707" s="13"/>
      <c r="C707" s="13"/>
      <c r="D707" s="13"/>
      <c r="E707" s="13"/>
      <c r="F707" s="14"/>
    </row>
    <row r="708" ht="15.75" customHeight="1">
      <c r="A708" s="13"/>
      <c r="B708" s="13"/>
      <c r="C708" s="13"/>
      <c r="D708" s="13"/>
      <c r="E708" s="13"/>
      <c r="F708" s="14"/>
    </row>
    <row r="709" ht="15.75" customHeight="1">
      <c r="A709" s="13"/>
      <c r="B709" s="13"/>
      <c r="C709" s="13"/>
      <c r="D709" s="13"/>
      <c r="E709" s="13"/>
      <c r="F709" s="14"/>
    </row>
    <row r="710" ht="15.75" customHeight="1">
      <c r="A710" s="13"/>
      <c r="B710" s="13"/>
      <c r="C710" s="13"/>
      <c r="D710" s="13"/>
      <c r="E710" s="13"/>
      <c r="F710" s="14"/>
    </row>
    <row r="711" ht="15.75" customHeight="1">
      <c r="A711" s="13"/>
      <c r="B711" s="13"/>
      <c r="C711" s="13"/>
      <c r="D711" s="13"/>
      <c r="E711" s="13"/>
      <c r="F711" s="14"/>
    </row>
    <row r="712" ht="15.75" customHeight="1">
      <c r="A712" s="13"/>
      <c r="B712" s="13"/>
      <c r="C712" s="13"/>
      <c r="D712" s="13"/>
      <c r="E712" s="13"/>
      <c r="F712" s="14"/>
    </row>
    <row r="713" ht="15.75" customHeight="1">
      <c r="A713" s="13"/>
      <c r="B713" s="13"/>
      <c r="C713" s="13"/>
      <c r="D713" s="13"/>
      <c r="E713" s="13"/>
      <c r="F713" s="14"/>
    </row>
    <row r="714" ht="15.75" customHeight="1">
      <c r="A714" s="13"/>
      <c r="B714" s="13"/>
      <c r="C714" s="13"/>
      <c r="D714" s="13"/>
      <c r="E714" s="13"/>
      <c r="F714" s="14"/>
    </row>
    <row r="715" ht="15.75" customHeight="1">
      <c r="A715" s="13"/>
      <c r="B715" s="13"/>
      <c r="C715" s="13"/>
      <c r="D715" s="13"/>
      <c r="E715" s="13"/>
      <c r="F715" s="14"/>
    </row>
    <row r="716" ht="15.75" customHeight="1">
      <c r="A716" s="13"/>
      <c r="B716" s="13"/>
      <c r="C716" s="13"/>
      <c r="D716" s="13"/>
      <c r="E716" s="13"/>
      <c r="F716" s="14"/>
    </row>
    <row r="717" ht="15.75" customHeight="1">
      <c r="A717" s="13"/>
      <c r="B717" s="13"/>
      <c r="C717" s="13"/>
      <c r="D717" s="13"/>
      <c r="E717" s="13"/>
      <c r="F717" s="14"/>
    </row>
    <row r="718" ht="15.75" customHeight="1">
      <c r="A718" s="13"/>
      <c r="B718" s="13"/>
      <c r="C718" s="13"/>
      <c r="D718" s="13"/>
      <c r="E718" s="13"/>
      <c r="F718" s="14"/>
    </row>
    <row r="719" ht="15.75" customHeight="1">
      <c r="A719" s="13"/>
      <c r="B719" s="13"/>
      <c r="C719" s="13"/>
      <c r="D719" s="13"/>
      <c r="E719" s="13"/>
      <c r="F719" s="14"/>
    </row>
    <row r="720" ht="15.75" customHeight="1">
      <c r="A720" s="13"/>
      <c r="B720" s="13"/>
      <c r="C720" s="13"/>
      <c r="D720" s="13"/>
      <c r="E720" s="13"/>
      <c r="F720" s="14"/>
    </row>
    <row r="721" ht="15.75" customHeight="1">
      <c r="A721" s="13"/>
      <c r="B721" s="13"/>
      <c r="C721" s="13"/>
      <c r="D721" s="13"/>
      <c r="E721" s="13"/>
      <c r="F721" s="14"/>
    </row>
    <row r="722" ht="15.75" customHeight="1">
      <c r="A722" s="13"/>
      <c r="B722" s="13"/>
      <c r="C722" s="13"/>
      <c r="D722" s="13"/>
      <c r="E722" s="13"/>
      <c r="F722" s="14"/>
    </row>
    <row r="723" ht="15.75" customHeight="1">
      <c r="A723" s="13"/>
      <c r="B723" s="13"/>
      <c r="C723" s="13"/>
      <c r="D723" s="13"/>
      <c r="E723" s="13"/>
      <c r="F723" s="14"/>
    </row>
    <row r="724" ht="15.75" customHeight="1">
      <c r="A724" s="13"/>
      <c r="B724" s="13"/>
      <c r="C724" s="13"/>
      <c r="D724" s="13"/>
      <c r="E724" s="13"/>
      <c r="F724" s="14"/>
    </row>
    <row r="725" ht="15.75" customHeight="1">
      <c r="A725" s="13"/>
      <c r="B725" s="13"/>
      <c r="C725" s="13"/>
      <c r="D725" s="13"/>
      <c r="E725" s="13"/>
      <c r="F725" s="14"/>
    </row>
    <row r="726" ht="15.75" customHeight="1">
      <c r="A726" s="13"/>
      <c r="B726" s="13"/>
      <c r="C726" s="13"/>
      <c r="D726" s="13"/>
      <c r="E726" s="13"/>
      <c r="F726" s="14"/>
    </row>
    <row r="727" ht="15.75" customHeight="1">
      <c r="A727" s="13"/>
      <c r="B727" s="13"/>
      <c r="C727" s="13"/>
      <c r="D727" s="13"/>
      <c r="E727" s="13"/>
      <c r="F727" s="14"/>
    </row>
    <row r="728" ht="15.75" customHeight="1">
      <c r="A728" s="13"/>
      <c r="B728" s="13"/>
      <c r="C728" s="13"/>
      <c r="D728" s="13"/>
      <c r="E728" s="13"/>
      <c r="F728" s="14"/>
    </row>
    <row r="729" ht="15.75" customHeight="1">
      <c r="A729" s="13"/>
      <c r="B729" s="13"/>
      <c r="C729" s="13"/>
      <c r="D729" s="13"/>
      <c r="E729" s="13"/>
      <c r="F729" s="14"/>
    </row>
    <row r="730" ht="15.75" customHeight="1">
      <c r="A730" s="13"/>
      <c r="B730" s="13"/>
      <c r="C730" s="13"/>
      <c r="D730" s="13"/>
      <c r="E730" s="13"/>
      <c r="F730" s="14"/>
    </row>
    <row r="731" ht="15.75" customHeight="1">
      <c r="A731" s="13"/>
      <c r="B731" s="13"/>
      <c r="C731" s="13"/>
      <c r="D731" s="13"/>
      <c r="E731" s="13"/>
      <c r="F731" s="14"/>
    </row>
    <row r="732" ht="15.75" customHeight="1">
      <c r="A732" s="13"/>
      <c r="B732" s="13"/>
      <c r="C732" s="13"/>
      <c r="D732" s="13"/>
      <c r="E732" s="13"/>
      <c r="F732" s="14"/>
    </row>
    <row r="733" ht="15.75" customHeight="1">
      <c r="A733" s="13"/>
      <c r="B733" s="13"/>
      <c r="C733" s="13"/>
      <c r="D733" s="13"/>
      <c r="E733" s="13"/>
      <c r="F733" s="14"/>
    </row>
    <row r="734" ht="15.75" customHeight="1">
      <c r="A734" s="13"/>
      <c r="B734" s="13"/>
      <c r="C734" s="13"/>
      <c r="D734" s="13"/>
      <c r="E734" s="13"/>
      <c r="F734" s="14"/>
    </row>
    <row r="735" ht="15.75" customHeight="1">
      <c r="A735" s="13"/>
      <c r="B735" s="13"/>
      <c r="C735" s="13"/>
      <c r="D735" s="13"/>
      <c r="E735" s="13"/>
      <c r="F735" s="14"/>
    </row>
    <row r="736" ht="15.75" customHeight="1">
      <c r="A736" s="13"/>
      <c r="B736" s="13"/>
      <c r="C736" s="13"/>
      <c r="D736" s="13"/>
      <c r="E736" s="13"/>
      <c r="F736" s="14"/>
    </row>
    <row r="737" ht="15.75" customHeight="1">
      <c r="A737" s="13"/>
      <c r="B737" s="13"/>
      <c r="C737" s="13"/>
      <c r="D737" s="13"/>
      <c r="E737" s="13"/>
      <c r="F737" s="14"/>
    </row>
    <row r="738" ht="15.75" customHeight="1">
      <c r="A738" s="13"/>
      <c r="B738" s="13"/>
      <c r="C738" s="13"/>
      <c r="D738" s="13"/>
      <c r="E738" s="13"/>
      <c r="F738" s="14"/>
    </row>
    <row r="739" ht="15.75" customHeight="1">
      <c r="A739" s="13"/>
      <c r="B739" s="13"/>
      <c r="C739" s="13"/>
      <c r="D739" s="13"/>
      <c r="E739" s="13"/>
      <c r="F739" s="14"/>
    </row>
    <row r="740" ht="15.75" customHeight="1">
      <c r="A740" s="13"/>
      <c r="B740" s="13"/>
      <c r="C740" s="13"/>
      <c r="D740" s="13"/>
      <c r="E740" s="13"/>
      <c r="F740" s="14"/>
    </row>
    <row r="741" ht="15.75" customHeight="1">
      <c r="A741" s="13"/>
      <c r="B741" s="13"/>
      <c r="C741" s="13"/>
      <c r="D741" s="13"/>
      <c r="E741" s="13"/>
      <c r="F741" s="14"/>
    </row>
    <row r="742" ht="15.75" customHeight="1">
      <c r="A742" s="13"/>
      <c r="B742" s="13"/>
      <c r="C742" s="13"/>
      <c r="D742" s="13"/>
      <c r="E742" s="13"/>
      <c r="F742" s="14"/>
    </row>
    <row r="743" ht="15.75" customHeight="1">
      <c r="A743" s="13"/>
      <c r="B743" s="13"/>
      <c r="C743" s="13"/>
      <c r="D743" s="13"/>
      <c r="E743" s="13"/>
      <c r="F743" s="14"/>
    </row>
    <row r="744" ht="15.75" customHeight="1">
      <c r="A744" s="13"/>
      <c r="B744" s="13"/>
      <c r="C744" s="13"/>
      <c r="D744" s="13"/>
      <c r="E744" s="13"/>
      <c r="F744" s="14"/>
    </row>
    <row r="745" ht="15.75" customHeight="1">
      <c r="A745" s="13"/>
      <c r="B745" s="13"/>
      <c r="C745" s="13"/>
      <c r="D745" s="13"/>
      <c r="E745" s="13"/>
      <c r="F745" s="14"/>
    </row>
    <row r="746" ht="15.75" customHeight="1">
      <c r="A746" s="13"/>
      <c r="B746" s="13"/>
      <c r="C746" s="13"/>
      <c r="D746" s="13"/>
      <c r="E746" s="13"/>
      <c r="F746" s="14"/>
    </row>
    <row r="747" ht="15.75" customHeight="1">
      <c r="A747" s="13"/>
      <c r="B747" s="13"/>
      <c r="C747" s="13"/>
      <c r="D747" s="13"/>
      <c r="E747" s="13"/>
      <c r="F747" s="14"/>
    </row>
    <row r="748" ht="15.75" customHeight="1">
      <c r="A748" s="13"/>
      <c r="B748" s="13"/>
      <c r="C748" s="13"/>
      <c r="D748" s="13"/>
      <c r="E748" s="13"/>
      <c r="F748" s="14"/>
    </row>
    <row r="749" ht="15.75" customHeight="1">
      <c r="A749" s="13"/>
      <c r="B749" s="13"/>
      <c r="C749" s="13"/>
      <c r="D749" s="13"/>
      <c r="E749" s="13"/>
      <c r="F749" s="14"/>
    </row>
    <row r="750" ht="15.75" customHeight="1">
      <c r="A750" s="13"/>
      <c r="B750" s="13"/>
      <c r="C750" s="13"/>
      <c r="D750" s="13"/>
      <c r="E750" s="13"/>
      <c r="F750" s="14"/>
    </row>
    <row r="751" ht="15.75" customHeight="1">
      <c r="A751" s="13"/>
      <c r="B751" s="13"/>
      <c r="C751" s="13"/>
      <c r="D751" s="13"/>
      <c r="E751" s="13"/>
      <c r="F751" s="14"/>
    </row>
    <row r="752" ht="15.75" customHeight="1">
      <c r="A752" s="13"/>
      <c r="B752" s="13"/>
      <c r="C752" s="13"/>
      <c r="D752" s="13"/>
      <c r="E752" s="13"/>
      <c r="F752" s="14"/>
    </row>
    <row r="753" ht="15.75" customHeight="1">
      <c r="A753" s="13"/>
      <c r="B753" s="13"/>
      <c r="C753" s="13"/>
      <c r="D753" s="13"/>
      <c r="E753" s="13"/>
      <c r="F753" s="14"/>
    </row>
    <row r="754" ht="15.75" customHeight="1">
      <c r="A754" s="13"/>
      <c r="B754" s="13"/>
      <c r="C754" s="13"/>
      <c r="D754" s="13"/>
      <c r="E754" s="13"/>
      <c r="F754" s="14"/>
    </row>
    <row r="755" ht="15.75" customHeight="1">
      <c r="A755" s="13"/>
      <c r="B755" s="13"/>
      <c r="C755" s="13"/>
      <c r="D755" s="13"/>
      <c r="E755" s="13"/>
      <c r="F755" s="14"/>
    </row>
    <row r="756" ht="15.75" customHeight="1">
      <c r="A756" s="13"/>
      <c r="B756" s="13"/>
      <c r="C756" s="13"/>
      <c r="D756" s="13"/>
      <c r="E756" s="13"/>
      <c r="F756" s="14"/>
    </row>
    <row r="757" ht="15.75" customHeight="1">
      <c r="A757" s="13"/>
      <c r="B757" s="13"/>
      <c r="C757" s="13"/>
      <c r="D757" s="13"/>
      <c r="E757" s="13"/>
      <c r="F757" s="14"/>
    </row>
    <row r="758" ht="15.75" customHeight="1">
      <c r="A758" s="13"/>
      <c r="B758" s="13"/>
      <c r="C758" s="13"/>
      <c r="D758" s="13"/>
      <c r="E758" s="13"/>
      <c r="F758" s="14"/>
    </row>
    <row r="759" ht="15.75" customHeight="1">
      <c r="A759" s="13"/>
      <c r="B759" s="13"/>
      <c r="C759" s="13"/>
      <c r="D759" s="13"/>
      <c r="E759" s="13"/>
      <c r="F759" s="14"/>
    </row>
    <row r="760" ht="15.75" customHeight="1">
      <c r="A760" s="13"/>
      <c r="B760" s="13"/>
      <c r="C760" s="13"/>
      <c r="D760" s="13"/>
      <c r="E760" s="13"/>
      <c r="F760" s="14"/>
    </row>
    <row r="761" ht="15.75" customHeight="1">
      <c r="A761" s="13"/>
      <c r="B761" s="13"/>
      <c r="C761" s="13"/>
      <c r="D761" s="13"/>
      <c r="E761" s="13"/>
      <c r="F761" s="14"/>
    </row>
    <row r="762" ht="15.75" customHeight="1">
      <c r="A762" s="13"/>
      <c r="B762" s="13"/>
      <c r="C762" s="13"/>
      <c r="D762" s="13"/>
      <c r="E762" s="13"/>
      <c r="F762" s="14"/>
    </row>
    <row r="763" ht="15.75" customHeight="1">
      <c r="A763" s="13"/>
      <c r="B763" s="13"/>
      <c r="C763" s="13"/>
      <c r="D763" s="13"/>
      <c r="E763" s="13"/>
      <c r="F763" s="14"/>
    </row>
    <row r="764" ht="15.75" customHeight="1">
      <c r="A764" s="13"/>
      <c r="B764" s="13"/>
      <c r="C764" s="13"/>
      <c r="D764" s="13"/>
      <c r="E764" s="13"/>
      <c r="F764" s="14"/>
    </row>
    <row r="765" ht="15.75" customHeight="1">
      <c r="A765" s="13"/>
      <c r="B765" s="13"/>
      <c r="C765" s="13"/>
      <c r="D765" s="13"/>
      <c r="E765" s="13"/>
      <c r="F765" s="14"/>
    </row>
    <row r="766" ht="15.75" customHeight="1">
      <c r="A766" s="13"/>
      <c r="B766" s="13"/>
      <c r="C766" s="13"/>
      <c r="D766" s="13"/>
      <c r="E766" s="13"/>
      <c r="F766" s="14"/>
    </row>
    <row r="767" ht="15.75" customHeight="1">
      <c r="A767" s="13"/>
      <c r="B767" s="13"/>
      <c r="C767" s="13"/>
      <c r="D767" s="13"/>
      <c r="E767" s="13"/>
      <c r="F767" s="14"/>
    </row>
    <row r="768" ht="15.75" customHeight="1">
      <c r="A768" s="13"/>
      <c r="B768" s="13"/>
      <c r="C768" s="13"/>
      <c r="D768" s="13"/>
      <c r="E768" s="13"/>
      <c r="F768" s="14"/>
    </row>
    <row r="769" ht="15.75" customHeight="1">
      <c r="A769" s="13"/>
      <c r="B769" s="13"/>
      <c r="C769" s="13"/>
      <c r="D769" s="13"/>
      <c r="E769" s="13"/>
      <c r="F769" s="14"/>
    </row>
    <row r="770" ht="15.75" customHeight="1">
      <c r="A770" s="13"/>
      <c r="B770" s="13"/>
      <c r="C770" s="13"/>
      <c r="D770" s="13"/>
      <c r="E770" s="13"/>
      <c r="F770" s="14"/>
    </row>
    <row r="771" ht="15.75" customHeight="1">
      <c r="A771" s="13"/>
      <c r="B771" s="13"/>
      <c r="C771" s="13"/>
      <c r="D771" s="13"/>
      <c r="E771" s="13"/>
      <c r="F771" s="14"/>
    </row>
    <row r="772" ht="15.75" customHeight="1">
      <c r="A772" s="13"/>
      <c r="B772" s="13"/>
      <c r="C772" s="13"/>
      <c r="D772" s="13"/>
      <c r="E772" s="13"/>
      <c r="F772" s="14"/>
    </row>
    <row r="773" ht="15.75" customHeight="1">
      <c r="A773" s="13"/>
      <c r="B773" s="13"/>
      <c r="C773" s="13"/>
      <c r="D773" s="13"/>
      <c r="E773" s="13"/>
      <c r="F773" s="14"/>
    </row>
    <row r="774" ht="15.75" customHeight="1">
      <c r="A774" s="13"/>
      <c r="B774" s="13"/>
      <c r="C774" s="13"/>
      <c r="D774" s="13"/>
      <c r="E774" s="13"/>
      <c r="F774" s="14"/>
    </row>
    <row r="775" ht="15.75" customHeight="1">
      <c r="A775" s="13"/>
      <c r="B775" s="13"/>
      <c r="C775" s="13"/>
      <c r="D775" s="13"/>
      <c r="E775" s="13"/>
      <c r="F775" s="14"/>
    </row>
    <row r="776" ht="15.75" customHeight="1">
      <c r="A776" s="13"/>
      <c r="B776" s="13"/>
      <c r="C776" s="13"/>
      <c r="D776" s="13"/>
      <c r="E776" s="13"/>
      <c r="F776" s="14"/>
    </row>
    <row r="777" ht="15.75" customHeight="1">
      <c r="A777" s="13"/>
      <c r="B777" s="13"/>
      <c r="C777" s="13"/>
      <c r="D777" s="13"/>
      <c r="E777" s="13"/>
      <c r="F777" s="14"/>
    </row>
    <row r="778" ht="15.75" customHeight="1">
      <c r="A778" s="13"/>
      <c r="B778" s="13"/>
      <c r="C778" s="13"/>
      <c r="D778" s="13"/>
      <c r="E778" s="13"/>
      <c r="F778" s="14"/>
    </row>
    <row r="779" ht="15.75" customHeight="1">
      <c r="A779" s="13"/>
      <c r="B779" s="13"/>
      <c r="C779" s="13"/>
      <c r="D779" s="13"/>
      <c r="E779" s="13"/>
      <c r="F779" s="14"/>
    </row>
    <row r="780" ht="15.75" customHeight="1">
      <c r="A780" s="13"/>
      <c r="B780" s="13"/>
      <c r="C780" s="13"/>
      <c r="D780" s="13"/>
      <c r="E780" s="13"/>
      <c r="F780" s="14"/>
    </row>
    <row r="781" ht="15.75" customHeight="1">
      <c r="A781" s="13"/>
      <c r="B781" s="13"/>
      <c r="C781" s="13"/>
      <c r="D781" s="13"/>
      <c r="E781" s="13"/>
      <c r="F781" s="14"/>
    </row>
    <row r="782" ht="15.75" customHeight="1">
      <c r="A782" s="13"/>
      <c r="B782" s="13"/>
      <c r="C782" s="13"/>
      <c r="D782" s="13"/>
      <c r="E782" s="13"/>
      <c r="F782" s="14"/>
    </row>
    <row r="783" ht="15.75" customHeight="1">
      <c r="A783" s="13"/>
      <c r="B783" s="13"/>
      <c r="C783" s="13"/>
      <c r="D783" s="13"/>
      <c r="E783" s="13"/>
      <c r="F783" s="14"/>
    </row>
    <row r="784" ht="15.75" customHeight="1">
      <c r="A784" s="13"/>
      <c r="B784" s="13"/>
      <c r="C784" s="13"/>
      <c r="D784" s="13"/>
      <c r="E784" s="13"/>
      <c r="F784" s="14"/>
    </row>
    <row r="785" ht="15.75" customHeight="1">
      <c r="A785" s="13"/>
      <c r="B785" s="13"/>
      <c r="C785" s="13"/>
      <c r="D785" s="13"/>
      <c r="E785" s="13"/>
      <c r="F785" s="14"/>
    </row>
    <row r="786" ht="15.75" customHeight="1">
      <c r="A786" s="13"/>
      <c r="B786" s="13"/>
      <c r="C786" s="13"/>
      <c r="D786" s="13"/>
      <c r="E786" s="13"/>
      <c r="F786" s="14"/>
    </row>
    <row r="787" ht="15.75" customHeight="1">
      <c r="A787" s="13"/>
      <c r="B787" s="13"/>
      <c r="C787" s="13"/>
      <c r="D787" s="13"/>
      <c r="E787" s="13"/>
      <c r="F787" s="14"/>
    </row>
    <row r="788" ht="15.75" customHeight="1">
      <c r="A788" s="13"/>
      <c r="B788" s="13"/>
      <c r="C788" s="13"/>
      <c r="D788" s="13"/>
      <c r="E788" s="13"/>
      <c r="F788" s="14"/>
    </row>
    <row r="789" ht="15.75" customHeight="1">
      <c r="A789" s="13"/>
      <c r="B789" s="13"/>
      <c r="C789" s="13"/>
      <c r="D789" s="13"/>
      <c r="E789" s="13"/>
      <c r="F789" s="14"/>
    </row>
    <row r="790" ht="15.75" customHeight="1">
      <c r="A790" s="13"/>
      <c r="B790" s="13"/>
      <c r="C790" s="13"/>
      <c r="D790" s="13"/>
      <c r="E790" s="13"/>
      <c r="F790" s="14"/>
    </row>
    <row r="791" ht="15.75" customHeight="1">
      <c r="A791" s="13"/>
      <c r="B791" s="13"/>
      <c r="C791" s="13"/>
      <c r="D791" s="13"/>
      <c r="E791" s="13"/>
      <c r="F791" s="14"/>
    </row>
    <row r="792" ht="15.75" customHeight="1">
      <c r="A792" s="13"/>
      <c r="B792" s="13"/>
      <c r="C792" s="13"/>
      <c r="D792" s="13"/>
      <c r="E792" s="13"/>
      <c r="F792" s="14"/>
    </row>
    <row r="793" ht="15.75" customHeight="1">
      <c r="A793" s="13"/>
      <c r="B793" s="13"/>
      <c r="C793" s="13"/>
      <c r="D793" s="13"/>
      <c r="E793" s="13"/>
      <c r="F793" s="14"/>
    </row>
    <row r="794" ht="15.75" customHeight="1">
      <c r="A794" s="13"/>
      <c r="B794" s="13"/>
      <c r="C794" s="13"/>
      <c r="D794" s="13"/>
      <c r="E794" s="13"/>
      <c r="F794" s="14"/>
    </row>
    <row r="795" ht="15.75" customHeight="1">
      <c r="A795" s="13"/>
      <c r="B795" s="13"/>
      <c r="C795" s="13"/>
      <c r="D795" s="13"/>
      <c r="E795" s="13"/>
      <c r="F795" s="14"/>
    </row>
    <row r="796" ht="15.75" customHeight="1">
      <c r="A796" s="13"/>
      <c r="B796" s="13"/>
      <c r="C796" s="13"/>
      <c r="D796" s="13"/>
      <c r="E796" s="13"/>
      <c r="F796" s="14"/>
    </row>
    <row r="797" ht="15.75" customHeight="1">
      <c r="A797" s="13"/>
      <c r="B797" s="13"/>
      <c r="C797" s="13"/>
      <c r="D797" s="13"/>
      <c r="E797" s="13"/>
      <c r="F797" s="14"/>
    </row>
    <row r="798" ht="15.75" customHeight="1">
      <c r="A798" s="13"/>
      <c r="B798" s="13"/>
      <c r="C798" s="13"/>
      <c r="D798" s="13"/>
      <c r="E798" s="13"/>
      <c r="F798" s="14"/>
    </row>
    <row r="799" ht="15.75" customHeight="1">
      <c r="A799" s="13"/>
      <c r="B799" s="13"/>
      <c r="C799" s="13"/>
      <c r="D799" s="13"/>
      <c r="E799" s="13"/>
      <c r="F799" s="14"/>
    </row>
    <row r="800" ht="15.75" customHeight="1">
      <c r="A800" s="13"/>
      <c r="B800" s="13"/>
      <c r="C800" s="13"/>
      <c r="D800" s="13"/>
      <c r="E800" s="13"/>
      <c r="F800" s="14"/>
    </row>
    <row r="801" ht="15.75" customHeight="1">
      <c r="A801" s="13"/>
      <c r="B801" s="13"/>
      <c r="C801" s="13"/>
      <c r="D801" s="13"/>
      <c r="E801" s="13"/>
      <c r="F801" s="14"/>
    </row>
    <row r="802" ht="15.75" customHeight="1">
      <c r="A802" s="13"/>
      <c r="B802" s="13"/>
      <c r="C802" s="13"/>
      <c r="D802" s="13"/>
      <c r="E802" s="13"/>
      <c r="F802" s="14"/>
    </row>
    <row r="803" ht="15.75" customHeight="1">
      <c r="A803" s="13"/>
      <c r="B803" s="13"/>
      <c r="C803" s="13"/>
      <c r="D803" s="13"/>
      <c r="E803" s="13"/>
      <c r="F803" s="14"/>
    </row>
    <row r="804" ht="15.75" customHeight="1">
      <c r="A804" s="13"/>
      <c r="B804" s="13"/>
      <c r="C804" s="13"/>
      <c r="D804" s="13"/>
      <c r="E804" s="13"/>
      <c r="F804" s="14"/>
    </row>
    <row r="805" ht="15.75" customHeight="1">
      <c r="A805" s="13"/>
      <c r="B805" s="13"/>
      <c r="C805" s="13"/>
      <c r="D805" s="13"/>
      <c r="E805" s="13"/>
      <c r="F805" s="14"/>
    </row>
    <row r="806" ht="15.75" customHeight="1">
      <c r="A806" s="13"/>
      <c r="B806" s="13"/>
      <c r="C806" s="13"/>
      <c r="D806" s="13"/>
      <c r="E806" s="13"/>
      <c r="F806" s="14"/>
    </row>
    <row r="807" ht="15.75" customHeight="1">
      <c r="A807" s="13"/>
      <c r="B807" s="13"/>
      <c r="C807" s="13"/>
      <c r="D807" s="13"/>
      <c r="E807" s="13"/>
      <c r="F807" s="14"/>
    </row>
    <row r="808" ht="15.75" customHeight="1">
      <c r="A808" s="13"/>
      <c r="B808" s="13"/>
      <c r="C808" s="13"/>
      <c r="D808" s="13"/>
      <c r="E808" s="13"/>
      <c r="F808" s="14"/>
    </row>
    <row r="809" ht="15.75" customHeight="1">
      <c r="A809" s="13"/>
      <c r="B809" s="13"/>
      <c r="C809" s="13"/>
      <c r="D809" s="13"/>
      <c r="E809" s="13"/>
      <c r="F809" s="14"/>
    </row>
    <row r="810" ht="15.75" customHeight="1">
      <c r="A810" s="13"/>
      <c r="B810" s="13"/>
      <c r="C810" s="13"/>
      <c r="D810" s="13"/>
      <c r="E810" s="13"/>
      <c r="F810" s="14"/>
    </row>
    <row r="811" ht="15.75" customHeight="1">
      <c r="A811" s="13"/>
      <c r="B811" s="13"/>
      <c r="C811" s="13"/>
      <c r="D811" s="13"/>
      <c r="E811" s="13"/>
      <c r="F811" s="14"/>
    </row>
    <row r="812" ht="15.75" customHeight="1">
      <c r="A812" s="13"/>
      <c r="B812" s="13"/>
      <c r="C812" s="13"/>
      <c r="D812" s="13"/>
      <c r="E812" s="13"/>
      <c r="F812" s="14"/>
    </row>
    <row r="813" ht="15.75" customHeight="1">
      <c r="A813" s="13"/>
      <c r="B813" s="13"/>
      <c r="C813" s="13"/>
      <c r="D813" s="13"/>
      <c r="E813" s="13"/>
      <c r="F813" s="14"/>
    </row>
    <row r="814" ht="15.75" customHeight="1">
      <c r="A814" s="13"/>
      <c r="B814" s="13"/>
      <c r="C814" s="13"/>
      <c r="D814" s="13"/>
      <c r="E814" s="13"/>
      <c r="F814" s="14"/>
    </row>
    <row r="815" ht="15.75" customHeight="1">
      <c r="A815" s="13"/>
      <c r="B815" s="13"/>
      <c r="C815" s="13"/>
      <c r="D815" s="13"/>
      <c r="E815" s="13"/>
      <c r="F815" s="14"/>
    </row>
    <row r="816" ht="15.75" customHeight="1">
      <c r="A816" s="13"/>
      <c r="B816" s="13"/>
      <c r="C816" s="13"/>
      <c r="D816" s="13"/>
      <c r="E816" s="13"/>
      <c r="F816" s="14"/>
    </row>
    <row r="817" ht="15.75" customHeight="1">
      <c r="A817" s="13"/>
      <c r="B817" s="13"/>
      <c r="C817" s="13"/>
      <c r="D817" s="13"/>
      <c r="E817" s="13"/>
      <c r="F817" s="14"/>
    </row>
    <row r="818" ht="15.75" customHeight="1">
      <c r="A818" s="13"/>
      <c r="B818" s="13"/>
      <c r="C818" s="13"/>
      <c r="D818" s="13"/>
      <c r="E818" s="13"/>
      <c r="F818" s="14"/>
    </row>
    <row r="819" ht="15.75" customHeight="1">
      <c r="A819" s="13"/>
      <c r="B819" s="13"/>
      <c r="C819" s="13"/>
      <c r="D819" s="13"/>
      <c r="E819" s="13"/>
      <c r="F819" s="14"/>
    </row>
    <row r="820" ht="15.75" customHeight="1">
      <c r="A820" s="13"/>
      <c r="B820" s="13"/>
      <c r="C820" s="13"/>
      <c r="D820" s="13"/>
      <c r="E820" s="13"/>
      <c r="F820" s="14"/>
    </row>
    <row r="821" ht="15.75" customHeight="1">
      <c r="A821" s="13"/>
      <c r="B821" s="13"/>
      <c r="C821" s="13"/>
      <c r="D821" s="13"/>
      <c r="E821" s="13"/>
      <c r="F821" s="14"/>
    </row>
    <row r="822" ht="15.75" customHeight="1">
      <c r="A822" s="13"/>
      <c r="B822" s="13"/>
      <c r="C822" s="13"/>
      <c r="D822" s="13"/>
      <c r="E822" s="13"/>
      <c r="F822" s="14"/>
    </row>
    <row r="823" ht="15.75" customHeight="1">
      <c r="A823" s="13"/>
      <c r="B823" s="13"/>
      <c r="C823" s="13"/>
      <c r="D823" s="13"/>
      <c r="E823" s="13"/>
      <c r="F823" s="14"/>
    </row>
    <row r="824" ht="15.75" customHeight="1">
      <c r="A824" s="13"/>
      <c r="B824" s="13"/>
      <c r="C824" s="13"/>
      <c r="D824" s="13"/>
      <c r="E824" s="13"/>
      <c r="F824" s="14"/>
    </row>
    <row r="825" ht="15.75" customHeight="1">
      <c r="A825" s="13"/>
      <c r="B825" s="13"/>
      <c r="C825" s="13"/>
      <c r="D825" s="13"/>
      <c r="E825" s="13"/>
      <c r="F825" s="14"/>
    </row>
    <row r="826" ht="15.75" customHeight="1">
      <c r="A826" s="13"/>
      <c r="B826" s="13"/>
      <c r="C826" s="13"/>
      <c r="D826" s="13"/>
      <c r="E826" s="13"/>
      <c r="F826" s="14"/>
    </row>
    <row r="827" ht="15.75" customHeight="1">
      <c r="A827" s="13"/>
      <c r="B827" s="13"/>
      <c r="C827" s="13"/>
      <c r="D827" s="13"/>
      <c r="E827" s="13"/>
      <c r="F827" s="14"/>
    </row>
    <row r="828" ht="15.75" customHeight="1">
      <c r="A828" s="13"/>
      <c r="B828" s="13"/>
      <c r="C828" s="13"/>
      <c r="D828" s="13"/>
      <c r="E828" s="13"/>
      <c r="F828" s="14"/>
    </row>
    <row r="829" ht="15.75" customHeight="1">
      <c r="A829" s="13"/>
      <c r="B829" s="13"/>
      <c r="C829" s="13"/>
      <c r="D829" s="13"/>
      <c r="E829" s="13"/>
      <c r="F829" s="14"/>
    </row>
    <row r="830" ht="15.75" customHeight="1">
      <c r="A830" s="13"/>
      <c r="B830" s="13"/>
      <c r="C830" s="13"/>
      <c r="D830" s="13"/>
      <c r="E830" s="13"/>
      <c r="F830" s="14"/>
    </row>
    <row r="831" ht="15.75" customHeight="1">
      <c r="A831" s="13"/>
      <c r="B831" s="13"/>
      <c r="C831" s="13"/>
      <c r="D831" s="13"/>
      <c r="E831" s="13"/>
      <c r="F831" s="14"/>
    </row>
    <row r="832" ht="15.75" customHeight="1">
      <c r="A832" s="13"/>
      <c r="B832" s="13"/>
      <c r="C832" s="13"/>
      <c r="D832" s="13"/>
      <c r="E832" s="13"/>
      <c r="F832" s="14"/>
    </row>
    <row r="833" ht="15.75" customHeight="1">
      <c r="A833" s="13"/>
      <c r="B833" s="13"/>
      <c r="C833" s="13"/>
      <c r="D833" s="13"/>
      <c r="E833" s="13"/>
      <c r="F833" s="14"/>
    </row>
    <row r="834" ht="15.75" customHeight="1">
      <c r="A834" s="13"/>
      <c r="B834" s="13"/>
      <c r="C834" s="13"/>
      <c r="D834" s="13"/>
      <c r="E834" s="13"/>
      <c r="F834" s="14"/>
    </row>
    <row r="835" ht="15.75" customHeight="1">
      <c r="A835" s="13"/>
      <c r="B835" s="13"/>
      <c r="C835" s="13"/>
      <c r="D835" s="13"/>
      <c r="E835" s="13"/>
      <c r="F835" s="14"/>
    </row>
    <row r="836" ht="15.75" customHeight="1">
      <c r="A836" s="13"/>
      <c r="B836" s="13"/>
      <c r="C836" s="13"/>
      <c r="D836" s="13"/>
      <c r="E836" s="13"/>
      <c r="F836" s="14"/>
    </row>
    <row r="837" ht="15.75" customHeight="1">
      <c r="A837" s="13"/>
      <c r="B837" s="13"/>
      <c r="C837" s="13"/>
      <c r="D837" s="13"/>
      <c r="E837" s="13"/>
      <c r="F837" s="14"/>
    </row>
    <row r="838" ht="15.75" customHeight="1">
      <c r="A838" s="13"/>
      <c r="B838" s="13"/>
      <c r="C838" s="13"/>
      <c r="D838" s="13"/>
      <c r="E838" s="13"/>
      <c r="F838" s="14"/>
    </row>
    <row r="839" ht="15.75" customHeight="1">
      <c r="A839" s="13"/>
      <c r="B839" s="13"/>
      <c r="C839" s="13"/>
      <c r="D839" s="13"/>
      <c r="E839" s="13"/>
      <c r="F839" s="14"/>
    </row>
    <row r="840" ht="15.75" customHeight="1">
      <c r="A840" s="13"/>
      <c r="B840" s="13"/>
      <c r="C840" s="13"/>
      <c r="D840" s="13"/>
      <c r="E840" s="13"/>
      <c r="F840" s="14"/>
    </row>
    <row r="841" ht="15.75" customHeight="1">
      <c r="A841" s="13"/>
      <c r="B841" s="13"/>
      <c r="C841" s="13"/>
      <c r="D841" s="13"/>
      <c r="E841" s="13"/>
      <c r="F841" s="14"/>
    </row>
    <row r="842" ht="15.75" customHeight="1">
      <c r="A842" s="13"/>
      <c r="B842" s="13"/>
      <c r="C842" s="13"/>
      <c r="D842" s="13"/>
      <c r="E842" s="13"/>
      <c r="F842" s="14"/>
    </row>
    <row r="843" ht="15.75" customHeight="1">
      <c r="A843" s="13"/>
      <c r="B843" s="13"/>
      <c r="C843" s="13"/>
      <c r="D843" s="13"/>
      <c r="E843" s="13"/>
      <c r="F843" s="14"/>
    </row>
    <row r="844" ht="15.75" customHeight="1">
      <c r="A844" s="13"/>
      <c r="B844" s="13"/>
      <c r="C844" s="13"/>
      <c r="D844" s="13"/>
      <c r="E844" s="13"/>
      <c r="F844" s="14"/>
    </row>
    <row r="845" ht="15.75" customHeight="1">
      <c r="A845" s="13"/>
      <c r="B845" s="13"/>
      <c r="C845" s="13"/>
      <c r="D845" s="13"/>
      <c r="E845" s="13"/>
      <c r="F845" s="14"/>
    </row>
    <row r="846" ht="15.75" customHeight="1">
      <c r="A846" s="13"/>
      <c r="B846" s="13"/>
      <c r="C846" s="13"/>
      <c r="D846" s="13"/>
      <c r="E846" s="13"/>
      <c r="F846" s="14"/>
    </row>
    <row r="847" ht="15.75" customHeight="1">
      <c r="A847" s="13"/>
      <c r="B847" s="13"/>
      <c r="C847" s="13"/>
      <c r="D847" s="13"/>
      <c r="E847" s="13"/>
      <c r="F847" s="14"/>
    </row>
    <row r="848" ht="15.75" customHeight="1">
      <c r="A848" s="13"/>
      <c r="B848" s="13"/>
      <c r="C848" s="13"/>
      <c r="D848" s="13"/>
      <c r="E848" s="13"/>
      <c r="F848" s="14"/>
    </row>
    <row r="849" ht="15.75" customHeight="1">
      <c r="A849" s="13"/>
      <c r="B849" s="13"/>
      <c r="C849" s="13"/>
      <c r="D849" s="13"/>
      <c r="E849" s="13"/>
      <c r="F849" s="14"/>
    </row>
    <row r="850" ht="15.75" customHeight="1">
      <c r="A850" s="13"/>
      <c r="B850" s="13"/>
      <c r="C850" s="13"/>
      <c r="D850" s="13"/>
      <c r="E850" s="13"/>
      <c r="F850" s="14"/>
    </row>
    <row r="851" ht="15.75" customHeight="1">
      <c r="A851" s="13"/>
      <c r="B851" s="13"/>
      <c r="C851" s="13"/>
      <c r="D851" s="13"/>
      <c r="E851" s="13"/>
      <c r="F851" s="14"/>
    </row>
    <row r="852" ht="15.75" customHeight="1">
      <c r="A852" s="13"/>
      <c r="B852" s="13"/>
      <c r="C852" s="13"/>
      <c r="D852" s="13"/>
      <c r="E852" s="13"/>
      <c r="F852" s="14"/>
    </row>
    <row r="853" ht="15.75" customHeight="1">
      <c r="A853" s="13"/>
      <c r="B853" s="13"/>
      <c r="C853" s="13"/>
      <c r="D853" s="13"/>
      <c r="E853" s="13"/>
      <c r="F853" s="14"/>
    </row>
    <row r="854" ht="15.75" customHeight="1">
      <c r="A854" s="13"/>
      <c r="B854" s="13"/>
      <c r="C854" s="13"/>
      <c r="D854" s="13"/>
      <c r="E854" s="13"/>
      <c r="F854" s="14"/>
    </row>
    <row r="855" ht="15.75" customHeight="1">
      <c r="A855" s="13"/>
      <c r="B855" s="13"/>
      <c r="C855" s="13"/>
      <c r="D855" s="13"/>
      <c r="E855" s="13"/>
      <c r="F855" s="14"/>
    </row>
    <row r="856" ht="15.75" customHeight="1">
      <c r="A856" s="13"/>
      <c r="B856" s="13"/>
      <c r="C856" s="13"/>
      <c r="D856" s="13"/>
      <c r="E856" s="13"/>
      <c r="F856" s="14"/>
    </row>
    <row r="857" ht="15.75" customHeight="1">
      <c r="A857" s="13"/>
      <c r="B857" s="13"/>
      <c r="C857" s="13"/>
      <c r="D857" s="13"/>
      <c r="E857" s="13"/>
      <c r="F857" s="14"/>
    </row>
    <row r="858" ht="15.75" customHeight="1">
      <c r="A858" s="13"/>
      <c r="B858" s="13"/>
      <c r="C858" s="13"/>
      <c r="D858" s="13"/>
      <c r="E858" s="13"/>
      <c r="F858" s="14"/>
    </row>
    <row r="859" ht="15.75" customHeight="1">
      <c r="A859" s="13"/>
      <c r="B859" s="13"/>
      <c r="C859" s="13"/>
      <c r="D859" s="13"/>
      <c r="E859" s="13"/>
      <c r="F859" s="14"/>
    </row>
    <row r="860" ht="15.75" customHeight="1">
      <c r="A860" s="13"/>
      <c r="B860" s="13"/>
      <c r="C860" s="13"/>
      <c r="D860" s="13"/>
      <c r="E860" s="13"/>
      <c r="F860" s="14"/>
    </row>
    <row r="861" ht="15.75" customHeight="1">
      <c r="A861" s="13"/>
      <c r="B861" s="13"/>
      <c r="C861" s="13"/>
      <c r="D861" s="13"/>
      <c r="E861" s="13"/>
      <c r="F861" s="14"/>
    </row>
    <row r="862" ht="15.75" customHeight="1">
      <c r="A862" s="13"/>
      <c r="B862" s="13"/>
      <c r="C862" s="13"/>
      <c r="D862" s="13"/>
      <c r="E862" s="13"/>
      <c r="F862" s="14"/>
    </row>
    <row r="863" ht="15.75" customHeight="1">
      <c r="A863" s="13"/>
      <c r="B863" s="13"/>
      <c r="C863" s="13"/>
      <c r="D863" s="13"/>
      <c r="E863" s="13"/>
      <c r="F863" s="14"/>
    </row>
    <row r="864" ht="15.75" customHeight="1">
      <c r="A864" s="13"/>
      <c r="B864" s="13"/>
      <c r="C864" s="13"/>
      <c r="D864" s="13"/>
      <c r="E864" s="13"/>
      <c r="F864" s="14"/>
    </row>
    <row r="865" ht="15.75" customHeight="1">
      <c r="A865" s="13"/>
      <c r="B865" s="13"/>
      <c r="C865" s="13"/>
      <c r="D865" s="13"/>
      <c r="E865" s="13"/>
      <c r="F865" s="14"/>
    </row>
    <row r="866" ht="15.75" customHeight="1">
      <c r="A866" s="13"/>
      <c r="B866" s="13"/>
      <c r="C866" s="13"/>
      <c r="D866" s="13"/>
      <c r="E866" s="13"/>
      <c r="F866" s="14"/>
    </row>
    <row r="867" ht="15.75" customHeight="1">
      <c r="A867" s="13"/>
      <c r="B867" s="13"/>
      <c r="C867" s="13"/>
      <c r="D867" s="13"/>
      <c r="E867" s="13"/>
      <c r="F867" s="14"/>
    </row>
    <row r="868" ht="15.75" customHeight="1">
      <c r="A868" s="13"/>
      <c r="B868" s="13"/>
      <c r="C868" s="13"/>
      <c r="D868" s="13"/>
      <c r="E868" s="13"/>
      <c r="F868" s="14"/>
    </row>
    <row r="869" ht="15.75" customHeight="1">
      <c r="A869" s="13"/>
      <c r="B869" s="13"/>
      <c r="C869" s="13"/>
      <c r="D869" s="13"/>
      <c r="E869" s="13"/>
      <c r="F869" s="14"/>
    </row>
    <row r="870" ht="15.75" customHeight="1">
      <c r="A870" s="13"/>
      <c r="B870" s="13"/>
      <c r="C870" s="13"/>
      <c r="D870" s="13"/>
      <c r="E870" s="13"/>
      <c r="F870" s="14"/>
    </row>
    <row r="871" ht="15.75" customHeight="1">
      <c r="A871" s="13"/>
      <c r="B871" s="13"/>
      <c r="C871" s="13"/>
      <c r="D871" s="13"/>
      <c r="E871" s="13"/>
      <c r="F871" s="14"/>
    </row>
    <row r="872" ht="15.75" customHeight="1">
      <c r="A872" s="13"/>
      <c r="B872" s="13"/>
      <c r="C872" s="13"/>
      <c r="D872" s="13"/>
      <c r="E872" s="13"/>
      <c r="F872" s="14"/>
    </row>
    <row r="873" ht="15.75" customHeight="1">
      <c r="A873" s="13"/>
      <c r="B873" s="13"/>
      <c r="C873" s="13"/>
      <c r="D873" s="13"/>
      <c r="E873" s="13"/>
      <c r="F873" s="14"/>
    </row>
    <row r="874" ht="15.75" customHeight="1">
      <c r="A874" s="13"/>
      <c r="B874" s="13"/>
      <c r="C874" s="13"/>
      <c r="D874" s="13"/>
      <c r="E874" s="13"/>
      <c r="F874" s="14"/>
    </row>
    <row r="875" ht="15.75" customHeight="1">
      <c r="A875" s="13"/>
      <c r="B875" s="13"/>
      <c r="C875" s="13"/>
      <c r="D875" s="13"/>
      <c r="E875" s="13"/>
      <c r="F875" s="14"/>
    </row>
    <row r="876" ht="15.75" customHeight="1">
      <c r="A876" s="13"/>
      <c r="B876" s="13"/>
      <c r="C876" s="13"/>
      <c r="D876" s="13"/>
      <c r="E876" s="13"/>
      <c r="F876" s="14"/>
    </row>
    <row r="877" ht="15.75" customHeight="1">
      <c r="A877" s="13"/>
      <c r="B877" s="13"/>
      <c r="C877" s="13"/>
      <c r="D877" s="13"/>
      <c r="E877" s="13"/>
      <c r="F877" s="14"/>
    </row>
    <row r="878" ht="15.75" customHeight="1">
      <c r="A878" s="13"/>
      <c r="B878" s="13"/>
      <c r="C878" s="13"/>
      <c r="D878" s="13"/>
      <c r="E878" s="13"/>
      <c r="F878" s="14"/>
    </row>
    <row r="879" ht="15.75" customHeight="1">
      <c r="A879" s="13"/>
      <c r="B879" s="13"/>
      <c r="C879" s="13"/>
      <c r="D879" s="13"/>
      <c r="E879" s="13"/>
      <c r="F879" s="14"/>
    </row>
    <row r="880" ht="15.75" customHeight="1">
      <c r="A880" s="13"/>
      <c r="B880" s="13"/>
      <c r="C880" s="13"/>
      <c r="D880" s="13"/>
      <c r="E880" s="13"/>
      <c r="F880" s="14"/>
    </row>
    <row r="881" ht="15.75" customHeight="1">
      <c r="A881" s="13"/>
      <c r="B881" s="13"/>
      <c r="C881" s="13"/>
      <c r="D881" s="13"/>
      <c r="E881" s="13"/>
      <c r="F881" s="14"/>
    </row>
    <row r="882" ht="15.75" customHeight="1">
      <c r="A882" s="13"/>
      <c r="B882" s="13"/>
      <c r="C882" s="13"/>
      <c r="D882" s="13"/>
      <c r="E882" s="13"/>
      <c r="F882" s="14"/>
    </row>
    <row r="883" ht="15.75" customHeight="1">
      <c r="A883" s="13"/>
      <c r="B883" s="13"/>
      <c r="C883" s="13"/>
      <c r="D883" s="13"/>
      <c r="E883" s="13"/>
      <c r="F883" s="14"/>
    </row>
    <row r="884" ht="15.75" customHeight="1">
      <c r="A884" s="13"/>
      <c r="B884" s="13"/>
      <c r="C884" s="13"/>
      <c r="D884" s="13"/>
      <c r="E884" s="13"/>
      <c r="F884" s="14"/>
    </row>
    <row r="885" ht="15.75" customHeight="1">
      <c r="A885" s="13"/>
      <c r="B885" s="13"/>
      <c r="C885" s="13"/>
      <c r="D885" s="13"/>
      <c r="E885" s="13"/>
      <c r="F885" s="14"/>
    </row>
    <row r="886" ht="15.75" customHeight="1">
      <c r="A886" s="13"/>
      <c r="B886" s="13"/>
      <c r="C886" s="13"/>
      <c r="D886" s="13"/>
      <c r="E886" s="13"/>
      <c r="F886" s="14"/>
    </row>
    <row r="887" ht="15.75" customHeight="1">
      <c r="A887" s="13"/>
      <c r="B887" s="13"/>
      <c r="C887" s="13"/>
      <c r="D887" s="13"/>
      <c r="E887" s="13"/>
      <c r="F887" s="14"/>
    </row>
    <row r="888" ht="15.75" customHeight="1">
      <c r="A888" s="13"/>
      <c r="B888" s="13"/>
      <c r="C888" s="13"/>
      <c r="D888" s="13"/>
      <c r="E888" s="13"/>
      <c r="F888" s="14"/>
    </row>
    <row r="889" ht="15.75" customHeight="1">
      <c r="A889" s="13"/>
      <c r="B889" s="13"/>
      <c r="C889" s="13"/>
      <c r="D889" s="13"/>
      <c r="E889" s="13"/>
      <c r="F889" s="14"/>
    </row>
    <row r="890" ht="15.75" customHeight="1">
      <c r="A890" s="13"/>
      <c r="B890" s="13"/>
      <c r="C890" s="13"/>
      <c r="D890" s="13"/>
      <c r="E890" s="13"/>
      <c r="F890" s="14"/>
    </row>
    <row r="891" ht="15.75" customHeight="1">
      <c r="A891" s="13"/>
      <c r="B891" s="13"/>
      <c r="C891" s="13"/>
      <c r="D891" s="13"/>
      <c r="E891" s="13"/>
      <c r="F891" s="14"/>
    </row>
    <row r="892" ht="15.75" customHeight="1">
      <c r="A892" s="13"/>
      <c r="B892" s="13"/>
      <c r="C892" s="13"/>
      <c r="D892" s="13"/>
      <c r="E892" s="13"/>
      <c r="F892" s="14"/>
    </row>
    <row r="893" ht="15.75" customHeight="1">
      <c r="A893" s="13"/>
      <c r="B893" s="13"/>
      <c r="C893" s="13"/>
      <c r="D893" s="13"/>
      <c r="E893" s="13"/>
      <c r="F893" s="14"/>
    </row>
    <row r="894" ht="15.75" customHeight="1">
      <c r="A894" s="13"/>
      <c r="B894" s="13"/>
      <c r="C894" s="13"/>
      <c r="D894" s="13"/>
      <c r="E894" s="13"/>
      <c r="F894" s="14"/>
    </row>
    <row r="895" ht="15.75" customHeight="1">
      <c r="A895" s="13"/>
      <c r="B895" s="13"/>
      <c r="C895" s="13"/>
      <c r="D895" s="13"/>
      <c r="E895" s="13"/>
      <c r="F895" s="14"/>
    </row>
    <row r="896" ht="15.75" customHeight="1">
      <c r="A896" s="13"/>
      <c r="B896" s="13"/>
      <c r="C896" s="13"/>
      <c r="D896" s="13"/>
      <c r="E896" s="13"/>
      <c r="F896" s="14"/>
    </row>
    <row r="897" ht="15.75" customHeight="1">
      <c r="A897" s="13"/>
      <c r="B897" s="13"/>
      <c r="C897" s="13"/>
      <c r="D897" s="13"/>
      <c r="E897" s="13"/>
      <c r="F897" s="14"/>
    </row>
    <row r="898" ht="15.75" customHeight="1">
      <c r="A898" s="13"/>
      <c r="B898" s="13"/>
      <c r="C898" s="13"/>
      <c r="D898" s="13"/>
      <c r="E898" s="13"/>
      <c r="F898" s="14"/>
    </row>
    <row r="899" ht="15.75" customHeight="1">
      <c r="A899" s="13"/>
      <c r="B899" s="13"/>
      <c r="C899" s="13"/>
      <c r="D899" s="13"/>
      <c r="E899" s="13"/>
      <c r="F899" s="14"/>
    </row>
    <row r="900" ht="15.75" customHeight="1">
      <c r="A900" s="13"/>
      <c r="B900" s="13"/>
      <c r="C900" s="13"/>
      <c r="D900" s="13"/>
      <c r="E900" s="13"/>
      <c r="F900" s="14"/>
    </row>
    <row r="901" ht="15.75" customHeight="1">
      <c r="A901" s="13"/>
      <c r="B901" s="13"/>
      <c r="C901" s="13"/>
      <c r="D901" s="13"/>
      <c r="E901" s="13"/>
      <c r="F901" s="14"/>
    </row>
    <row r="902" ht="15.75" customHeight="1">
      <c r="A902" s="13"/>
      <c r="B902" s="13"/>
      <c r="C902" s="13"/>
      <c r="D902" s="13"/>
      <c r="E902" s="13"/>
      <c r="F902" s="14"/>
    </row>
    <row r="903" ht="15.75" customHeight="1">
      <c r="A903" s="13"/>
      <c r="B903" s="13"/>
      <c r="C903" s="13"/>
      <c r="D903" s="13"/>
      <c r="E903" s="13"/>
      <c r="F903" s="14"/>
    </row>
    <row r="904" ht="15.75" customHeight="1">
      <c r="A904" s="13"/>
      <c r="B904" s="13"/>
      <c r="C904" s="13"/>
      <c r="D904" s="13"/>
      <c r="E904" s="13"/>
      <c r="F904" s="14"/>
    </row>
    <row r="905" ht="15.75" customHeight="1">
      <c r="A905" s="13"/>
      <c r="B905" s="13"/>
      <c r="C905" s="13"/>
      <c r="D905" s="13"/>
      <c r="E905" s="13"/>
      <c r="F905" s="14"/>
    </row>
    <row r="906" ht="15.75" customHeight="1">
      <c r="A906" s="13"/>
      <c r="B906" s="13"/>
      <c r="C906" s="13"/>
      <c r="D906" s="13"/>
      <c r="E906" s="13"/>
      <c r="F906" s="14"/>
    </row>
    <row r="907" ht="15.75" customHeight="1">
      <c r="A907" s="13"/>
      <c r="B907" s="13"/>
      <c r="C907" s="13"/>
      <c r="D907" s="13"/>
      <c r="E907" s="13"/>
      <c r="F907" s="14"/>
    </row>
    <row r="908" ht="15.75" customHeight="1">
      <c r="A908" s="13"/>
      <c r="B908" s="13"/>
      <c r="C908" s="13"/>
      <c r="D908" s="13"/>
      <c r="E908" s="13"/>
      <c r="F908" s="14"/>
    </row>
    <row r="909" ht="15.75" customHeight="1">
      <c r="A909" s="13"/>
      <c r="B909" s="13"/>
      <c r="C909" s="13"/>
      <c r="D909" s="13"/>
      <c r="E909" s="13"/>
      <c r="F909" s="14"/>
    </row>
    <row r="910" ht="15.75" customHeight="1">
      <c r="A910" s="13"/>
      <c r="B910" s="13"/>
      <c r="C910" s="13"/>
      <c r="D910" s="13"/>
      <c r="E910" s="13"/>
      <c r="F910" s="14"/>
    </row>
    <row r="911" ht="15.75" customHeight="1">
      <c r="A911" s="13"/>
      <c r="B911" s="13"/>
      <c r="C911" s="13"/>
      <c r="D911" s="13"/>
      <c r="E911" s="13"/>
      <c r="F911" s="14"/>
    </row>
    <row r="912" ht="15.75" customHeight="1">
      <c r="A912" s="13"/>
      <c r="B912" s="13"/>
      <c r="C912" s="13"/>
      <c r="D912" s="13"/>
      <c r="E912" s="13"/>
      <c r="F912" s="14"/>
    </row>
    <row r="913" ht="15.75" customHeight="1">
      <c r="A913" s="13"/>
      <c r="B913" s="13"/>
      <c r="C913" s="13"/>
      <c r="D913" s="13"/>
      <c r="E913" s="13"/>
      <c r="F913" s="14"/>
    </row>
    <row r="914" ht="15.75" customHeight="1">
      <c r="A914" s="13"/>
      <c r="B914" s="13"/>
      <c r="C914" s="13"/>
      <c r="D914" s="13"/>
      <c r="E914" s="13"/>
      <c r="F914" s="14"/>
    </row>
    <row r="915" ht="15.75" customHeight="1">
      <c r="A915" s="13"/>
      <c r="B915" s="13"/>
      <c r="C915" s="13"/>
      <c r="D915" s="13"/>
      <c r="E915" s="13"/>
      <c r="F915" s="14"/>
    </row>
    <row r="916" ht="15.75" customHeight="1">
      <c r="A916" s="13"/>
      <c r="B916" s="13"/>
      <c r="C916" s="13"/>
      <c r="D916" s="13"/>
      <c r="E916" s="13"/>
      <c r="F916" s="14"/>
    </row>
    <row r="917" ht="15.75" customHeight="1">
      <c r="A917" s="13"/>
      <c r="B917" s="13"/>
      <c r="C917" s="13"/>
      <c r="D917" s="13"/>
      <c r="E917" s="13"/>
      <c r="F917" s="14"/>
    </row>
    <row r="918" ht="15.75" customHeight="1">
      <c r="A918" s="13"/>
      <c r="B918" s="13"/>
      <c r="C918" s="13"/>
      <c r="D918" s="13"/>
      <c r="E918" s="13"/>
      <c r="F918" s="14"/>
    </row>
    <row r="919" ht="15.75" customHeight="1">
      <c r="A919" s="13"/>
      <c r="B919" s="13"/>
      <c r="C919" s="13"/>
      <c r="D919" s="13"/>
      <c r="E919" s="13"/>
      <c r="F919" s="14"/>
    </row>
    <row r="920" ht="15.75" customHeight="1">
      <c r="A920" s="13"/>
      <c r="B920" s="13"/>
      <c r="C920" s="13"/>
      <c r="D920" s="13"/>
      <c r="E920" s="13"/>
      <c r="F920" s="14"/>
    </row>
    <row r="921" ht="15.75" customHeight="1">
      <c r="A921" s="13"/>
      <c r="B921" s="13"/>
      <c r="C921" s="13"/>
      <c r="D921" s="13"/>
      <c r="E921" s="13"/>
      <c r="F921" s="14"/>
    </row>
    <row r="922" ht="15.75" customHeight="1">
      <c r="A922" s="13"/>
      <c r="B922" s="13"/>
      <c r="C922" s="13"/>
      <c r="D922" s="13"/>
      <c r="E922" s="13"/>
      <c r="F922" s="14"/>
    </row>
    <row r="923" ht="15.75" customHeight="1">
      <c r="A923" s="13"/>
      <c r="B923" s="13"/>
      <c r="C923" s="13"/>
      <c r="D923" s="13"/>
      <c r="E923" s="13"/>
      <c r="F923" s="14"/>
    </row>
    <row r="924" ht="15.75" customHeight="1">
      <c r="A924" s="13"/>
      <c r="B924" s="13"/>
      <c r="C924" s="13"/>
      <c r="D924" s="13"/>
      <c r="E924" s="13"/>
      <c r="F924" s="14"/>
    </row>
    <row r="925" ht="15.75" customHeight="1">
      <c r="A925" s="13"/>
      <c r="B925" s="13"/>
      <c r="C925" s="13"/>
      <c r="D925" s="13"/>
      <c r="E925" s="13"/>
      <c r="F925" s="14"/>
    </row>
    <row r="926" ht="15.75" customHeight="1">
      <c r="A926" s="13"/>
      <c r="B926" s="13"/>
      <c r="C926" s="13"/>
      <c r="D926" s="13"/>
      <c r="E926" s="13"/>
      <c r="F926" s="14"/>
    </row>
    <row r="927" ht="15.75" customHeight="1">
      <c r="A927" s="13"/>
      <c r="B927" s="13"/>
      <c r="C927" s="13"/>
      <c r="D927" s="13"/>
      <c r="E927" s="13"/>
      <c r="F927" s="14"/>
    </row>
    <row r="928" ht="15.75" customHeight="1">
      <c r="A928" s="13"/>
      <c r="B928" s="13"/>
      <c r="C928" s="13"/>
      <c r="D928" s="13"/>
      <c r="E928" s="13"/>
      <c r="F928" s="14"/>
    </row>
    <row r="929" ht="15.75" customHeight="1">
      <c r="A929" s="13"/>
      <c r="B929" s="13"/>
      <c r="C929" s="13"/>
      <c r="D929" s="13"/>
      <c r="E929" s="13"/>
      <c r="F929" s="14"/>
    </row>
    <row r="930" ht="15.75" customHeight="1">
      <c r="A930" s="13"/>
      <c r="B930" s="13"/>
      <c r="C930" s="13"/>
      <c r="D930" s="13"/>
      <c r="E930" s="13"/>
      <c r="F930" s="14"/>
    </row>
    <row r="931" ht="15.75" customHeight="1">
      <c r="A931" s="13"/>
      <c r="B931" s="13"/>
      <c r="C931" s="13"/>
      <c r="D931" s="13"/>
      <c r="E931" s="13"/>
      <c r="F931" s="14"/>
    </row>
    <row r="932" ht="15.75" customHeight="1">
      <c r="A932" s="13"/>
      <c r="B932" s="13"/>
      <c r="C932" s="13"/>
      <c r="D932" s="13"/>
      <c r="E932" s="13"/>
      <c r="F932" s="14"/>
    </row>
    <row r="933" ht="15.75" customHeight="1">
      <c r="A933" s="13"/>
      <c r="B933" s="13"/>
      <c r="C933" s="13"/>
      <c r="D933" s="13"/>
      <c r="E933" s="13"/>
      <c r="F933" s="14"/>
    </row>
    <row r="934" ht="15.75" customHeight="1">
      <c r="A934" s="13"/>
      <c r="B934" s="13"/>
      <c r="C934" s="13"/>
      <c r="D934" s="13"/>
      <c r="E934" s="13"/>
      <c r="F934" s="14"/>
    </row>
    <row r="935" ht="15.75" customHeight="1">
      <c r="A935" s="13"/>
      <c r="B935" s="13"/>
      <c r="C935" s="13"/>
      <c r="D935" s="13"/>
      <c r="E935" s="13"/>
      <c r="F935" s="14"/>
    </row>
    <row r="936" ht="15.75" customHeight="1">
      <c r="A936" s="13"/>
      <c r="B936" s="13"/>
      <c r="C936" s="13"/>
      <c r="D936" s="13"/>
      <c r="E936" s="13"/>
      <c r="F936" s="14"/>
    </row>
    <row r="937" ht="15.75" customHeight="1">
      <c r="A937" s="13"/>
      <c r="B937" s="13"/>
      <c r="C937" s="13"/>
      <c r="D937" s="13"/>
      <c r="E937" s="13"/>
      <c r="F937" s="14"/>
    </row>
    <row r="938" ht="15.75" customHeight="1">
      <c r="A938" s="13"/>
      <c r="B938" s="13"/>
      <c r="C938" s="13"/>
      <c r="D938" s="13"/>
      <c r="E938" s="13"/>
      <c r="F938" s="14"/>
    </row>
    <row r="939" ht="15.75" customHeight="1">
      <c r="A939" s="13"/>
      <c r="B939" s="13"/>
      <c r="C939" s="13"/>
      <c r="D939" s="13"/>
      <c r="E939" s="13"/>
      <c r="F939" s="14"/>
    </row>
    <row r="940" ht="15.75" customHeight="1">
      <c r="A940" s="13"/>
      <c r="B940" s="13"/>
      <c r="C940" s="13"/>
      <c r="D940" s="13"/>
      <c r="E940" s="13"/>
      <c r="F940" s="14"/>
    </row>
    <row r="941" ht="15.75" customHeight="1">
      <c r="A941" s="13"/>
      <c r="B941" s="13"/>
      <c r="C941" s="13"/>
      <c r="D941" s="13"/>
      <c r="E941" s="13"/>
      <c r="F941" s="14"/>
    </row>
    <row r="942" ht="15.75" customHeight="1">
      <c r="A942" s="13"/>
      <c r="B942" s="13"/>
      <c r="C942" s="13"/>
      <c r="D942" s="13"/>
      <c r="E942" s="13"/>
      <c r="F942" s="14"/>
    </row>
    <row r="943" ht="15.75" customHeight="1">
      <c r="A943" s="13"/>
      <c r="B943" s="13"/>
      <c r="C943" s="13"/>
      <c r="D943" s="13"/>
      <c r="E943" s="13"/>
      <c r="F943" s="14"/>
    </row>
    <row r="944" ht="15.75" customHeight="1">
      <c r="A944" s="13"/>
      <c r="B944" s="13"/>
      <c r="C944" s="13"/>
      <c r="D944" s="13"/>
      <c r="E944" s="13"/>
      <c r="F944" s="14"/>
    </row>
    <row r="945" ht="15.75" customHeight="1">
      <c r="A945" s="13"/>
      <c r="B945" s="13"/>
      <c r="C945" s="13"/>
      <c r="D945" s="13"/>
      <c r="E945" s="13"/>
      <c r="F945" s="14"/>
    </row>
    <row r="946" ht="15.75" customHeight="1">
      <c r="A946" s="13"/>
      <c r="B946" s="13"/>
      <c r="C946" s="13"/>
      <c r="D946" s="13"/>
      <c r="E946" s="13"/>
      <c r="F946" s="14"/>
    </row>
    <row r="947" ht="15.75" customHeight="1">
      <c r="A947" s="13"/>
      <c r="B947" s="13"/>
      <c r="C947" s="13"/>
      <c r="D947" s="13"/>
      <c r="E947" s="13"/>
      <c r="F947" s="14"/>
    </row>
    <row r="948" ht="15.75" customHeight="1">
      <c r="A948" s="13"/>
      <c r="B948" s="13"/>
      <c r="C948" s="13"/>
      <c r="D948" s="13"/>
      <c r="E948" s="13"/>
      <c r="F948" s="14"/>
    </row>
    <row r="949" ht="15.75" customHeight="1">
      <c r="A949" s="13"/>
      <c r="B949" s="13"/>
      <c r="C949" s="13"/>
      <c r="D949" s="13"/>
      <c r="E949" s="13"/>
      <c r="F949" s="14"/>
    </row>
    <row r="950" ht="15.75" customHeight="1">
      <c r="A950" s="13"/>
      <c r="B950" s="13"/>
      <c r="C950" s="13"/>
      <c r="D950" s="13"/>
      <c r="E950" s="13"/>
      <c r="F950" s="14"/>
    </row>
    <row r="951" ht="15.75" customHeight="1">
      <c r="A951" s="13"/>
      <c r="B951" s="13"/>
      <c r="C951" s="13"/>
      <c r="D951" s="13"/>
      <c r="E951" s="13"/>
      <c r="F951" s="14"/>
    </row>
    <row r="952" ht="15.75" customHeight="1">
      <c r="A952" s="13"/>
      <c r="B952" s="13"/>
      <c r="C952" s="13"/>
      <c r="D952" s="13"/>
      <c r="E952" s="13"/>
      <c r="F952" s="14"/>
    </row>
    <row r="953" ht="15.75" customHeight="1">
      <c r="A953" s="13"/>
      <c r="B953" s="13"/>
      <c r="C953" s="13"/>
      <c r="D953" s="13"/>
      <c r="E953" s="13"/>
      <c r="F953" s="14"/>
    </row>
    <row r="954" ht="15.75" customHeight="1">
      <c r="A954" s="13"/>
      <c r="B954" s="13"/>
      <c r="C954" s="13"/>
      <c r="D954" s="13"/>
      <c r="E954" s="13"/>
      <c r="F954" s="14"/>
    </row>
    <row r="955" ht="15.75" customHeight="1">
      <c r="A955" s="13"/>
      <c r="B955" s="13"/>
      <c r="C955" s="13"/>
      <c r="D955" s="13"/>
      <c r="E955" s="13"/>
      <c r="F955" s="14"/>
    </row>
    <row r="956" ht="15.75" customHeight="1">
      <c r="A956" s="13"/>
      <c r="B956" s="13"/>
      <c r="C956" s="13"/>
      <c r="D956" s="13"/>
      <c r="E956" s="13"/>
      <c r="F956" s="14"/>
    </row>
    <row r="957" ht="15.75" customHeight="1">
      <c r="A957" s="13"/>
      <c r="B957" s="13"/>
      <c r="C957" s="13"/>
      <c r="D957" s="13"/>
      <c r="E957" s="13"/>
      <c r="F957" s="14"/>
    </row>
    <row r="958" ht="15.75" customHeight="1">
      <c r="A958" s="13"/>
      <c r="B958" s="13"/>
      <c r="C958" s="13"/>
      <c r="D958" s="13"/>
      <c r="E958" s="13"/>
      <c r="F958" s="14"/>
    </row>
    <row r="959" ht="15.75" customHeight="1">
      <c r="A959" s="13"/>
      <c r="B959" s="13"/>
      <c r="C959" s="13"/>
      <c r="D959" s="13"/>
      <c r="E959" s="13"/>
      <c r="F959" s="14"/>
    </row>
    <row r="960" ht="15.75" customHeight="1">
      <c r="A960" s="13"/>
      <c r="B960" s="13"/>
      <c r="C960" s="13"/>
      <c r="D960" s="13"/>
      <c r="E960" s="13"/>
      <c r="F960" s="14"/>
    </row>
    <row r="961" ht="15.75" customHeight="1">
      <c r="A961" s="13"/>
      <c r="B961" s="13"/>
      <c r="C961" s="13"/>
      <c r="D961" s="13"/>
      <c r="E961" s="13"/>
      <c r="F961" s="14"/>
    </row>
    <row r="962" ht="15.75" customHeight="1">
      <c r="A962" s="13"/>
      <c r="B962" s="13"/>
      <c r="C962" s="13"/>
      <c r="D962" s="13"/>
      <c r="E962" s="13"/>
      <c r="F962" s="14"/>
    </row>
    <row r="963" ht="15.75" customHeight="1">
      <c r="A963" s="13"/>
      <c r="B963" s="13"/>
      <c r="C963" s="13"/>
      <c r="D963" s="13"/>
      <c r="E963" s="13"/>
      <c r="F963" s="14"/>
    </row>
    <row r="964" ht="15.75" customHeight="1">
      <c r="A964" s="13"/>
      <c r="B964" s="13"/>
      <c r="C964" s="13"/>
      <c r="D964" s="13"/>
      <c r="E964" s="13"/>
      <c r="F964" s="14"/>
    </row>
    <row r="965" ht="15.75" customHeight="1">
      <c r="A965" s="13"/>
      <c r="B965" s="13"/>
      <c r="C965" s="13"/>
      <c r="D965" s="13"/>
      <c r="E965" s="13"/>
      <c r="F965" s="14"/>
    </row>
    <row r="966" ht="15.75" customHeight="1">
      <c r="A966" s="13"/>
      <c r="B966" s="13"/>
      <c r="C966" s="13"/>
      <c r="D966" s="13"/>
      <c r="E966" s="13"/>
      <c r="F966" s="14"/>
    </row>
    <row r="967" ht="15.75" customHeight="1">
      <c r="A967" s="13"/>
      <c r="B967" s="13"/>
      <c r="C967" s="13"/>
      <c r="D967" s="13"/>
      <c r="E967" s="13"/>
      <c r="F967" s="14"/>
    </row>
    <row r="968" ht="15.75" customHeight="1">
      <c r="A968" s="13"/>
      <c r="B968" s="13"/>
      <c r="C968" s="13"/>
      <c r="D968" s="13"/>
      <c r="E968" s="13"/>
      <c r="F968" s="14"/>
    </row>
    <row r="969" ht="15.75" customHeight="1">
      <c r="A969" s="13"/>
      <c r="B969" s="13"/>
      <c r="C969" s="13"/>
      <c r="D969" s="13"/>
      <c r="E969" s="13"/>
      <c r="F969" s="14"/>
    </row>
    <row r="970" ht="15.75" customHeight="1">
      <c r="A970" s="13"/>
      <c r="B970" s="13"/>
      <c r="C970" s="13"/>
      <c r="D970" s="13"/>
      <c r="E970" s="13"/>
      <c r="F970" s="14"/>
    </row>
    <row r="971" ht="15.75" customHeight="1">
      <c r="A971" s="13"/>
      <c r="B971" s="13"/>
      <c r="C971" s="13"/>
      <c r="D971" s="13"/>
      <c r="E971" s="13"/>
      <c r="F971" s="14"/>
    </row>
    <row r="972" ht="15.75" customHeight="1">
      <c r="A972" s="13"/>
      <c r="B972" s="13"/>
      <c r="C972" s="13"/>
      <c r="D972" s="13"/>
      <c r="E972" s="13"/>
      <c r="F972" s="14"/>
    </row>
    <row r="973" ht="15.75" customHeight="1">
      <c r="A973" s="13"/>
      <c r="B973" s="13"/>
      <c r="C973" s="13"/>
      <c r="D973" s="13"/>
      <c r="E973" s="13"/>
      <c r="F973" s="14"/>
    </row>
    <row r="974" ht="15.75" customHeight="1">
      <c r="A974" s="13"/>
      <c r="B974" s="13"/>
      <c r="C974" s="13"/>
      <c r="D974" s="13"/>
      <c r="E974" s="13"/>
      <c r="F974" s="14"/>
    </row>
    <row r="975" ht="15.75" customHeight="1">
      <c r="A975" s="13"/>
      <c r="B975" s="13"/>
      <c r="C975" s="13"/>
      <c r="D975" s="13"/>
      <c r="E975" s="13"/>
      <c r="F975" s="14"/>
    </row>
    <row r="976" ht="15.75" customHeight="1">
      <c r="A976" s="13"/>
      <c r="B976" s="13"/>
      <c r="C976" s="13"/>
      <c r="D976" s="13"/>
      <c r="E976" s="13"/>
      <c r="F976" s="14"/>
    </row>
    <row r="977" ht="15.75" customHeight="1">
      <c r="A977" s="13"/>
      <c r="B977" s="13"/>
      <c r="C977" s="13"/>
      <c r="D977" s="13"/>
      <c r="E977" s="13"/>
      <c r="F977" s="14"/>
    </row>
    <row r="978" ht="15.75" customHeight="1">
      <c r="A978" s="13"/>
      <c r="B978" s="13"/>
      <c r="C978" s="13"/>
      <c r="D978" s="13"/>
      <c r="E978" s="13"/>
      <c r="F978" s="14"/>
    </row>
    <row r="979" ht="15.75" customHeight="1">
      <c r="A979" s="13"/>
      <c r="B979" s="13"/>
      <c r="C979" s="13"/>
      <c r="D979" s="13"/>
      <c r="E979" s="13"/>
      <c r="F979" s="14"/>
    </row>
    <row r="980" ht="15.75" customHeight="1">
      <c r="A980" s="13"/>
      <c r="B980" s="13"/>
      <c r="C980" s="13"/>
      <c r="D980" s="13"/>
      <c r="E980" s="13"/>
      <c r="F980" s="14"/>
    </row>
    <row r="981" ht="15.75" customHeight="1">
      <c r="A981" s="13"/>
      <c r="B981" s="13"/>
      <c r="C981" s="13"/>
      <c r="D981" s="13"/>
      <c r="E981" s="13"/>
      <c r="F981" s="14"/>
    </row>
    <row r="982" ht="15.75" customHeight="1">
      <c r="A982" s="13"/>
      <c r="B982" s="13"/>
      <c r="C982" s="13"/>
      <c r="D982" s="13"/>
      <c r="E982" s="13"/>
      <c r="F982" s="14"/>
    </row>
    <row r="983" ht="15.75" customHeight="1">
      <c r="A983" s="13"/>
      <c r="B983" s="13"/>
      <c r="C983" s="13"/>
      <c r="D983" s="13"/>
      <c r="E983" s="13"/>
      <c r="F983" s="14"/>
    </row>
    <row r="984" ht="15.75" customHeight="1">
      <c r="A984" s="13"/>
      <c r="B984" s="13"/>
      <c r="C984" s="13"/>
      <c r="D984" s="13"/>
      <c r="E984" s="13"/>
      <c r="F984" s="14"/>
    </row>
    <row r="985" ht="15.75" customHeight="1">
      <c r="A985" s="13"/>
      <c r="B985" s="13"/>
      <c r="C985" s="13"/>
      <c r="D985" s="13"/>
      <c r="E985" s="13"/>
      <c r="F985" s="14"/>
    </row>
    <row r="986" ht="15.75" customHeight="1">
      <c r="A986" s="13"/>
      <c r="B986" s="13"/>
      <c r="C986" s="13"/>
      <c r="D986" s="13"/>
      <c r="E986" s="13"/>
      <c r="F986" s="14"/>
    </row>
    <row r="987" ht="15.75" customHeight="1">
      <c r="A987" s="13"/>
      <c r="B987" s="13"/>
      <c r="C987" s="13"/>
      <c r="D987" s="13"/>
      <c r="E987" s="13"/>
      <c r="F987" s="14"/>
    </row>
    <row r="988" ht="15.75" customHeight="1">
      <c r="A988" s="13"/>
      <c r="B988" s="13"/>
      <c r="C988" s="13"/>
      <c r="D988" s="13"/>
      <c r="E988" s="13"/>
      <c r="F988" s="14"/>
    </row>
    <row r="989" ht="15.75" customHeight="1">
      <c r="A989" s="13"/>
      <c r="B989" s="13"/>
      <c r="C989" s="13"/>
      <c r="D989" s="13"/>
      <c r="E989" s="13"/>
      <c r="F989" s="14"/>
    </row>
    <row r="990" ht="15.75" customHeight="1">
      <c r="A990" s="13"/>
      <c r="B990" s="13"/>
      <c r="C990" s="13"/>
      <c r="D990" s="13"/>
      <c r="E990" s="13"/>
      <c r="F990" s="14"/>
    </row>
    <row r="991" ht="15.75" customHeight="1">
      <c r="A991" s="13"/>
      <c r="B991" s="13"/>
      <c r="C991" s="13"/>
      <c r="D991" s="13"/>
      <c r="E991" s="13"/>
      <c r="F991" s="14"/>
    </row>
    <row r="992" ht="15.75" customHeight="1">
      <c r="A992" s="13"/>
      <c r="B992" s="13"/>
      <c r="C992" s="13"/>
      <c r="D992" s="13"/>
      <c r="E992" s="13"/>
      <c r="F992" s="14"/>
    </row>
    <row r="993" ht="15.75" customHeight="1">
      <c r="A993" s="13"/>
      <c r="B993" s="13"/>
      <c r="C993" s="13"/>
      <c r="D993" s="13"/>
      <c r="E993" s="13"/>
      <c r="F993" s="14"/>
    </row>
    <row r="994" ht="15.75" customHeight="1">
      <c r="A994" s="13"/>
      <c r="B994" s="13"/>
      <c r="C994" s="13"/>
      <c r="D994" s="13"/>
      <c r="E994" s="13"/>
      <c r="F994" s="14"/>
    </row>
    <row r="995" ht="15.75" customHeight="1">
      <c r="A995" s="13"/>
      <c r="B995" s="13"/>
      <c r="C995" s="13"/>
      <c r="D995" s="13"/>
      <c r="E995" s="13"/>
      <c r="F995" s="14"/>
    </row>
    <row r="996" ht="15.75" customHeight="1">
      <c r="A996" s="13"/>
      <c r="B996" s="13"/>
      <c r="C996" s="13"/>
      <c r="D996" s="13"/>
      <c r="E996" s="13"/>
      <c r="F996" s="14"/>
    </row>
    <row r="997" ht="15.75" customHeight="1">
      <c r="A997" s="13"/>
      <c r="B997" s="13"/>
      <c r="C997" s="13"/>
      <c r="D997" s="13"/>
      <c r="E997" s="13"/>
      <c r="F997" s="14"/>
    </row>
    <row r="998" ht="15.75" customHeight="1">
      <c r="A998" s="13"/>
      <c r="B998" s="13"/>
      <c r="C998" s="13"/>
      <c r="D998" s="13"/>
      <c r="E998" s="13"/>
      <c r="F998" s="14"/>
    </row>
    <row r="999" ht="15.75" customHeight="1">
      <c r="A999" s="13"/>
      <c r="B999" s="13"/>
      <c r="C999" s="13"/>
      <c r="D999" s="13"/>
      <c r="E999" s="13"/>
      <c r="F999" s="14"/>
    </row>
    <row r="1000" ht="15.75" customHeight="1">
      <c r="A1000" s="13"/>
      <c r="B1000" s="13"/>
      <c r="C1000" s="13"/>
      <c r="D1000" s="13"/>
      <c r="E1000" s="13"/>
      <c r="F1000" s="1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.33"/>
    <col customWidth="1" min="2" max="3" width="12.67"/>
    <col customWidth="1" min="4" max="8" width="11.0"/>
    <col customWidth="1" min="9" max="10" width="11.67"/>
    <col customWidth="1" min="11" max="12" width="10.78"/>
    <col customWidth="1" min="13" max="13" width="11.67"/>
    <col customWidth="1" min="14" max="14" width="11.78"/>
    <col customWidth="1" min="15" max="15" width="10.56"/>
    <col customWidth="1" min="16" max="16" width="21.33"/>
    <col customWidth="1" min="17" max="26" width="10.56"/>
  </cols>
  <sheetData>
    <row r="1" ht="15.75" customHeight="1">
      <c r="A1" s="15"/>
      <c r="B1" s="15"/>
      <c r="C1" s="15"/>
      <c r="D1" s="16" t="s">
        <v>3</v>
      </c>
      <c r="E1" s="17"/>
      <c r="F1" s="17"/>
      <c r="G1" s="17"/>
      <c r="H1" s="18"/>
      <c r="I1" s="15"/>
      <c r="J1" s="15"/>
      <c r="K1" s="15"/>
      <c r="L1" s="15"/>
      <c r="M1" s="15"/>
      <c r="N1" s="15"/>
    </row>
    <row r="2" ht="15.75" customHeight="1">
      <c r="A2" s="19"/>
      <c r="B2" s="20" t="s">
        <v>0</v>
      </c>
      <c r="C2" s="20" t="s">
        <v>1</v>
      </c>
      <c r="D2" s="21" t="s">
        <v>100</v>
      </c>
      <c r="E2" s="21" t="s">
        <v>46</v>
      </c>
      <c r="F2" s="21" t="s">
        <v>47</v>
      </c>
      <c r="G2" s="21" t="s">
        <v>48</v>
      </c>
      <c r="H2" s="22" t="s">
        <v>49</v>
      </c>
      <c r="I2" s="23" t="s">
        <v>101</v>
      </c>
      <c r="J2" s="24" t="s">
        <v>102</v>
      </c>
      <c r="K2" s="23" t="s">
        <v>5</v>
      </c>
      <c r="L2" s="23" t="s">
        <v>103</v>
      </c>
      <c r="M2" s="24" t="s">
        <v>104</v>
      </c>
      <c r="N2" s="23" t="s">
        <v>105</v>
      </c>
    </row>
    <row r="3" ht="15.75" customHeight="1">
      <c r="A3" s="25" t="s">
        <v>106</v>
      </c>
      <c r="B3" s="26" t="s">
        <v>44</v>
      </c>
      <c r="C3" s="27" t="s">
        <v>107</v>
      </c>
      <c r="D3" s="28">
        <v>0.0</v>
      </c>
      <c r="E3" s="28">
        <v>27.27272727272727</v>
      </c>
      <c r="F3" s="28">
        <v>72.72727272727273</v>
      </c>
      <c r="G3" s="28">
        <v>0.0</v>
      </c>
      <c r="H3" s="28">
        <v>0.0</v>
      </c>
      <c r="I3" s="25">
        <v>10.6666666666667</v>
      </c>
      <c r="J3" s="19">
        <f t="shared" ref="J3:J86" si="1">SUM(D3:F3)</f>
        <v>100</v>
      </c>
      <c r="K3" s="27" t="s">
        <v>11</v>
      </c>
      <c r="L3" s="27" t="s">
        <v>11</v>
      </c>
      <c r="M3" s="19">
        <f t="shared" ref="M3:M86" si="2">100-J3</f>
        <v>0</v>
      </c>
      <c r="N3" s="19">
        <f t="shared" ref="N3:N86" si="3">M3/J3</f>
        <v>0</v>
      </c>
    </row>
    <row r="4" ht="15.75" customHeight="1">
      <c r="A4" s="25" t="s">
        <v>24</v>
      </c>
      <c r="B4" s="26" t="s">
        <v>24</v>
      </c>
      <c r="C4" s="27" t="s">
        <v>107</v>
      </c>
      <c r="D4" s="28">
        <v>0.0</v>
      </c>
      <c r="E4" s="28">
        <v>10.526315789473683</v>
      </c>
      <c r="F4" s="28">
        <v>84.21052631578947</v>
      </c>
      <c r="G4" s="28">
        <v>5.263157894736842</v>
      </c>
      <c r="H4" s="28">
        <v>0.0</v>
      </c>
      <c r="I4" s="25">
        <v>20.0000001210495</v>
      </c>
      <c r="J4" s="19">
        <f t="shared" si="1"/>
        <v>94.73684211</v>
      </c>
      <c r="K4" s="27" t="s">
        <v>11</v>
      </c>
      <c r="L4" s="27" t="s">
        <v>11</v>
      </c>
      <c r="M4" s="19">
        <f t="shared" si="2"/>
        <v>5.263157895</v>
      </c>
      <c r="N4" s="19">
        <f t="shared" si="3"/>
        <v>0.05555555556</v>
      </c>
    </row>
    <row r="5" ht="15.75" customHeight="1">
      <c r="A5" s="19" t="s">
        <v>30</v>
      </c>
      <c r="B5" s="26" t="s">
        <v>30</v>
      </c>
      <c r="C5" s="27" t="s">
        <v>107</v>
      </c>
      <c r="D5" s="28">
        <v>0.028735632183908046</v>
      </c>
      <c r="E5" s="28">
        <v>38.5919540229885</v>
      </c>
      <c r="F5" s="28">
        <v>60.3448275862069</v>
      </c>
      <c r="G5" s="28">
        <v>0.8117816091954022</v>
      </c>
      <c r="H5" s="28">
        <v>0.22270114942528735</v>
      </c>
      <c r="I5" s="25">
        <v>4.80971987841704</v>
      </c>
      <c r="J5" s="19">
        <f t="shared" si="1"/>
        <v>98.96551724</v>
      </c>
      <c r="K5" s="27" t="s">
        <v>9</v>
      </c>
      <c r="L5" s="27" t="s">
        <v>9</v>
      </c>
      <c r="M5" s="19">
        <f t="shared" si="2"/>
        <v>1.034482759</v>
      </c>
      <c r="N5" s="19">
        <f t="shared" si="3"/>
        <v>0.01045296167</v>
      </c>
    </row>
    <row r="6" ht="15.75" customHeight="1">
      <c r="A6" s="25" t="s">
        <v>108</v>
      </c>
      <c r="B6" s="26" t="s">
        <v>29</v>
      </c>
      <c r="C6" s="27" t="s">
        <v>107</v>
      </c>
      <c r="D6" s="28">
        <v>0.03450655624568668</v>
      </c>
      <c r="E6" s="28">
        <v>34.78260869565217</v>
      </c>
      <c r="F6" s="28">
        <v>62.853692201518285</v>
      </c>
      <c r="G6" s="28">
        <v>2.122153209109731</v>
      </c>
      <c r="H6" s="28">
        <v>0.2070393374741201</v>
      </c>
      <c r="I6" s="25">
        <v>5.96377384197374</v>
      </c>
      <c r="J6" s="19">
        <f t="shared" si="1"/>
        <v>97.67080745</v>
      </c>
      <c r="K6" s="27" t="s">
        <v>11</v>
      </c>
      <c r="L6" s="27" t="s">
        <v>11</v>
      </c>
      <c r="M6" s="19">
        <f t="shared" si="2"/>
        <v>2.329192547</v>
      </c>
      <c r="N6" s="19">
        <f t="shared" si="3"/>
        <v>0.02384737679</v>
      </c>
      <c r="P6" s="29" t="s">
        <v>109</v>
      </c>
    </row>
    <row r="7" ht="15.75" customHeight="1">
      <c r="A7" s="25" t="s">
        <v>110</v>
      </c>
      <c r="B7" s="26" t="s">
        <v>40</v>
      </c>
      <c r="C7" s="27" t="s">
        <v>107</v>
      </c>
      <c r="D7" s="28">
        <v>0.07847753580537571</v>
      </c>
      <c r="E7" s="28">
        <v>49.774377084559546</v>
      </c>
      <c r="F7" s="28">
        <v>49.97057092407298</v>
      </c>
      <c r="G7" s="28">
        <v>0.0</v>
      </c>
      <c r="H7" s="28">
        <v>0.17657445556209533</v>
      </c>
      <c r="I7" s="25">
        <v>2.13822787835257</v>
      </c>
      <c r="J7" s="19">
        <f t="shared" si="1"/>
        <v>99.82342554</v>
      </c>
      <c r="K7" s="27" t="s">
        <v>9</v>
      </c>
      <c r="L7" s="27" t="s">
        <v>9</v>
      </c>
      <c r="M7" s="19">
        <f t="shared" si="2"/>
        <v>0.1765744556</v>
      </c>
      <c r="N7" s="19">
        <f t="shared" si="3"/>
        <v>0.001768867925</v>
      </c>
      <c r="P7" s="29" t="s">
        <v>111</v>
      </c>
    </row>
    <row r="8" ht="15.75" customHeight="1">
      <c r="A8" s="25" t="s">
        <v>112</v>
      </c>
      <c r="B8" s="26" t="s">
        <v>39</v>
      </c>
      <c r="C8" s="27" t="s">
        <v>107</v>
      </c>
      <c r="D8" s="28">
        <v>0.3513122545980575</v>
      </c>
      <c r="E8" s="28">
        <v>33.84996900185989</v>
      </c>
      <c r="F8" s="28">
        <v>65.77805331680099</v>
      </c>
      <c r="G8" s="28">
        <v>0.0</v>
      </c>
      <c r="H8" s="28">
        <v>0.020665426741062205</v>
      </c>
      <c r="I8" s="25">
        <v>1.66427332563207</v>
      </c>
      <c r="J8" s="19">
        <f t="shared" si="1"/>
        <v>99.97933457</v>
      </c>
      <c r="K8" s="27" t="s">
        <v>9</v>
      </c>
      <c r="L8" s="27" t="s">
        <v>9</v>
      </c>
      <c r="M8" s="19">
        <f t="shared" si="2"/>
        <v>0.02066542674</v>
      </c>
      <c r="N8" s="19">
        <f t="shared" si="3"/>
        <v>0.0002066969822</v>
      </c>
    </row>
    <row r="9" ht="15.75" customHeight="1">
      <c r="A9" s="25" t="s">
        <v>113</v>
      </c>
      <c r="B9" s="26" t="s">
        <v>34</v>
      </c>
      <c r="C9" s="27" t="s">
        <v>107</v>
      </c>
      <c r="D9" s="28">
        <v>2.076603599446239</v>
      </c>
      <c r="E9" s="28">
        <v>47.71573604060914</v>
      </c>
      <c r="F9" s="28">
        <v>49.51545916012921</v>
      </c>
      <c r="G9" s="28">
        <v>0.1384402399630826</v>
      </c>
      <c r="H9" s="28">
        <v>0.5537609598523304</v>
      </c>
      <c r="I9" s="25">
        <v>5.38869018845894</v>
      </c>
      <c r="J9" s="19">
        <f t="shared" si="1"/>
        <v>99.3077988</v>
      </c>
      <c r="K9" s="27" t="s">
        <v>11</v>
      </c>
      <c r="L9" s="27" t="s">
        <v>9</v>
      </c>
      <c r="M9" s="19">
        <f t="shared" si="2"/>
        <v>0.6922011998</v>
      </c>
      <c r="N9" s="19">
        <f t="shared" si="3"/>
        <v>0.006970260223</v>
      </c>
    </row>
    <row r="10" ht="15.75" customHeight="1">
      <c r="A10" s="25" t="s">
        <v>10</v>
      </c>
      <c r="B10" s="26" t="s">
        <v>10</v>
      </c>
      <c r="C10" s="27" t="s">
        <v>107</v>
      </c>
      <c r="D10" s="28">
        <v>3.3749455653941065</v>
      </c>
      <c r="E10" s="28">
        <v>5.363623167368268</v>
      </c>
      <c r="F10" s="28">
        <v>2.6467315043305755</v>
      </c>
      <c r="G10" s="28">
        <v>85.31717230367252</v>
      </c>
      <c r="H10" s="28">
        <v>3.2975274592345283</v>
      </c>
      <c r="I10" s="25">
        <v>7.62496261088675</v>
      </c>
      <c r="J10" s="19">
        <f t="shared" si="1"/>
        <v>11.38530024</v>
      </c>
      <c r="K10" s="27" t="s">
        <v>11</v>
      </c>
      <c r="L10" s="27" t="s">
        <v>11</v>
      </c>
      <c r="M10" s="19">
        <f t="shared" si="2"/>
        <v>88.61469976</v>
      </c>
      <c r="N10" s="19">
        <f t="shared" si="3"/>
        <v>7.783255419</v>
      </c>
    </row>
    <row r="11" ht="15.75" customHeight="1">
      <c r="A11" s="25" t="s">
        <v>114</v>
      </c>
      <c r="B11" s="30" t="s">
        <v>27</v>
      </c>
      <c r="C11" s="27" t="s">
        <v>107</v>
      </c>
      <c r="D11" s="28">
        <v>3.5021764938662443</v>
      </c>
      <c r="E11" s="28">
        <v>33.3201424614167</v>
      </c>
      <c r="F11" s="28">
        <v>59.062129006727346</v>
      </c>
      <c r="G11" s="28">
        <v>3.7198258804907005</v>
      </c>
      <c r="H11" s="28">
        <v>0.3957261574990107</v>
      </c>
      <c r="I11" s="25">
        <v>4.01256391722664</v>
      </c>
      <c r="J11" s="19">
        <f t="shared" si="1"/>
        <v>95.88444796</v>
      </c>
      <c r="K11" s="27" t="s">
        <v>9</v>
      </c>
      <c r="L11" s="27" t="s">
        <v>9</v>
      </c>
      <c r="M11" s="19">
        <f t="shared" si="2"/>
        <v>4.115552038</v>
      </c>
      <c r="N11" s="19">
        <f t="shared" si="3"/>
        <v>0.04292199752</v>
      </c>
    </row>
    <row r="12" ht="15.75" customHeight="1">
      <c r="A12" s="25" t="s">
        <v>45</v>
      </c>
      <c r="B12" s="26" t="s">
        <v>45</v>
      </c>
      <c r="C12" s="27" t="s">
        <v>107</v>
      </c>
      <c r="D12" s="28">
        <v>5.555</v>
      </c>
      <c r="E12" s="31">
        <v>50.0</v>
      </c>
      <c r="F12" s="28">
        <v>44.444</v>
      </c>
      <c r="G12" s="28">
        <v>0.0</v>
      </c>
      <c r="H12" s="28">
        <v>0.0</v>
      </c>
      <c r="I12" s="25">
        <v>14.5406001128979</v>
      </c>
      <c r="J12" s="19">
        <f t="shared" si="1"/>
        <v>99.999</v>
      </c>
      <c r="K12" s="27" t="s">
        <v>11</v>
      </c>
      <c r="L12" s="27" t="s">
        <v>11</v>
      </c>
      <c r="M12" s="19">
        <f t="shared" si="2"/>
        <v>0.001</v>
      </c>
      <c r="N12" s="19">
        <f t="shared" si="3"/>
        <v>0.0000100001</v>
      </c>
    </row>
    <row r="13" ht="15.75" customHeight="1">
      <c r="A13" s="25" t="s">
        <v>115</v>
      </c>
      <c r="B13" s="30" t="s">
        <v>6</v>
      </c>
      <c r="C13" s="27" t="s">
        <v>107</v>
      </c>
      <c r="D13" s="28">
        <v>7.142857142857142</v>
      </c>
      <c r="E13" s="28">
        <v>0.0</v>
      </c>
      <c r="F13" s="28">
        <v>0.0</v>
      </c>
      <c r="G13" s="28">
        <v>92.85714285714286</v>
      </c>
      <c r="H13" s="28">
        <v>0.0</v>
      </c>
      <c r="I13" s="25">
        <v>4.07181353545771</v>
      </c>
      <c r="J13" s="19">
        <f t="shared" si="1"/>
        <v>7.142857143</v>
      </c>
      <c r="K13" s="27" t="s">
        <v>9</v>
      </c>
      <c r="L13" s="27" t="s">
        <v>9</v>
      </c>
      <c r="M13" s="19">
        <f t="shared" si="2"/>
        <v>92.85714286</v>
      </c>
      <c r="N13" s="19">
        <f t="shared" si="3"/>
        <v>13</v>
      </c>
    </row>
    <row r="14" ht="15.75" customHeight="1">
      <c r="A14" s="25" t="s">
        <v>116</v>
      </c>
      <c r="B14" s="26" t="s">
        <v>14</v>
      </c>
      <c r="C14" s="27" t="s">
        <v>107</v>
      </c>
      <c r="D14" s="28">
        <v>7.343202181534865</v>
      </c>
      <c r="E14" s="28">
        <v>23.03272302298403</v>
      </c>
      <c r="F14" s="28">
        <v>12.38800155823919</v>
      </c>
      <c r="G14" s="28">
        <v>55.132450331125824</v>
      </c>
      <c r="H14" s="28">
        <v>2.103622906116089</v>
      </c>
      <c r="I14" s="25">
        <v>4.51780398221185</v>
      </c>
      <c r="J14" s="19">
        <f t="shared" si="1"/>
        <v>42.76392676</v>
      </c>
      <c r="K14" s="27" t="s">
        <v>9</v>
      </c>
      <c r="L14" s="27" t="s">
        <v>9</v>
      </c>
      <c r="M14" s="19">
        <f t="shared" si="2"/>
        <v>57.23607324</v>
      </c>
      <c r="N14" s="19">
        <f t="shared" si="3"/>
        <v>1.338419494</v>
      </c>
    </row>
    <row r="15" ht="15.75" customHeight="1">
      <c r="A15" s="25" t="s">
        <v>117</v>
      </c>
      <c r="B15" s="26" t="s">
        <v>12</v>
      </c>
      <c r="C15" s="27" t="s">
        <v>107</v>
      </c>
      <c r="D15" s="28">
        <v>11.492734478203435</v>
      </c>
      <c r="E15" s="28">
        <v>0.5284015852047557</v>
      </c>
      <c r="F15" s="28">
        <v>0.13210039630118892</v>
      </c>
      <c r="G15" s="28">
        <v>77.93923381770145</v>
      </c>
      <c r="H15" s="28">
        <v>9.907529722589167</v>
      </c>
      <c r="I15" s="25">
        <v>6.54919738554314</v>
      </c>
      <c r="J15" s="19">
        <f t="shared" si="1"/>
        <v>12.15323646</v>
      </c>
      <c r="K15" s="27" t="s">
        <v>11</v>
      </c>
      <c r="L15" s="27" t="s">
        <v>11</v>
      </c>
      <c r="M15" s="19">
        <f t="shared" si="2"/>
        <v>87.84676354</v>
      </c>
      <c r="N15" s="19">
        <f t="shared" si="3"/>
        <v>7.22826087</v>
      </c>
    </row>
    <row r="16" ht="15.75" customHeight="1">
      <c r="A16" s="25" t="s">
        <v>118</v>
      </c>
      <c r="B16" s="26" t="s">
        <v>13</v>
      </c>
      <c r="C16" s="27" t="s">
        <v>107</v>
      </c>
      <c r="D16" s="28">
        <v>12.265683579105225</v>
      </c>
      <c r="E16" s="28">
        <v>5.1049737565608595</v>
      </c>
      <c r="F16" s="28">
        <v>21.407148212946765</v>
      </c>
      <c r="G16" s="28">
        <v>58.80404898775306</v>
      </c>
      <c r="H16" s="28">
        <v>2.4181454636340916</v>
      </c>
      <c r="I16" s="25">
        <v>5.40588869973089</v>
      </c>
      <c r="J16" s="19">
        <f t="shared" si="1"/>
        <v>38.77780555</v>
      </c>
      <c r="K16" s="27" t="s">
        <v>11</v>
      </c>
      <c r="L16" s="27" t="s">
        <v>9</v>
      </c>
      <c r="M16" s="19">
        <f t="shared" si="2"/>
        <v>61.22219445</v>
      </c>
      <c r="N16" s="19">
        <f t="shared" si="3"/>
        <v>1.578794715</v>
      </c>
    </row>
    <row r="17" ht="15.75" customHeight="1">
      <c r="A17" s="19" t="s">
        <v>22</v>
      </c>
      <c r="B17" s="26" t="s">
        <v>22</v>
      </c>
      <c r="C17" s="27" t="s">
        <v>107</v>
      </c>
      <c r="D17" s="28">
        <v>14.614499424626008</v>
      </c>
      <c r="E17" s="28">
        <v>22.094361334867664</v>
      </c>
      <c r="F17" s="28">
        <v>50.63291139240506</v>
      </c>
      <c r="G17" s="28">
        <v>10.817031070195627</v>
      </c>
      <c r="H17" s="28">
        <v>1.8411967779056386</v>
      </c>
      <c r="I17" s="25">
        <v>5.27545674161697</v>
      </c>
      <c r="J17" s="19">
        <f t="shared" si="1"/>
        <v>87.34177215</v>
      </c>
      <c r="K17" s="27" t="s">
        <v>11</v>
      </c>
      <c r="L17" s="27" t="s">
        <v>9</v>
      </c>
      <c r="M17" s="19">
        <f t="shared" si="2"/>
        <v>12.65822785</v>
      </c>
      <c r="N17" s="19">
        <f t="shared" si="3"/>
        <v>0.1449275362</v>
      </c>
    </row>
    <row r="18" ht="15.75" customHeight="1">
      <c r="A18" s="19" t="s">
        <v>36</v>
      </c>
      <c r="B18" s="26" t="s">
        <v>36</v>
      </c>
      <c r="C18" s="27" t="s">
        <v>107</v>
      </c>
      <c r="D18" s="28">
        <v>15.14917695473251</v>
      </c>
      <c r="E18" s="28">
        <v>19.264403292181072</v>
      </c>
      <c r="F18" s="28">
        <v>63.27160493827161</v>
      </c>
      <c r="G18" s="28">
        <v>0.051440329218107</v>
      </c>
      <c r="H18" s="28">
        <v>2.263374485596708</v>
      </c>
      <c r="I18" s="25">
        <v>3.04195729463074</v>
      </c>
      <c r="J18" s="19">
        <f t="shared" si="1"/>
        <v>97.68518519</v>
      </c>
      <c r="K18" s="27" t="s">
        <v>9</v>
      </c>
      <c r="L18" s="27" t="s">
        <v>9</v>
      </c>
      <c r="M18" s="19">
        <f t="shared" si="2"/>
        <v>2.314814815</v>
      </c>
      <c r="N18" s="19">
        <f t="shared" si="3"/>
        <v>0.02369668246</v>
      </c>
    </row>
    <row r="19" ht="15.75" customHeight="1">
      <c r="A19" s="19" t="s">
        <v>25</v>
      </c>
      <c r="B19" s="26" t="s">
        <v>25</v>
      </c>
      <c r="C19" s="27" t="s">
        <v>107</v>
      </c>
      <c r="D19" s="28">
        <v>16.854580397181294</v>
      </c>
      <c r="E19" s="28">
        <v>46.889814221652784</v>
      </c>
      <c r="F19" s="28">
        <v>25.847213324791802</v>
      </c>
      <c r="G19" s="28">
        <v>5.257847533632287</v>
      </c>
      <c r="H19" s="28">
        <v>5.150544522741832</v>
      </c>
      <c r="I19" s="25">
        <v>4.38464909348321</v>
      </c>
      <c r="J19" s="19">
        <f t="shared" si="1"/>
        <v>89.59160794</v>
      </c>
      <c r="K19" s="27" t="s">
        <v>9</v>
      </c>
      <c r="L19" s="27" t="s">
        <v>9</v>
      </c>
      <c r="M19" s="19">
        <f t="shared" si="2"/>
        <v>10.40839206</v>
      </c>
      <c r="N19" s="19">
        <f t="shared" si="3"/>
        <v>0.1161759711</v>
      </c>
    </row>
    <row r="20" ht="15.75" customHeight="1">
      <c r="A20" s="19" t="s">
        <v>33</v>
      </c>
      <c r="B20" s="26" t="s">
        <v>33</v>
      </c>
      <c r="C20" s="27" t="s">
        <v>107</v>
      </c>
      <c r="D20" s="28">
        <v>20.37971779281863</v>
      </c>
      <c r="E20" s="28">
        <v>43.32912699323161</v>
      </c>
      <c r="F20" s="28">
        <v>35.780658483423196</v>
      </c>
      <c r="G20" s="28">
        <v>0.2581163244235402</v>
      </c>
      <c r="H20" s="28">
        <v>0.2523804061030171</v>
      </c>
      <c r="I20" s="25">
        <v>4.17835997299006</v>
      </c>
      <c r="J20" s="19">
        <f t="shared" si="1"/>
        <v>99.48950327</v>
      </c>
      <c r="K20" s="27" t="s">
        <v>9</v>
      </c>
      <c r="L20" s="27" t="s">
        <v>9</v>
      </c>
      <c r="M20" s="19">
        <f t="shared" si="2"/>
        <v>0.5104967305</v>
      </c>
      <c r="N20" s="19">
        <f t="shared" si="3"/>
        <v>0.005131161718</v>
      </c>
    </row>
    <row r="21" ht="15.75" customHeight="1">
      <c r="A21" s="25" t="s">
        <v>119</v>
      </c>
      <c r="B21" s="26" t="s">
        <v>43</v>
      </c>
      <c r="C21" s="27" t="s">
        <v>107</v>
      </c>
      <c r="D21" s="28">
        <v>21.052631578947366</v>
      </c>
      <c r="E21" s="28">
        <v>10.526315789473683</v>
      </c>
      <c r="F21" s="28">
        <v>68.42105263157895</v>
      </c>
      <c r="G21" s="28">
        <v>0.0</v>
      </c>
      <c r="H21" s="28">
        <v>0.0</v>
      </c>
      <c r="I21" s="25">
        <v>4.61161756464524</v>
      </c>
      <c r="J21" s="19">
        <f t="shared" si="1"/>
        <v>100</v>
      </c>
      <c r="K21" s="27" t="s">
        <v>9</v>
      </c>
      <c r="L21" s="27" t="s">
        <v>9</v>
      </c>
      <c r="M21" s="19">
        <f t="shared" si="2"/>
        <v>0</v>
      </c>
      <c r="N21" s="19">
        <f t="shared" si="3"/>
        <v>0</v>
      </c>
    </row>
    <row r="22" ht="15.75" customHeight="1">
      <c r="A22" s="25" t="s">
        <v>120</v>
      </c>
      <c r="B22" s="30" t="s">
        <v>19</v>
      </c>
      <c r="C22" s="27" t="s">
        <v>107</v>
      </c>
      <c r="D22" s="28">
        <v>21.311475409836063</v>
      </c>
      <c r="E22" s="28">
        <v>13.114754098360656</v>
      </c>
      <c r="F22" s="28">
        <v>21.311475409836063</v>
      </c>
      <c r="G22" s="28">
        <v>29.508196721311474</v>
      </c>
      <c r="H22" s="28">
        <v>14.754098360655737</v>
      </c>
      <c r="I22" s="25">
        <v>16.8240145566225</v>
      </c>
      <c r="J22" s="19">
        <f t="shared" si="1"/>
        <v>55.73770492</v>
      </c>
      <c r="K22" s="27" t="s">
        <v>11</v>
      </c>
      <c r="L22" s="27" t="s">
        <v>11</v>
      </c>
      <c r="M22" s="19">
        <f t="shared" si="2"/>
        <v>44.26229508</v>
      </c>
      <c r="N22" s="19">
        <f t="shared" si="3"/>
        <v>0.7941176471</v>
      </c>
    </row>
    <row r="23" ht="15.75" customHeight="1">
      <c r="A23" s="25" t="s">
        <v>121</v>
      </c>
      <c r="B23" s="30" t="s">
        <v>26</v>
      </c>
      <c r="C23" s="27" t="s">
        <v>107</v>
      </c>
      <c r="D23" s="28">
        <v>22.143916913946587</v>
      </c>
      <c r="E23" s="28">
        <v>12.611275964391691</v>
      </c>
      <c r="F23" s="28">
        <v>59.161721068249264</v>
      </c>
      <c r="G23" s="28">
        <v>4.877596439169139</v>
      </c>
      <c r="H23" s="28">
        <v>1.2054896142433233</v>
      </c>
      <c r="I23" s="25">
        <v>1.75003263854304</v>
      </c>
      <c r="J23" s="19">
        <f t="shared" si="1"/>
        <v>93.91691395</v>
      </c>
      <c r="K23" s="27" t="s">
        <v>9</v>
      </c>
      <c r="L23" s="27" t="s">
        <v>9</v>
      </c>
      <c r="M23" s="19">
        <f t="shared" si="2"/>
        <v>6.083086053</v>
      </c>
      <c r="N23" s="19">
        <f t="shared" si="3"/>
        <v>0.06477093207</v>
      </c>
    </row>
    <row r="24" ht="15.75" customHeight="1">
      <c r="A24" s="19" t="s">
        <v>37</v>
      </c>
      <c r="B24" s="26" t="s">
        <v>37</v>
      </c>
      <c r="C24" s="27" t="s">
        <v>107</v>
      </c>
      <c r="D24" s="31">
        <v>22.9494</v>
      </c>
      <c r="E24" s="28">
        <v>31.275</v>
      </c>
      <c r="F24" s="28">
        <v>45.55</v>
      </c>
      <c r="G24" s="28">
        <v>0.03810612555968372</v>
      </c>
      <c r="H24" s="28">
        <v>0.18100409640849768</v>
      </c>
      <c r="I24" s="25">
        <v>4.66113054000514</v>
      </c>
      <c r="J24" s="32">
        <f t="shared" si="1"/>
        <v>99.7744</v>
      </c>
      <c r="K24" s="27" t="s">
        <v>9</v>
      </c>
      <c r="L24" s="27" t="s">
        <v>9</v>
      </c>
      <c r="M24" s="32">
        <f t="shared" si="2"/>
        <v>0.2256</v>
      </c>
      <c r="N24" s="19">
        <f t="shared" si="3"/>
        <v>0.002261101044</v>
      </c>
    </row>
    <row r="25" ht="15.75" customHeight="1">
      <c r="A25" s="25" t="s">
        <v>122</v>
      </c>
      <c r="B25" s="30" t="s">
        <v>15</v>
      </c>
      <c r="C25" s="27" t="s">
        <v>107</v>
      </c>
      <c r="D25" s="28">
        <v>23.159527502684643</v>
      </c>
      <c r="E25" s="28">
        <v>11.0010738575349</v>
      </c>
      <c r="F25" s="28">
        <v>10.422383963727478</v>
      </c>
      <c r="G25" s="28">
        <v>46.67700751700274</v>
      </c>
      <c r="H25" s="28">
        <v>8.740007159050233</v>
      </c>
      <c r="I25" s="27">
        <v>6.50320859675633</v>
      </c>
      <c r="J25" s="19">
        <f t="shared" si="1"/>
        <v>44.58298532</v>
      </c>
      <c r="K25" s="27" t="s">
        <v>11</v>
      </c>
      <c r="L25" s="27" t="s">
        <v>11</v>
      </c>
      <c r="M25" s="19">
        <f t="shared" si="2"/>
        <v>55.41701468</v>
      </c>
      <c r="N25" s="19">
        <f t="shared" si="3"/>
        <v>1.243008163</v>
      </c>
    </row>
    <row r="26" ht="15.75" customHeight="1">
      <c r="A26" s="25" t="s">
        <v>123</v>
      </c>
      <c r="B26" s="26" t="s">
        <v>35</v>
      </c>
      <c r="C26" s="27" t="s">
        <v>107</v>
      </c>
      <c r="D26" s="28">
        <v>24.09018987341772</v>
      </c>
      <c r="E26" s="28">
        <v>15.593354430379748</v>
      </c>
      <c r="F26" s="28">
        <v>59.93670886075949</v>
      </c>
      <c r="G26" s="28">
        <v>0.05537974683544304</v>
      </c>
      <c r="H26" s="28">
        <v>0.32436708860759494</v>
      </c>
      <c r="I26" s="27">
        <v>0.83326673517869</v>
      </c>
      <c r="J26" s="19">
        <f t="shared" si="1"/>
        <v>99.62025316</v>
      </c>
      <c r="K26" s="27" t="s">
        <v>9</v>
      </c>
      <c r="L26" s="27" t="s">
        <v>9</v>
      </c>
      <c r="M26" s="19">
        <f t="shared" si="2"/>
        <v>0.3797468354</v>
      </c>
      <c r="N26" s="19">
        <f t="shared" si="3"/>
        <v>0.003811944091</v>
      </c>
    </row>
    <row r="27" ht="15.75" customHeight="1">
      <c r="A27" s="19" t="s">
        <v>16</v>
      </c>
      <c r="B27" s="30" t="s">
        <v>16</v>
      </c>
      <c r="C27" s="27" t="s">
        <v>107</v>
      </c>
      <c r="D27" s="28">
        <v>28.091397849462364</v>
      </c>
      <c r="E27" s="28">
        <v>0.0</v>
      </c>
      <c r="F27" s="28">
        <v>0.0</v>
      </c>
      <c r="G27" s="28">
        <v>45.026881720430104</v>
      </c>
      <c r="H27" s="28">
        <v>26.881720430107524</v>
      </c>
      <c r="I27" s="27">
        <v>3.66447981503189</v>
      </c>
      <c r="J27" s="19">
        <f t="shared" si="1"/>
        <v>28.09139785</v>
      </c>
      <c r="K27" s="27" t="s">
        <v>9</v>
      </c>
      <c r="L27" s="27" t="s">
        <v>9</v>
      </c>
      <c r="M27" s="19">
        <f t="shared" si="2"/>
        <v>71.90860215</v>
      </c>
      <c r="N27" s="19">
        <f t="shared" si="3"/>
        <v>2.559808612</v>
      </c>
    </row>
    <row r="28" ht="15.75" customHeight="1">
      <c r="A28" s="25" t="s">
        <v>124</v>
      </c>
      <c r="B28" s="30" t="s">
        <v>20</v>
      </c>
      <c r="C28" s="27" t="s">
        <v>107</v>
      </c>
      <c r="D28" s="28">
        <v>31.707228412003126</v>
      </c>
      <c r="E28" s="28">
        <v>21.85972118722623</v>
      </c>
      <c r="F28" s="28">
        <v>18.039222813937002</v>
      </c>
      <c r="G28" s="28">
        <v>22.263218160998928</v>
      </c>
      <c r="H28" s="28">
        <v>6.130609425834711</v>
      </c>
      <c r="I28" s="27">
        <v>4.59574678231058</v>
      </c>
      <c r="J28" s="19">
        <f t="shared" si="1"/>
        <v>71.60617241</v>
      </c>
      <c r="K28" s="27" t="s">
        <v>9</v>
      </c>
      <c r="L28" s="27" t="s">
        <v>9</v>
      </c>
      <c r="M28" s="19">
        <f t="shared" si="2"/>
        <v>28.39382759</v>
      </c>
      <c r="N28" s="19">
        <f t="shared" si="3"/>
        <v>0.3965276544</v>
      </c>
    </row>
    <row r="29" ht="15.75" customHeight="1">
      <c r="A29" s="25" t="s">
        <v>125</v>
      </c>
      <c r="B29" s="26" t="s">
        <v>32</v>
      </c>
      <c r="C29" s="27" t="s">
        <v>107</v>
      </c>
      <c r="D29" s="28">
        <v>31.81113022875356</v>
      </c>
      <c r="E29" s="28">
        <v>45.3050517586664</v>
      </c>
      <c r="F29" s="28">
        <v>22.305587679462953</v>
      </c>
      <c r="G29" s="28">
        <v>0.5246382534623304</v>
      </c>
      <c r="H29" s="28">
        <v>0.05359207965475418</v>
      </c>
      <c r="I29" s="27">
        <v>2.14576877163867</v>
      </c>
      <c r="J29" s="19">
        <f t="shared" si="1"/>
        <v>99.42176967</v>
      </c>
      <c r="K29" s="27" t="s">
        <v>9</v>
      </c>
      <c r="L29" s="27" t="s">
        <v>9</v>
      </c>
      <c r="M29" s="19">
        <f t="shared" si="2"/>
        <v>0.5782303331</v>
      </c>
      <c r="N29" s="19">
        <f t="shared" si="3"/>
        <v>0.005815932819</v>
      </c>
    </row>
    <row r="30" ht="15.75" customHeight="1">
      <c r="A30" s="25" t="s">
        <v>126</v>
      </c>
      <c r="B30" s="30" t="s">
        <v>17</v>
      </c>
      <c r="C30" s="27" t="s">
        <v>107</v>
      </c>
      <c r="D30" s="28">
        <v>39.10891089108911</v>
      </c>
      <c r="E30" s="28">
        <v>0.0</v>
      </c>
      <c r="F30" s="28">
        <v>0.0</v>
      </c>
      <c r="G30" s="28">
        <v>44.554455445544555</v>
      </c>
      <c r="H30" s="28">
        <v>16.33663366336634</v>
      </c>
      <c r="I30" s="27">
        <v>3.93265615152247</v>
      </c>
      <c r="J30" s="19">
        <f t="shared" si="1"/>
        <v>39.10891089</v>
      </c>
      <c r="K30" s="27" t="s">
        <v>9</v>
      </c>
      <c r="L30" s="27" t="s">
        <v>9</v>
      </c>
      <c r="M30" s="19">
        <f t="shared" si="2"/>
        <v>60.89108911</v>
      </c>
      <c r="N30" s="19">
        <f t="shared" si="3"/>
        <v>1.556962025</v>
      </c>
    </row>
    <row r="31" ht="15.75" customHeight="1">
      <c r="A31" s="19" t="s">
        <v>18</v>
      </c>
      <c r="B31" s="26" t="s">
        <v>18</v>
      </c>
      <c r="C31" s="27" t="s">
        <v>107</v>
      </c>
      <c r="D31" s="28">
        <v>57.64546684709067</v>
      </c>
      <c r="E31" s="28">
        <v>0.40595399188092013</v>
      </c>
      <c r="F31" s="28">
        <v>0.6765899864682002</v>
      </c>
      <c r="G31" s="28">
        <v>34.50608930987821</v>
      </c>
      <c r="H31" s="28">
        <v>6.7658998646820026</v>
      </c>
      <c r="I31" s="27">
        <v>7.22971042891686</v>
      </c>
      <c r="J31" s="19">
        <f t="shared" si="1"/>
        <v>58.72801083</v>
      </c>
      <c r="K31" s="27" t="s">
        <v>11</v>
      </c>
      <c r="L31" s="27" t="s">
        <v>11</v>
      </c>
      <c r="M31" s="19">
        <f t="shared" si="2"/>
        <v>41.27198917</v>
      </c>
      <c r="N31" s="19">
        <f t="shared" si="3"/>
        <v>0.702764977</v>
      </c>
    </row>
    <row r="32" ht="15.75" customHeight="1">
      <c r="A32" s="19" t="s">
        <v>21</v>
      </c>
      <c r="B32" s="26" t="s">
        <v>21</v>
      </c>
      <c r="C32" s="27" t="s">
        <v>107</v>
      </c>
      <c r="D32" s="28">
        <v>74.48979591836735</v>
      </c>
      <c r="E32" s="28">
        <v>0.0</v>
      </c>
      <c r="F32" s="28">
        <v>0.0</v>
      </c>
      <c r="G32" s="28">
        <v>16.83673469387755</v>
      </c>
      <c r="H32" s="28">
        <v>8.673469387755102</v>
      </c>
      <c r="I32" s="27">
        <v>6.38106431094055</v>
      </c>
      <c r="J32" s="19">
        <f t="shared" si="1"/>
        <v>74.48979592</v>
      </c>
      <c r="K32" s="27" t="s">
        <v>11</v>
      </c>
      <c r="L32" s="27" t="s">
        <v>11</v>
      </c>
      <c r="M32" s="19">
        <f t="shared" si="2"/>
        <v>25.51020408</v>
      </c>
      <c r="N32" s="19">
        <f t="shared" si="3"/>
        <v>0.3424657534</v>
      </c>
    </row>
    <row r="33" ht="15.75" customHeight="1">
      <c r="A33" s="25" t="s">
        <v>127</v>
      </c>
      <c r="B33" s="30" t="s">
        <v>41</v>
      </c>
      <c r="C33" s="27" t="s">
        <v>107</v>
      </c>
      <c r="D33" s="31">
        <v>81.81</v>
      </c>
      <c r="E33" s="28">
        <v>0.0</v>
      </c>
      <c r="F33" s="28">
        <v>0.0</v>
      </c>
      <c r="G33" s="28">
        <v>0.0</v>
      </c>
      <c r="H33" s="28">
        <v>18.181818181818183</v>
      </c>
      <c r="I33" s="27">
        <v>2.28471946895018</v>
      </c>
      <c r="J33" s="32">
        <f t="shared" si="1"/>
        <v>81.81</v>
      </c>
      <c r="K33" s="27" t="s">
        <v>9</v>
      </c>
      <c r="L33" s="27" t="s">
        <v>9</v>
      </c>
      <c r="M33" s="32">
        <f t="shared" si="2"/>
        <v>18.19</v>
      </c>
      <c r="N33" s="19">
        <f t="shared" si="3"/>
        <v>0.2223444567</v>
      </c>
    </row>
    <row r="34" ht="15.75" customHeight="1">
      <c r="A34" s="19" t="s">
        <v>42</v>
      </c>
      <c r="B34" s="30" t="s">
        <v>42</v>
      </c>
      <c r="C34" s="27" t="s">
        <v>107</v>
      </c>
      <c r="D34" s="28">
        <v>86.36363636363636</v>
      </c>
      <c r="E34" s="28">
        <v>0.0</v>
      </c>
      <c r="F34" s="28">
        <v>0.0</v>
      </c>
      <c r="G34" s="28">
        <v>0.0</v>
      </c>
      <c r="H34" s="28">
        <v>13.636363636363635</v>
      </c>
      <c r="I34" s="27">
        <v>3.35252532079671</v>
      </c>
      <c r="J34" s="19">
        <f t="shared" si="1"/>
        <v>86.36363636</v>
      </c>
      <c r="K34" s="27" t="s">
        <v>9</v>
      </c>
      <c r="L34" s="27" t="s">
        <v>9</v>
      </c>
      <c r="M34" s="19">
        <f t="shared" si="2"/>
        <v>13.63636364</v>
      </c>
      <c r="N34" s="19">
        <f t="shared" si="3"/>
        <v>0.1578947368</v>
      </c>
    </row>
    <row r="35" ht="15.75" customHeight="1">
      <c r="A35" s="25" t="s">
        <v>128</v>
      </c>
      <c r="B35" s="26" t="s">
        <v>31</v>
      </c>
      <c r="C35" s="27" t="s">
        <v>107</v>
      </c>
      <c r="D35" s="28">
        <v>86.46616541353383</v>
      </c>
      <c r="E35" s="28">
        <v>0.0</v>
      </c>
      <c r="F35" s="28">
        <v>9.022556390977442</v>
      </c>
      <c r="G35" s="28">
        <v>0.7518796992481203</v>
      </c>
      <c r="H35" s="28">
        <v>3.7593984962406015</v>
      </c>
      <c r="I35" s="27">
        <v>0.315493458281173</v>
      </c>
      <c r="J35" s="19">
        <f t="shared" si="1"/>
        <v>95.4887218</v>
      </c>
      <c r="K35" s="27" t="s">
        <v>9</v>
      </c>
      <c r="L35" s="27" t="s">
        <v>9</v>
      </c>
      <c r="M35" s="19">
        <f t="shared" si="2"/>
        <v>4.511278195</v>
      </c>
      <c r="N35" s="19">
        <f t="shared" si="3"/>
        <v>0.04724409449</v>
      </c>
    </row>
    <row r="36" ht="15.75" customHeight="1">
      <c r="A36" s="19" t="s">
        <v>23</v>
      </c>
      <c r="B36" s="30" t="s">
        <v>23</v>
      </c>
      <c r="C36" s="27" t="s">
        <v>107</v>
      </c>
      <c r="D36" s="28">
        <v>89.0625</v>
      </c>
      <c r="E36" s="28">
        <v>0.0</v>
      </c>
      <c r="F36" s="28">
        <v>0.0</v>
      </c>
      <c r="G36" s="28">
        <v>7.291666666666667</v>
      </c>
      <c r="H36" s="28">
        <v>3.6458333333333335</v>
      </c>
      <c r="I36" s="27">
        <v>1.75669040678708</v>
      </c>
      <c r="J36" s="19">
        <f t="shared" si="1"/>
        <v>89.0625</v>
      </c>
      <c r="K36" s="27" t="s">
        <v>9</v>
      </c>
      <c r="L36" s="27" t="s">
        <v>9</v>
      </c>
      <c r="M36" s="19">
        <f t="shared" si="2"/>
        <v>10.9375</v>
      </c>
      <c r="N36" s="19">
        <f t="shared" si="3"/>
        <v>0.1228070175</v>
      </c>
    </row>
    <row r="37" ht="15.75" customHeight="1">
      <c r="A37" s="25" t="s">
        <v>129</v>
      </c>
      <c r="B37" s="30" t="s">
        <v>28</v>
      </c>
      <c r="C37" s="27" t="s">
        <v>107</v>
      </c>
      <c r="D37" s="28">
        <v>89.53488372093024</v>
      </c>
      <c r="E37" s="28">
        <v>0.0</v>
      </c>
      <c r="F37" s="28">
        <v>0.0</v>
      </c>
      <c r="G37" s="28">
        <v>3.488372093023256</v>
      </c>
      <c r="H37" s="28">
        <v>6.976744186046512</v>
      </c>
      <c r="I37" s="27">
        <v>6.67838337908486</v>
      </c>
      <c r="J37" s="19">
        <f t="shared" si="1"/>
        <v>89.53488372</v>
      </c>
      <c r="K37" s="27" t="s">
        <v>11</v>
      </c>
      <c r="L37" s="27" t="s">
        <v>11</v>
      </c>
      <c r="M37" s="19">
        <f t="shared" si="2"/>
        <v>10.46511628</v>
      </c>
      <c r="N37" s="19">
        <f t="shared" si="3"/>
        <v>0.1168831169</v>
      </c>
    </row>
    <row r="38" ht="15.75" customHeight="1">
      <c r="A38" s="19" t="s">
        <v>38</v>
      </c>
      <c r="B38" s="30" t="s">
        <v>38</v>
      </c>
      <c r="C38" s="27" t="s">
        <v>107</v>
      </c>
      <c r="D38" s="28">
        <v>100.0</v>
      </c>
      <c r="E38" s="28">
        <v>0.0</v>
      </c>
      <c r="F38" s="28">
        <v>0.0</v>
      </c>
      <c r="G38" s="28">
        <v>0.0</v>
      </c>
      <c r="H38" s="28">
        <v>0.0</v>
      </c>
      <c r="I38" s="27">
        <v>1.06110236576254</v>
      </c>
      <c r="J38" s="19">
        <f t="shared" si="1"/>
        <v>100</v>
      </c>
      <c r="K38" s="27" t="s">
        <v>9</v>
      </c>
      <c r="L38" s="27" t="s">
        <v>9</v>
      </c>
      <c r="M38" s="19">
        <f t="shared" si="2"/>
        <v>0</v>
      </c>
      <c r="N38" s="19">
        <f t="shared" si="3"/>
        <v>0</v>
      </c>
    </row>
    <row r="39" ht="15.75" customHeight="1">
      <c r="A39" s="19" t="s">
        <v>90</v>
      </c>
      <c r="B39" s="26" t="s">
        <v>90</v>
      </c>
      <c r="C39" s="27" t="s">
        <v>51</v>
      </c>
      <c r="D39" s="26">
        <v>6.2015503875969</v>
      </c>
      <c r="E39" s="26">
        <v>25.581395348837212</v>
      </c>
      <c r="F39" s="26">
        <v>68.21705426356588</v>
      </c>
      <c r="G39" s="26">
        <v>0.0</v>
      </c>
      <c r="H39" s="26">
        <v>0.0</v>
      </c>
      <c r="I39" s="27">
        <v>1.26314757699276</v>
      </c>
      <c r="J39" s="19">
        <f t="shared" si="1"/>
        <v>100</v>
      </c>
      <c r="K39" s="27" t="s">
        <v>9</v>
      </c>
      <c r="L39" s="27" t="s">
        <v>9</v>
      </c>
      <c r="M39" s="19">
        <f t="shared" si="2"/>
        <v>0</v>
      </c>
      <c r="N39" s="19">
        <f t="shared" si="3"/>
        <v>0</v>
      </c>
    </row>
    <row r="40" ht="15.75" customHeight="1">
      <c r="A40" s="25" t="s">
        <v>130</v>
      </c>
      <c r="B40" s="26" t="s">
        <v>91</v>
      </c>
      <c r="C40" s="27" t="s">
        <v>51</v>
      </c>
      <c r="D40" s="26">
        <v>36.681222707423586</v>
      </c>
      <c r="E40" s="26">
        <v>52.40174672489083</v>
      </c>
      <c r="F40" s="26">
        <v>10.698689956331878</v>
      </c>
      <c r="G40" s="26">
        <v>0.0</v>
      </c>
      <c r="H40" s="26">
        <v>0.21834061135371177</v>
      </c>
      <c r="I40" s="27">
        <v>1.27013140807391</v>
      </c>
      <c r="J40" s="19">
        <f t="shared" si="1"/>
        <v>99.78165939</v>
      </c>
      <c r="K40" s="27" t="s">
        <v>9</v>
      </c>
      <c r="L40" s="27" t="s">
        <v>9</v>
      </c>
      <c r="M40" s="19">
        <f t="shared" si="2"/>
        <v>0.2183406114</v>
      </c>
      <c r="N40" s="19">
        <f t="shared" si="3"/>
        <v>0.002188183807</v>
      </c>
    </row>
    <row r="41" ht="15.75" customHeight="1">
      <c r="A41" s="25" t="s">
        <v>131</v>
      </c>
      <c r="B41" s="26" t="s">
        <v>92</v>
      </c>
      <c r="C41" s="27" t="s">
        <v>51</v>
      </c>
      <c r="D41" s="33">
        <v>39.682539682539684</v>
      </c>
      <c r="E41" s="33">
        <v>60.317460317460316</v>
      </c>
      <c r="F41" s="33">
        <v>0.0</v>
      </c>
      <c r="G41" s="33">
        <v>0.0</v>
      </c>
      <c r="H41" s="33">
        <v>0.0</v>
      </c>
      <c r="I41" s="27">
        <v>1.37577426961858</v>
      </c>
      <c r="J41" s="34">
        <f t="shared" si="1"/>
        <v>100</v>
      </c>
      <c r="K41" s="27" t="s">
        <v>9</v>
      </c>
      <c r="L41" s="27" t="s">
        <v>9</v>
      </c>
      <c r="M41" s="34">
        <f t="shared" si="2"/>
        <v>0</v>
      </c>
      <c r="N41" s="19">
        <f t="shared" si="3"/>
        <v>0</v>
      </c>
    </row>
    <row r="42" ht="15.75" customHeight="1">
      <c r="A42" s="25" t="s">
        <v>132</v>
      </c>
      <c r="B42" s="26" t="s">
        <v>87</v>
      </c>
      <c r="C42" s="27" t="s">
        <v>51</v>
      </c>
      <c r="D42" s="26">
        <v>1.36986301369863</v>
      </c>
      <c r="E42" s="26">
        <v>2.73972602739726</v>
      </c>
      <c r="F42" s="26">
        <v>94.52054794520548</v>
      </c>
      <c r="G42" s="26">
        <v>1.36986301369863</v>
      </c>
      <c r="H42" s="26">
        <v>0.0</v>
      </c>
      <c r="I42" s="27">
        <v>1.52177341183716</v>
      </c>
      <c r="J42" s="19">
        <f t="shared" si="1"/>
        <v>98.63013699</v>
      </c>
      <c r="K42" s="27" t="s">
        <v>9</v>
      </c>
      <c r="L42" s="27" t="s">
        <v>9</v>
      </c>
      <c r="M42" s="19">
        <f t="shared" si="2"/>
        <v>1.369863014</v>
      </c>
      <c r="N42" s="19">
        <f t="shared" si="3"/>
        <v>0.01388888889</v>
      </c>
    </row>
    <row r="43" ht="15.75" customHeight="1">
      <c r="A43" s="25" t="s">
        <v>133</v>
      </c>
      <c r="B43" s="26" t="s">
        <v>93</v>
      </c>
      <c r="C43" s="27" t="s">
        <v>51</v>
      </c>
      <c r="D43" s="26">
        <v>32.09521318336385</v>
      </c>
      <c r="E43" s="33">
        <v>45.880198796756474</v>
      </c>
      <c r="F43" s="33">
        <v>21.81532827622286</v>
      </c>
      <c r="G43" s="33">
        <v>0.0</v>
      </c>
      <c r="H43" s="33">
        <v>0.209259743656814</v>
      </c>
      <c r="I43" s="27">
        <v>1.71242350191965</v>
      </c>
      <c r="J43" s="19">
        <f t="shared" si="1"/>
        <v>99.79074026</v>
      </c>
      <c r="K43" s="27" t="s">
        <v>9</v>
      </c>
      <c r="L43" s="27" t="s">
        <v>9</v>
      </c>
      <c r="M43" s="19">
        <f t="shared" si="2"/>
        <v>0.2092597437</v>
      </c>
      <c r="N43" s="19">
        <f t="shared" si="3"/>
        <v>0.002096985583</v>
      </c>
    </row>
    <row r="44" ht="15.75" customHeight="1">
      <c r="A44" s="25" t="s">
        <v>134</v>
      </c>
      <c r="B44" s="26" t="s">
        <v>94</v>
      </c>
      <c r="C44" s="27" t="s">
        <v>51</v>
      </c>
      <c r="D44" s="26">
        <v>14.40677966101695</v>
      </c>
      <c r="E44" s="33">
        <v>27.966101694915253</v>
      </c>
      <c r="F44" s="33">
        <v>57.6271186440678</v>
      </c>
      <c r="G44" s="33">
        <v>0.0</v>
      </c>
      <c r="H44" s="33">
        <v>0.0</v>
      </c>
      <c r="I44" s="27">
        <v>2.10728927705312</v>
      </c>
      <c r="J44" s="19">
        <f t="shared" si="1"/>
        <v>100</v>
      </c>
      <c r="K44" s="27" t="s">
        <v>9</v>
      </c>
      <c r="L44" s="27" t="s">
        <v>9</v>
      </c>
      <c r="M44" s="19">
        <f t="shared" si="2"/>
        <v>0</v>
      </c>
      <c r="N44" s="19">
        <f t="shared" si="3"/>
        <v>0</v>
      </c>
    </row>
    <row r="45" ht="15.75" customHeight="1">
      <c r="A45" s="25" t="s">
        <v>135</v>
      </c>
      <c r="B45" s="26" t="s">
        <v>89</v>
      </c>
      <c r="C45" s="27" t="s">
        <v>51</v>
      </c>
      <c r="D45" s="26">
        <v>25.82131708042218</v>
      </c>
      <c r="E45" s="33">
        <v>28.3038501560874</v>
      </c>
      <c r="F45" s="33">
        <v>45.56265794559239</v>
      </c>
      <c r="G45" s="33">
        <v>0.08919280511372082</v>
      </c>
      <c r="H45" s="33">
        <v>0.22298201278430207</v>
      </c>
      <c r="I45" s="27">
        <v>2.22814892000453</v>
      </c>
      <c r="J45" s="19">
        <f t="shared" si="1"/>
        <v>99.68782518</v>
      </c>
      <c r="K45" s="27" t="s">
        <v>9</v>
      </c>
      <c r="L45" s="27" t="s">
        <v>9</v>
      </c>
      <c r="M45" s="19">
        <f t="shared" si="2"/>
        <v>0.3121748179</v>
      </c>
      <c r="N45" s="19">
        <f t="shared" si="3"/>
        <v>0.003131524008</v>
      </c>
    </row>
    <row r="46" ht="15.75" customHeight="1">
      <c r="A46" s="19" t="s">
        <v>82</v>
      </c>
      <c r="B46" s="26" t="s">
        <v>82</v>
      </c>
      <c r="C46" s="27" t="s">
        <v>51</v>
      </c>
      <c r="D46" s="26">
        <v>32.67883735039435</v>
      </c>
      <c r="E46" s="26">
        <v>19.985108377916276</v>
      </c>
      <c r="F46" s="26">
        <v>41.7461805747063</v>
      </c>
      <c r="G46" s="26">
        <v>2.564668247752468</v>
      </c>
      <c r="H46" s="26">
        <v>3.0252054492305995</v>
      </c>
      <c r="I46" s="27">
        <v>2.23228305108436</v>
      </c>
      <c r="J46" s="19">
        <f t="shared" si="1"/>
        <v>94.4101263</v>
      </c>
      <c r="K46" s="27" t="s">
        <v>9</v>
      </c>
      <c r="L46" s="27" t="s">
        <v>9</v>
      </c>
      <c r="M46" s="19">
        <f t="shared" si="2"/>
        <v>5.589873697</v>
      </c>
      <c r="N46" s="19">
        <f t="shared" si="3"/>
        <v>0.05920841244</v>
      </c>
    </row>
    <row r="47" ht="15.75" customHeight="1">
      <c r="A47" s="19" t="s">
        <v>95</v>
      </c>
      <c r="B47" s="26" t="s">
        <v>95</v>
      </c>
      <c r="C47" s="27" t="s">
        <v>51</v>
      </c>
      <c r="D47" s="26">
        <v>16.886543535620053</v>
      </c>
      <c r="E47" s="26">
        <v>23.5205427817565</v>
      </c>
      <c r="F47" s="26">
        <v>59.59291368262345</v>
      </c>
      <c r="G47" s="26">
        <v>0.0</v>
      </c>
      <c r="H47" s="26">
        <v>0.0</v>
      </c>
      <c r="I47" s="27">
        <v>2.26247300135828</v>
      </c>
      <c r="J47" s="19">
        <f t="shared" si="1"/>
        <v>100</v>
      </c>
      <c r="K47" s="27" t="s">
        <v>9</v>
      </c>
      <c r="L47" s="27" t="s">
        <v>9</v>
      </c>
      <c r="M47" s="19">
        <f t="shared" si="2"/>
        <v>0</v>
      </c>
      <c r="N47" s="19">
        <f t="shared" si="3"/>
        <v>0</v>
      </c>
    </row>
    <row r="48" ht="15.75" customHeight="1">
      <c r="A48" s="25" t="s">
        <v>136</v>
      </c>
      <c r="B48" s="26" t="s">
        <v>96</v>
      </c>
      <c r="C48" s="27" t="s">
        <v>51</v>
      </c>
      <c r="D48" s="33">
        <v>13.239049302691022</v>
      </c>
      <c r="E48" s="33">
        <v>14.496169711255154</v>
      </c>
      <c r="F48" s="33">
        <v>72.03889216263995</v>
      </c>
      <c r="G48" s="33">
        <v>0.0</v>
      </c>
      <c r="H48" s="33">
        <v>0.2258888234138676</v>
      </c>
      <c r="I48" s="27">
        <v>2.27308967831034</v>
      </c>
      <c r="J48" s="34">
        <f t="shared" si="1"/>
        <v>99.77411118</v>
      </c>
      <c r="K48" s="27" t="s">
        <v>9</v>
      </c>
      <c r="L48" s="27" t="s">
        <v>9</v>
      </c>
      <c r="M48" s="34">
        <f t="shared" si="2"/>
        <v>0.2258888234</v>
      </c>
      <c r="N48" s="19">
        <f t="shared" si="3"/>
        <v>0.002264002362</v>
      </c>
    </row>
    <row r="49" ht="15.75" customHeight="1">
      <c r="A49" s="19" t="s">
        <v>88</v>
      </c>
      <c r="B49" s="26" t="s">
        <v>88</v>
      </c>
      <c r="C49" s="27" t="s">
        <v>51</v>
      </c>
      <c r="D49" s="26">
        <v>11.538337991069994</v>
      </c>
      <c r="E49" s="26">
        <v>13.520285246217597</v>
      </c>
      <c r="F49" s="26">
        <v>73.27101602903858</v>
      </c>
      <c r="G49" s="26">
        <v>0.9733063505830201</v>
      </c>
      <c r="H49" s="26">
        <v>0.6970543830908098</v>
      </c>
      <c r="I49" s="27">
        <v>2.29096906583765</v>
      </c>
      <c r="J49" s="19">
        <f t="shared" si="1"/>
        <v>98.32963927</v>
      </c>
      <c r="K49" s="27" t="s">
        <v>9</v>
      </c>
      <c r="L49" s="27" t="s">
        <v>9</v>
      </c>
      <c r="M49" s="19">
        <f t="shared" si="2"/>
        <v>1.670360734</v>
      </c>
      <c r="N49" s="19">
        <f t="shared" si="3"/>
        <v>0.01698735749</v>
      </c>
    </row>
    <row r="50" ht="15.75" customHeight="1">
      <c r="A50" s="19" t="s">
        <v>77</v>
      </c>
      <c r="B50" s="26" t="s">
        <v>77</v>
      </c>
      <c r="C50" s="27" t="s">
        <v>51</v>
      </c>
      <c r="D50" s="26">
        <v>12.055066352474265</v>
      </c>
      <c r="E50" s="26">
        <v>28.140890487411635</v>
      </c>
      <c r="F50" s="26">
        <v>48.183058414982014</v>
      </c>
      <c r="G50" s="26">
        <v>6.672454421431229</v>
      </c>
      <c r="H50" s="26">
        <v>4.948530323700856</v>
      </c>
      <c r="I50" s="27">
        <v>2.49950282530608</v>
      </c>
      <c r="J50" s="19">
        <f t="shared" si="1"/>
        <v>88.37901525</v>
      </c>
      <c r="K50" s="27" t="s">
        <v>9</v>
      </c>
      <c r="L50" s="27" t="s">
        <v>9</v>
      </c>
      <c r="M50" s="19">
        <f t="shared" si="2"/>
        <v>11.62098475</v>
      </c>
      <c r="N50" s="19">
        <f t="shared" si="3"/>
        <v>0.1314903171</v>
      </c>
    </row>
    <row r="51" ht="15.75" customHeight="1">
      <c r="A51" s="25" t="s">
        <v>137</v>
      </c>
      <c r="B51" s="26" t="s">
        <v>83</v>
      </c>
      <c r="C51" s="27" t="s">
        <v>51</v>
      </c>
      <c r="D51" s="26">
        <v>19.74732437434618</v>
      </c>
      <c r="E51" s="26">
        <v>25.65381829886537</v>
      </c>
      <c r="F51" s="26">
        <v>50.79262895308603</v>
      </c>
      <c r="G51" s="26">
        <v>2.4060513398245753</v>
      </c>
      <c r="H51" s="26">
        <v>1.4001770338778465</v>
      </c>
      <c r="I51" s="27">
        <v>2.53915294113637</v>
      </c>
      <c r="J51" s="19">
        <f t="shared" si="1"/>
        <v>96.19377163</v>
      </c>
      <c r="K51" s="27" t="s">
        <v>9</v>
      </c>
      <c r="L51" s="27" t="s">
        <v>9</v>
      </c>
      <c r="M51" s="19">
        <f t="shared" si="2"/>
        <v>3.806228374</v>
      </c>
      <c r="N51" s="19">
        <f t="shared" si="3"/>
        <v>0.03956834532</v>
      </c>
    </row>
    <row r="52" ht="15.75" customHeight="1">
      <c r="A52" s="25" t="s">
        <v>138</v>
      </c>
      <c r="B52" s="26" t="s">
        <v>97</v>
      </c>
      <c r="C52" s="27" t="s">
        <v>51</v>
      </c>
      <c r="D52" s="26">
        <v>44.507384179647985</v>
      </c>
      <c r="E52" s="33">
        <v>30.73032571312968</v>
      </c>
      <c r="F52" s="33">
        <v>24.721828848877202</v>
      </c>
      <c r="G52" s="33">
        <v>0.0</v>
      </c>
      <c r="H52" s="33">
        <v>0.04046125834513453</v>
      </c>
      <c r="I52" s="27">
        <v>2.54947237358506</v>
      </c>
      <c r="J52" s="19">
        <f t="shared" si="1"/>
        <v>99.95953874</v>
      </c>
      <c r="K52" s="27" t="s">
        <v>9</v>
      </c>
      <c r="L52" s="27" t="s">
        <v>9</v>
      </c>
      <c r="M52" s="19">
        <f t="shared" si="2"/>
        <v>0.04046125835</v>
      </c>
      <c r="N52" s="19">
        <f t="shared" si="3"/>
        <v>0.0004047763611</v>
      </c>
    </row>
    <row r="53" ht="15.75" customHeight="1">
      <c r="A53" s="19" t="s">
        <v>86</v>
      </c>
      <c r="B53" s="26" t="s">
        <v>86</v>
      </c>
      <c r="C53" s="27" t="s">
        <v>51</v>
      </c>
      <c r="D53" s="26">
        <v>20.67044293806296</v>
      </c>
      <c r="E53" s="26">
        <v>17.643235212183118</v>
      </c>
      <c r="F53" s="26">
        <v>59.10174265639026</v>
      </c>
      <c r="G53" s="26">
        <v>1.4455071656297396</v>
      </c>
      <c r="H53" s="26">
        <v>1.1390720277339277</v>
      </c>
      <c r="I53" s="27">
        <v>2.6673156325176</v>
      </c>
      <c r="J53" s="19">
        <f t="shared" si="1"/>
        <v>97.41542081</v>
      </c>
      <c r="K53" s="27" t="s">
        <v>9</v>
      </c>
      <c r="L53" s="27" t="s">
        <v>9</v>
      </c>
      <c r="M53" s="19">
        <f t="shared" si="2"/>
        <v>2.584579193</v>
      </c>
      <c r="N53" s="19">
        <f t="shared" si="3"/>
        <v>0.02653152008</v>
      </c>
    </row>
    <row r="54" ht="15.75" customHeight="1">
      <c r="A54" s="25" t="s">
        <v>139</v>
      </c>
      <c r="B54" s="26" t="s">
        <v>79</v>
      </c>
      <c r="C54" s="27" t="s">
        <v>51</v>
      </c>
      <c r="D54" s="26">
        <v>8.493974727056113</v>
      </c>
      <c r="E54" s="26">
        <v>7.906095584070624</v>
      </c>
      <c r="F54" s="26">
        <v>73.1997421925353</v>
      </c>
      <c r="G54" s="26">
        <v>4.667877580516006</v>
      </c>
      <c r="H54" s="26">
        <v>5.732309915821957</v>
      </c>
      <c r="I54" s="27">
        <v>2.73776143107536</v>
      </c>
      <c r="J54" s="19">
        <f t="shared" si="1"/>
        <v>89.5998125</v>
      </c>
      <c r="K54" s="27" t="s">
        <v>9</v>
      </c>
      <c r="L54" s="27" t="s">
        <v>9</v>
      </c>
      <c r="M54" s="19">
        <f t="shared" si="2"/>
        <v>10.4001875</v>
      </c>
      <c r="N54" s="19">
        <f t="shared" si="3"/>
        <v>0.1160737641</v>
      </c>
    </row>
    <row r="55" ht="15.75" customHeight="1">
      <c r="A55" s="25" t="s">
        <v>140</v>
      </c>
      <c r="B55" s="26" t="s">
        <v>98</v>
      </c>
      <c r="C55" s="27" t="s">
        <v>51</v>
      </c>
      <c r="D55" s="26">
        <v>0.0</v>
      </c>
      <c r="E55" s="33">
        <v>0.32786885245901637</v>
      </c>
      <c r="F55" s="33">
        <v>99.01639344262296</v>
      </c>
      <c r="G55" s="33">
        <v>0.0</v>
      </c>
      <c r="H55" s="33">
        <v>0.6557377049180327</v>
      </c>
      <c r="I55" s="27">
        <v>3.13986605566566</v>
      </c>
      <c r="J55" s="19">
        <f t="shared" si="1"/>
        <v>99.3442623</v>
      </c>
      <c r="K55" s="27" t="s">
        <v>9</v>
      </c>
      <c r="L55" s="27" t="s">
        <v>9</v>
      </c>
      <c r="M55" s="19">
        <f t="shared" si="2"/>
        <v>0.6557377049</v>
      </c>
      <c r="N55" s="19">
        <f t="shared" si="3"/>
        <v>0.006600660066</v>
      </c>
    </row>
    <row r="56" ht="15.75" customHeight="1">
      <c r="A56" s="25" t="s">
        <v>141</v>
      </c>
      <c r="B56" s="26" t="s">
        <v>66</v>
      </c>
      <c r="C56" s="27" t="s">
        <v>51</v>
      </c>
      <c r="D56" s="26">
        <v>2.18978102189781</v>
      </c>
      <c r="E56" s="33">
        <v>0.0</v>
      </c>
      <c r="F56" s="33">
        <v>32.846715328467155</v>
      </c>
      <c r="G56" s="33">
        <v>28.467153284671532</v>
      </c>
      <c r="H56" s="33">
        <v>36.496350364963504</v>
      </c>
      <c r="I56" s="27">
        <v>3.64975143504915</v>
      </c>
      <c r="J56" s="19">
        <f t="shared" si="1"/>
        <v>35.03649635</v>
      </c>
      <c r="K56" s="27" t="s">
        <v>9</v>
      </c>
      <c r="L56" s="27" t="s">
        <v>9</v>
      </c>
      <c r="M56" s="19">
        <f t="shared" si="2"/>
        <v>64.96350365</v>
      </c>
      <c r="N56" s="19">
        <f t="shared" si="3"/>
        <v>1.854166667</v>
      </c>
    </row>
    <row r="57" ht="15.75" customHeight="1">
      <c r="A57" s="25" t="s">
        <v>142</v>
      </c>
      <c r="B57" s="26" t="s">
        <v>68</v>
      </c>
      <c r="C57" s="27" t="s">
        <v>51</v>
      </c>
      <c r="D57" s="26">
        <v>4.81283422459893</v>
      </c>
      <c r="E57" s="26">
        <v>0.0</v>
      </c>
      <c r="F57" s="26">
        <v>51.33689839572193</v>
      </c>
      <c r="G57" s="26">
        <v>26.203208556149733</v>
      </c>
      <c r="H57" s="26">
        <v>17.647058823529413</v>
      </c>
      <c r="I57" s="27">
        <v>3.7707820461784</v>
      </c>
      <c r="J57" s="19">
        <f t="shared" si="1"/>
        <v>56.14973262</v>
      </c>
      <c r="K57" s="27" t="s">
        <v>9</v>
      </c>
      <c r="L57" s="27" t="s">
        <v>9</v>
      </c>
      <c r="M57" s="19">
        <f t="shared" si="2"/>
        <v>43.85026738</v>
      </c>
      <c r="N57" s="19">
        <f t="shared" si="3"/>
        <v>0.780952381</v>
      </c>
    </row>
    <row r="58" ht="15.75" customHeight="1">
      <c r="A58" s="19" t="s">
        <v>99</v>
      </c>
      <c r="B58" s="26" t="s">
        <v>99</v>
      </c>
      <c r="C58" s="27" t="s">
        <v>51</v>
      </c>
      <c r="D58" s="26">
        <v>15.686274509803921</v>
      </c>
      <c r="E58" s="26">
        <v>5.88235294117647</v>
      </c>
      <c r="F58" s="26">
        <v>78.43137254901961</v>
      </c>
      <c r="G58" s="26">
        <v>0.0</v>
      </c>
      <c r="H58" s="26">
        <v>0.0</v>
      </c>
      <c r="I58" s="27">
        <v>3.86778793098602</v>
      </c>
      <c r="J58" s="19">
        <f t="shared" si="1"/>
        <v>100</v>
      </c>
      <c r="K58" s="27" t="s">
        <v>9</v>
      </c>
      <c r="L58" s="27" t="s">
        <v>9</v>
      </c>
      <c r="M58" s="19">
        <f t="shared" si="2"/>
        <v>0</v>
      </c>
      <c r="N58" s="19">
        <f t="shared" si="3"/>
        <v>0</v>
      </c>
    </row>
    <row r="59" ht="15.75" customHeight="1">
      <c r="A59" s="25" t="s">
        <v>143</v>
      </c>
      <c r="B59" s="26" t="s">
        <v>50</v>
      </c>
      <c r="C59" s="27" t="s">
        <v>51</v>
      </c>
      <c r="D59" s="33">
        <v>0.0</v>
      </c>
      <c r="E59" s="33">
        <v>0.0</v>
      </c>
      <c r="F59" s="33">
        <v>0.0</v>
      </c>
      <c r="G59" s="33">
        <v>100.0</v>
      </c>
      <c r="H59" s="33">
        <v>0.0</v>
      </c>
      <c r="I59" s="27">
        <v>4.60947296595664</v>
      </c>
      <c r="J59" s="34">
        <f t="shared" si="1"/>
        <v>0</v>
      </c>
      <c r="K59" s="27" t="s">
        <v>9</v>
      </c>
      <c r="L59" s="27" t="s">
        <v>9</v>
      </c>
      <c r="M59" s="34">
        <f t="shared" si="2"/>
        <v>100</v>
      </c>
      <c r="N59" s="19" t="str">
        <f t="shared" si="3"/>
        <v>#DIV/0!</v>
      </c>
    </row>
    <row r="60" ht="15.75" customHeight="1">
      <c r="A60" s="25" t="s">
        <v>144</v>
      </c>
      <c r="B60" s="26" t="s">
        <v>70</v>
      </c>
      <c r="C60" s="27" t="s">
        <v>51</v>
      </c>
      <c r="D60" s="33">
        <v>30.882654106082324</v>
      </c>
      <c r="E60" s="33">
        <v>15.011263567479007</v>
      </c>
      <c r="F60" s="33">
        <v>23.141511365963545</v>
      </c>
      <c r="G60" s="33">
        <v>21.585091132500512</v>
      </c>
      <c r="H60" s="33">
        <v>9.379479827974606</v>
      </c>
      <c r="I60" s="27">
        <v>4.62195867799195</v>
      </c>
      <c r="J60" s="34">
        <f t="shared" si="1"/>
        <v>69.03542904</v>
      </c>
      <c r="K60" s="27" t="s">
        <v>9</v>
      </c>
      <c r="L60" s="27" t="s">
        <v>9</v>
      </c>
      <c r="M60" s="34">
        <f t="shared" si="2"/>
        <v>30.96457096</v>
      </c>
      <c r="N60" s="19">
        <f t="shared" si="3"/>
        <v>0.448531593</v>
      </c>
    </row>
    <row r="61" ht="15.75" customHeight="1">
      <c r="A61" s="25" t="s">
        <v>145</v>
      </c>
      <c r="B61" s="26" t="s">
        <v>72</v>
      </c>
      <c r="C61" s="27" t="s">
        <v>51</v>
      </c>
      <c r="D61" s="33">
        <v>12.121212121212121</v>
      </c>
      <c r="E61" s="33">
        <v>9.090909090909092</v>
      </c>
      <c r="F61" s="33">
        <v>57.57575757575758</v>
      </c>
      <c r="G61" s="33">
        <v>15.151515151515152</v>
      </c>
      <c r="H61" s="33">
        <v>6.0606060606060606</v>
      </c>
      <c r="I61" s="27">
        <v>13.33087347</v>
      </c>
      <c r="J61" s="34">
        <f t="shared" si="1"/>
        <v>78.78787879</v>
      </c>
      <c r="K61" s="27" t="s">
        <v>9</v>
      </c>
      <c r="L61" s="27" t="s">
        <v>9</v>
      </c>
      <c r="M61" s="34">
        <f t="shared" si="2"/>
        <v>21.21212121</v>
      </c>
      <c r="N61" s="19">
        <f t="shared" si="3"/>
        <v>0.2692307692</v>
      </c>
    </row>
    <row r="62" ht="15.75" customHeight="1">
      <c r="A62" s="25" t="s">
        <v>146</v>
      </c>
      <c r="B62" s="26" t="s">
        <v>85</v>
      </c>
      <c r="C62" s="27" t="s">
        <v>51</v>
      </c>
      <c r="D62" s="26">
        <v>35.651478816946444</v>
      </c>
      <c r="E62" s="26">
        <v>20.42937078908302</v>
      </c>
      <c r="F62" s="26">
        <v>41.32693844924061</v>
      </c>
      <c r="G62" s="26">
        <v>1.8271097407788057</v>
      </c>
      <c r="H62" s="26">
        <v>0.7651022039511248</v>
      </c>
      <c r="I62" s="27">
        <v>4.76236949703971</v>
      </c>
      <c r="J62" s="19">
        <f t="shared" si="1"/>
        <v>97.40778806</v>
      </c>
      <c r="K62" s="27" t="s">
        <v>9</v>
      </c>
      <c r="L62" s="27" t="s">
        <v>9</v>
      </c>
      <c r="M62" s="19">
        <f t="shared" si="2"/>
        <v>2.592211945</v>
      </c>
      <c r="N62" s="19">
        <f t="shared" si="3"/>
        <v>0.0266119578</v>
      </c>
    </row>
    <row r="63" ht="15.75" customHeight="1">
      <c r="A63" s="25" t="s">
        <v>147</v>
      </c>
      <c r="B63" s="26" t="s">
        <v>78</v>
      </c>
      <c r="C63" s="27" t="s">
        <v>51</v>
      </c>
      <c r="D63" s="26">
        <v>19.92204126436524</v>
      </c>
      <c r="E63" s="26">
        <v>13.192499831985483</v>
      </c>
      <c r="F63" s="26">
        <v>59.884854051390036</v>
      </c>
      <c r="G63" s="26">
        <v>4.785053428616233</v>
      </c>
      <c r="H63" s="26">
        <v>2.2155514236430025</v>
      </c>
      <c r="I63" s="27">
        <v>4.86522066636321</v>
      </c>
      <c r="J63" s="19">
        <f t="shared" si="1"/>
        <v>92.99939515</v>
      </c>
      <c r="K63" s="27" t="s">
        <v>9</v>
      </c>
      <c r="L63" s="27" t="s">
        <v>9</v>
      </c>
      <c r="M63" s="19">
        <f t="shared" si="2"/>
        <v>7.000604852</v>
      </c>
      <c r="N63" s="19">
        <f t="shared" si="3"/>
        <v>0.07527581057</v>
      </c>
    </row>
    <row r="64" ht="15.75" customHeight="1">
      <c r="A64" s="25" t="s">
        <v>148</v>
      </c>
      <c r="B64" s="26" t="s">
        <v>73</v>
      </c>
      <c r="C64" s="27" t="s">
        <v>51</v>
      </c>
      <c r="D64" s="26">
        <v>2.344827586206897</v>
      </c>
      <c r="E64" s="33">
        <v>7.862068965517241</v>
      </c>
      <c r="F64" s="33">
        <v>68.82758620689656</v>
      </c>
      <c r="G64" s="33">
        <v>14.896551724137929</v>
      </c>
      <c r="H64" s="33">
        <v>6.068965517241379</v>
      </c>
      <c r="I64" s="27">
        <v>4.94495372148781</v>
      </c>
      <c r="J64" s="19">
        <f t="shared" si="1"/>
        <v>79.03448276</v>
      </c>
      <c r="K64" s="27" t="s">
        <v>9</v>
      </c>
      <c r="L64" s="27" t="s">
        <v>9</v>
      </c>
      <c r="M64" s="19">
        <f t="shared" si="2"/>
        <v>20.96551724</v>
      </c>
      <c r="N64" s="19">
        <f t="shared" si="3"/>
        <v>0.2652705061</v>
      </c>
    </row>
    <row r="65" ht="15.75" customHeight="1">
      <c r="A65" s="25" t="s">
        <v>149</v>
      </c>
      <c r="B65" s="26" t="s">
        <v>75</v>
      </c>
      <c r="C65" s="27" t="s">
        <v>51</v>
      </c>
      <c r="D65" s="26">
        <v>7.253512371005844</v>
      </c>
      <c r="E65" s="33">
        <v>4.073107049608355</v>
      </c>
      <c r="F65" s="33">
        <v>70.93124456048739</v>
      </c>
      <c r="G65" s="33">
        <v>8.524182518960586</v>
      </c>
      <c r="H65" s="33">
        <v>9.217953499937833</v>
      </c>
      <c r="I65" s="27">
        <v>5.02691123043109</v>
      </c>
      <c r="J65" s="19">
        <f t="shared" si="1"/>
        <v>82.25786398</v>
      </c>
      <c r="K65" s="27" t="s">
        <v>11</v>
      </c>
      <c r="L65" s="27" t="s">
        <v>9</v>
      </c>
      <c r="M65" s="19">
        <f t="shared" si="2"/>
        <v>17.74213602</v>
      </c>
      <c r="N65" s="19">
        <f t="shared" si="3"/>
        <v>0.2156892382</v>
      </c>
    </row>
    <row r="66" ht="15.75" customHeight="1">
      <c r="A66" s="25" t="s">
        <v>150</v>
      </c>
      <c r="B66" s="26" t="s">
        <v>61</v>
      </c>
      <c r="C66" s="27" t="s">
        <v>51</v>
      </c>
      <c r="D66" s="26">
        <v>0.4694835680751174</v>
      </c>
      <c r="E66" s="26">
        <v>0.2347417840375587</v>
      </c>
      <c r="F66" s="26">
        <v>8.685446009389672</v>
      </c>
      <c r="G66" s="26">
        <v>60.328638497652584</v>
      </c>
      <c r="H66" s="26">
        <v>30.28169014084507</v>
      </c>
      <c r="I66" s="27">
        <v>5.0986302114515</v>
      </c>
      <c r="J66" s="19">
        <f t="shared" si="1"/>
        <v>9.389671362</v>
      </c>
      <c r="K66" s="27" t="s">
        <v>11</v>
      </c>
      <c r="L66" s="27" t="s">
        <v>9</v>
      </c>
      <c r="M66" s="19">
        <f t="shared" si="2"/>
        <v>90.61032864</v>
      </c>
      <c r="N66" s="19">
        <f t="shared" si="3"/>
        <v>9.65</v>
      </c>
    </row>
    <row r="67" ht="15.75" customHeight="1">
      <c r="A67" s="19" t="s">
        <v>84</v>
      </c>
      <c r="B67" s="26" t="s">
        <v>84</v>
      </c>
      <c r="C67" s="27" t="s">
        <v>51</v>
      </c>
      <c r="D67" s="26">
        <v>3.1484257871064467</v>
      </c>
      <c r="E67" s="26">
        <v>2.39880059970015</v>
      </c>
      <c r="F67" s="26">
        <v>88.00599700149925</v>
      </c>
      <c r="G67" s="26">
        <v>2.0989505247376314</v>
      </c>
      <c r="H67" s="26">
        <v>4.3478260869565215</v>
      </c>
      <c r="I67" s="27">
        <v>5.38487560161402</v>
      </c>
      <c r="J67" s="19">
        <f t="shared" si="1"/>
        <v>93.55322339</v>
      </c>
      <c r="K67" s="27" t="s">
        <v>11</v>
      </c>
      <c r="L67" s="27" t="s">
        <v>9</v>
      </c>
      <c r="M67" s="19">
        <f t="shared" si="2"/>
        <v>6.446776612</v>
      </c>
      <c r="N67" s="19">
        <f t="shared" si="3"/>
        <v>0.06891025641</v>
      </c>
    </row>
    <row r="68" ht="15.75" customHeight="1">
      <c r="A68" s="25" t="s">
        <v>151</v>
      </c>
      <c r="B68" s="26" t="s">
        <v>76</v>
      </c>
      <c r="C68" s="27" t="s">
        <v>51</v>
      </c>
      <c r="D68" s="26">
        <v>0.0</v>
      </c>
      <c r="E68" s="33">
        <v>0.0</v>
      </c>
      <c r="F68" s="33">
        <v>87.41258741258741</v>
      </c>
      <c r="G68" s="33">
        <v>7.6923076923076925</v>
      </c>
      <c r="H68" s="33">
        <v>4.895104895104895</v>
      </c>
      <c r="I68" s="27">
        <v>5.39008617509217</v>
      </c>
      <c r="J68" s="19">
        <f t="shared" si="1"/>
        <v>87.41258741</v>
      </c>
      <c r="K68" s="27" t="s">
        <v>11</v>
      </c>
      <c r="L68" s="27" t="s">
        <v>9</v>
      </c>
      <c r="M68" s="19">
        <f t="shared" si="2"/>
        <v>12.58741259</v>
      </c>
      <c r="N68" s="19">
        <f t="shared" si="3"/>
        <v>0.144</v>
      </c>
    </row>
    <row r="69" ht="15.75" customHeight="1">
      <c r="A69" s="25" t="s">
        <v>152</v>
      </c>
      <c r="B69" s="26" t="s">
        <v>80</v>
      </c>
      <c r="C69" s="27" t="s">
        <v>51</v>
      </c>
      <c r="D69" s="26">
        <v>3.216766175216279</v>
      </c>
      <c r="E69" s="26">
        <v>9.455342999878152</v>
      </c>
      <c r="F69" s="26">
        <v>76.30071889850127</v>
      </c>
      <c r="G69" s="26">
        <v>3.3142439381016207</v>
      </c>
      <c r="H69" s="26">
        <v>7.712927988302669</v>
      </c>
      <c r="I69" s="27">
        <v>5.51508826051342</v>
      </c>
      <c r="J69" s="19">
        <f t="shared" si="1"/>
        <v>88.97282807</v>
      </c>
      <c r="K69" s="27" t="s">
        <v>11</v>
      </c>
      <c r="L69" s="27" t="s">
        <v>9</v>
      </c>
      <c r="M69" s="19">
        <f t="shared" si="2"/>
        <v>11.02717193</v>
      </c>
      <c r="N69" s="19">
        <f t="shared" si="3"/>
        <v>0.1239386469</v>
      </c>
    </row>
    <row r="70" ht="15.75" customHeight="1">
      <c r="A70" s="25" t="s">
        <v>153</v>
      </c>
      <c r="B70" s="26" t="s">
        <v>74</v>
      </c>
      <c r="C70" s="27" t="s">
        <v>51</v>
      </c>
      <c r="D70" s="26">
        <v>0.8880994671403196</v>
      </c>
      <c r="E70" s="33">
        <v>4.085257548845471</v>
      </c>
      <c r="F70" s="33">
        <v>62.16696269982238</v>
      </c>
      <c r="G70" s="33">
        <v>11.72291296625222</v>
      </c>
      <c r="H70" s="33">
        <v>21.136767317939608</v>
      </c>
      <c r="I70" s="27">
        <v>5.52227566025263</v>
      </c>
      <c r="J70" s="19">
        <f t="shared" si="1"/>
        <v>67.14031972</v>
      </c>
      <c r="K70" s="27" t="s">
        <v>11</v>
      </c>
      <c r="L70" s="27" t="s">
        <v>9</v>
      </c>
      <c r="M70" s="19">
        <f t="shared" si="2"/>
        <v>32.85968028</v>
      </c>
      <c r="N70" s="19">
        <f t="shared" si="3"/>
        <v>0.4894179894</v>
      </c>
    </row>
    <row r="71" ht="15.75" customHeight="1">
      <c r="A71" s="25" t="s">
        <v>154</v>
      </c>
      <c r="B71" s="26" t="s">
        <v>59</v>
      </c>
      <c r="C71" s="27" t="s">
        <v>51</v>
      </c>
      <c r="D71" s="26">
        <v>0.21413276231263384</v>
      </c>
      <c r="E71" s="26">
        <v>0.4550321199143469</v>
      </c>
      <c r="F71" s="26">
        <v>16.00642398286938</v>
      </c>
      <c r="G71" s="26">
        <v>66.3543897216274</v>
      </c>
      <c r="H71" s="26">
        <v>16.970021413276232</v>
      </c>
      <c r="I71" s="27">
        <v>6.30522198051359</v>
      </c>
      <c r="J71" s="19">
        <f t="shared" si="1"/>
        <v>16.67558887</v>
      </c>
      <c r="K71" s="27" t="s">
        <v>11</v>
      </c>
      <c r="L71" s="27" t="s">
        <v>11</v>
      </c>
      <c r="M71" s="19">
        <f t="shared" si="2"/>
        <v>83.32441113</v>
      </c>
      <c r="N71" s="19">
        <f t="shared" si="3"/>
        <v>4.996789727</v>
      </c>
    </row>
    <row r="72" ht="15.75" customHeight="1">
      <c r="A72" s="25" t="s">
        <v>155</v>
      </c>
      <c r="B72" s="26" t="s">
        <v>71</v>
      </c>
      <c r="C72" s="27" t="s">
        <v>51</v>
      </c>
      <c r="D72" s="33">
        <v>12.61055147686529</v>
      </c>
      <c r="E72" s="33">
        <v>8.987536281372718</v>
      </c>
      <c r="F72" s="33">
        <v>48.27727505548916</v>
      </c>
      <c r="G72" s="33">
        <v>21.28734847191395</v>
      </c>
      <c r="H72" s="33">
        <v>8.837288714358888</v>
      </c>
      <c r="I72" s="27">
        <v>6.46457217262505</v>
      </c>
      <c r="J72" s="34">
        <f t="shared" si="1"/>
        <v>69.87536281</v>
      </c>
      <c r="K72" s="27" t="s">
        <v>11</v>
      </c>
      <c r="L72" s="27" t="s">
        <v>11</v>
      </c>
      <c r="M72" s="34">
        <f t="shared" si="2"/>
        <v>30.12463719</v>
      </c>
      <c r="N72" s="19">
        <f t="shared" si="3"/>
        <v>0.4311195817</v>
      </c>
    </row>
    <row r="73" ht="15.75" customHeight="1">
      <c r="A73" s="25" t="s">
        <v>156</v>
      </c>
      <c r="B73" s="26" t="s">
        <v>67</v>
      </c>
      <c r="C73" s="27" t="s">
        <v>51</v>
      </c>
      <c r="D73" s="26">
        <v>1.1591148577449948</v>
      </c>
      <c r="E73" s="33">
        <v>4.522304179838427</v>
      </c>
      <c r="F73" s="33">
        <v>40.64805057955743</v>
      </c>
      <c r="G73" s="33">
        <v>26.22058306989814</v>
      </c>
      <c r="H73" s="33">
        <v>27.449947312961008</v>
      </c>
      <c r="I73" s="27">
        <v>6.54086705572508</v>
      </c>
      <c r="J73" s="19">
        <f t="shared" si="1"/>
        <v>46.32946962</v>
      </c>
      <c r="K73" s="27" t="s">
        <v>11</v>
      </c>
      <c r="L73" s="27" t="s">
        <v>11</v>
      </c>
      <c r="M73" s="19">
        <f t="shared" si="2"/>
        <v>53.67053038</v>
      </c>
      <c r="N73" s="19">
        <f t="shared" si="3"/>
        <v>1.158453374</v>
      </c>
    </row>
    <row r="74" ht="15.75" customHeight="1">
      <c r="A74" s="19" t="s">
        <v>53</v>
      </c>
      <c r="B74" s="26" t="s">
        <v>53</v>
      </c>
      <c r="C74" s="27" t="s">
        <v>51</v>
      </c>
      <c r="D74" s="26">
        <v>0.0</v>
      </c>
      <c r="E74" s="26">
        <v>0.0</v>
      </c>
      <c r="F74" s="26">
        <v>3.389830508474576</v>
      </c>
      <c r="G74" s="26">
        <v>81.35593220338984</v>
      </c>
      <c r="H74" s="26">
        <v>15.254237288135593</v>
      </c>
      <c r="I74" s="27">
        <v>6.75647822029873</v>
      </c>
      <c r="J74" s="19">
        <f t="shared" si="1"/>
        <v>3.389830508</v>
      </c>
      <c r="K74" s="27" t="s">
        <v>11</v>
      </c>
      <c r="L74" s="27" t="s">
        <v>11</v>
      </c>
      <c r="M74" s="19">
        <f t="shared" si="2"/>
        <v>96.61016949</v>
      </c>
      <c r="N74" s="19">
        <f t="shared" si="3"/>
        <v>28.5</v>
      </c>
    </row>
    <row r="75" ht="15.75" customHeight="1">
      <c r="A75" s="25" t="s">
        <v>157</v>
      </c>
      <c r="B75" s="26" t="s">
        <v>55</v>
      </c>
      <c r="C75" s="27" t="s">
        <v>51</v>
      </c>
      <c r="D75" s="26">
        <v>1.620123641014709</v>
      </c>
      <c r="E75" s="33">
        <v>0.06395224898742273</v>
      </c>
      <c r="F75" s="33">
        <v>12.289490513749733</v>
      </c>
      <c r="G75" s="33">
        <v>74.962694521424</v>
      </c>
      <c r="H75" s="33">
        <v>11.063739074824133</v>
      </c>
      <c r="I75" s="27">
        <v>7.64181110805288</v>
      </c>
      <c r="J75" s="19">
        <f t="shared" si="1"/>
        <v>13.9735664</v>
      </c>
      <c r="K75" s="27" t="s">
        <v>11</v>
      </c>
      <c r="L75" s="27" t="s">
        <v>11</v>
      </c>
      <c r="M75" s="19">
        <f t="shared" si="2"/>
        <v>86.0264336</v>
      </c>
      <c r="N75" s="19">
        <f t="shared" si="3"/>
        <v>6.156369184</v>
      </c>
    </row>
    <row r="76" ht="15.75" customHeight="1">
      <c r="A76" s="25" t="s">
        <v>158</v>
      </c>
      <c r="B76" s="26" t="s">
        <v>81</v>
      </c>
      <c r="C76" s="27" t="s">
        <v>51</v>
      </c>
      <c r="D76" s="26">
        <v>5.88235294117647</v>
      </c>
      <c r="E76" s="26">
        <v>14.705882352941178</v>
      </c>
      <c r="F76" s="26">
        <v>76.47058823529412</v>
      </c>
      <c r="G76" s="26">
        <v>2.941176470588235</v>
      </c>
      <c r="H76" s="26">
        <v>0.0</v>
      </c>
      <c r="I76" s="27">
        <v>7.79709698116542</v>
      </c>
      <c r="J76" s="19">
        <f t="shared" si="1"/>
        <v>97.05882353</v>
      </c>
      <c r="K76" s="27" t="s">
        <v>11</v>
      </c>
      <c r="L76" s="27" t="s">
        <v>11</v>
      </c>
      <c r="M76" s="19">
        <f t="shared" si="2"/>
        <v>2.941176471</v>
      </c>
      <c r="N76" s="19">
        <f t="shared" si="3"/>
        <v>0.0303030303</v>
      </c>
    </row>
    <row r="77" ht="15.75" customHeight="1">
      <c r="A77" s="19" t="s">
        <v>54</v>
      </c>
      <c r="B77" s="26" t="s">
        <v>54</v>
      </c>
      <c r="C77" s="27" t="s">
        <v>51</v>
      </c>
      <c r="D77" s="26">
        <v>0.4899559039686428</v>
      </c>
      <c r="E77" s="26">
        <v>0.2449779519843214</v>
      </c>
      <c r="F77" s="26">
        <v>2.792748652621264</v>
      </c>
      <c r="G77" s="26">
        <v>77.80499755022048</v>
      </c>
      <c r="H77" s="26">
        <v>18.66731994120529</v>
      </c>
      <c r="I77" s="27">
        <v>8.0</v>
      </c>
      <c r="J77" s="19">
        <f t="shared" si="1"/>
        <v>3.527682509</v>
      </c>
      <c r="K77" s="27" t="s">
        <v>11</v>
      </c>
      <c r="L77" s="27" t="s">
        <v>11</v>
      </c>
      <c r="M77" s="19">
        <f t="shared" si="2"/>
        <v>96.47231749</v>
      </c>
      <c r="N77" s="19">
        <f t="shared" si="3"/>
        <v>27.34722222</v>
      </c>
    </row>
    <row r="78" ht="15.75" customHeight="1">
      <c r="A78" s="25" t="s">
        <v>159</v>
      </c>
      <c r="B78" s="26" t="s">
        <v>56</v>
      </c>
      <c r="C78" s="27" t="s">
        <v>51</v>
      </c>
      <c r="D78" s="33">
        <v>4.028945824369255</v>
      </c>
      <c r="E78" s="33">
        <v>1.2973466327661518</v>
      </c>
      <c r="F78" s="33">
        <v>3.539996088402112</v>
      </c>
      <c r="G78" s="33">
        <v>73.14036117087164</v>
      </c>
      <c r="H78" s="33">
        <v>17.993350283590846</v>
      </c>
      <c r="I78" s="27">
        <v>8.39841787170218</v>
      </c>
      <c r="J78" s="34">
        <f t="shared" si="1"/>
        <v>8.866288546</v>
      </c>
      <c r="K78" s="27" t="s">
        <v>11</v>
      </c>
      <c r="L78" s="27" t="s">
        <v>11</v>
      </c>
      <c r="M78" s="34">
        <f t="shared" si="2"/>
        <v>91.13371145</v>
      </c>
      <c r="N78" s="19">
        <f t="shared" si="3"/>
        <v>10.27867647</v>
      </c>
    </row>
    <row r="79" ht="15.75" customHeight="1">
      <c r="A79" s="19" t="s">
        <v>69</v>
      </c>
      <c r="B79" s="26" t="s">
        <v>69</v>
      </c>
      <c r="C79" s="27" t="s">
        <v>51</v>
      </c>
      <c r="D79" s="26">
        <v>2.6729559748427674</v>
      </c>
      <c r="E79" s="26">
        <v>0.3144654088050315</v>
      </c>
      <c r="F79" s="26">
        <v>42.05974842767296</v>
      </c>
      <c r="G79" s="26">
        <v>22.79874213836478</v>
      </c>
      <c r="H79" s="26">
        <v>32.15408805031446</v>
      </c>
      <c r="I79" s="27">
        <v>8.81142907073295</v>
      </c>
      <c r="J79" s="19">
        <f t="shared" si="1"/>
        <v>45.04716981</v>
      </c>
      <c r="K79" s="27" t="s">
        <v>11</v>
      </c>
      <c r="L79" s="27" t="s">
        <v>11</v>
      </c>
      <c r="M79" s="19">
        <f t="shared" si="2"/>
        <v>54.95283019</v>
      </c>
      <c r="N79" s="19">
        <f t="shared" si="3"/>
        <v>1.219895288</v>
      </c>
    </row>
    <row r="80" ht="15.75" customHeight="1">
      <c r="A80" s="25" t="s">
        <v>160</v>
      </c>
      <c r="B80" s="26" t="s">
        <v>65</v>
      </c>
      <c r="C80" s="27" t="s">
        <v>51</v>
      </c>
      <c r="D80" s="26">
        <v>2.3520413041399753</v>
      </c>
      <c r="E80" s="33">
        <v>0.009561143512764126</v>
      </c>
      <c r="F80" s="33">
        <v>5.6984415336074195</v>
      </c>
      <c r="G80" s="33">
        <v>49.95697485419256</v>
      </c>
      <c r="H80" s="33">
        <v>41.982981164547276</v>
      </c>
      <c r="I80" s="27">
        <v>10.0</v>
      </c>
      <c r="J80" s="19">
        <f t="shared" si="1"/>
        <v>8.060043981</v>
      </c>
      <c r="K80" s="27" t="s">
        <v>11</v>
      </c>
      <c r="L80" s="27" t="s">
        <v>11</v>
      </c>
      <c r="M80" s="19">
        <f t="shared" si="2"/>
        <v>91.93995602</v>
      </c>
      <c r="N80" s="19">
        <f t="shared" si="3"/>
        <v>11.40688019</v>
      </c>
    </row>
    <row r="81" ht="15.75" customHeight="1">
      <c r="A81" s="25" t="s">
        <v>161</v>
      </c>
      <c r="B81" s="26" t="s">
        <v>63</v>
      </c>
      <c r="C81" s="27" t="s">
        <v>51</v>
      </c>
      <c r="D81" s="26">
        <v>0.5660377358490566</v>
      </c>
      <c r="E81" s="26">
        <v>0.18867924528301888</v>
      </c>
      <c r="F81" s="26">
        <v>26.60377358490566</v>
      </c>
      <c r="G81" s="26">
        <v>52.075471698113205</v>
      </c>
      <c r="H81" s="26">
        <v>20.566037735849058</v>
      </c>
      <c r="I81" s="27">
        <v>10.6321758346494</v>
      </c>
      <c r="J81" s="19">
        <f t="shared" si="1"/>
        <v>27.35849057</v>
      </c>
      <c r="K81" s="27" t="s">
        <v>11</v>
      </c>
      <c r="L81" s="27" t="s">
        <v>11</v>
      </c>
      <c r="M81" s="19">
        <f t="shared" si="2"/>
        <v>72.64150943</v>
      </c>
      <c r="N81" s="19">
        <f t="shared" si="3"/>
        <v>2.655172414</v>
      </c>
    </row>
    <row r="82" ht="15.75" customHeight="1">
      <c r="A82" s="25" t="s">
        <v>162</v>
      </c>
      <c r="B82" s="26" t="s">
        <v>60</v>
      </c>
      <c r="C82" s="27" t="s">
        <v>51</v>
      </c>
      <c r="D82" s="26">
        <v>2.706220882433543</v>
      </c>
      <c r="E82" s="33">
        <v>0.5652233488627021</v>
      </c>
      <c r="F82" s="33">
        <v>18.594135379556043</v>
      </c>
      <c r="G82" s="33">
        <v>62.53425596053713</v>
      </c>
      <c r="H82" s="33">
        <v>15.600164428610578</v>
      </c>
      <c r="I82" s="27">
        <v>13.1302504270905</v>
      </c>
      <c r="J82" s="19">
        <f t="shared" si="1"/>
        <v>21.86557961</v>
      </c>
      <c r="K82" s="27" t="s">
        <v>11</v>
      </c>
      <c r="L82" s="27" t="s">
        <v>11</v>
      </c>
      <c r="M82" s="19">
        <f t="shared" si="2"/>
        <v>78.13442039</v>
      </c>
      <c r="N82" s="19">
        <f t="shared" si="3"/>
        <v>3.573398089</v>
      </c>
    </row>
    <row r="83" ht="15.75" customHeight="1">
      <c r="A83" s="25" t="s">
        <v>163</v>
      </c>
      <c r="B83" s="26" t="s">
        <v>64</v>
      </c>
      <c r="C83" s="27" t="s">
        <v>51</v>
      </c>
      <c r="D83" s="26">
        <v>2.0408163265306123</v>
      </c>
      <c r="E83" s="33">
        <v>0.0</v>
      </c>
      <c r="F83" s="33">
        <v>5.714285714285714</v>
      </c>
      <c r="G83" s="33">
        <v>51.42857142857142</v>
      </c>
      <c r="H83" s="33">
        <v>40.816326530612244</v>
      </c>
      <c r="I83" s="27">
        <v>13.2908210732663</v>
      </c>
      <c r="J83" s="19">
        <f t="shared" si="1"/>
        <v>7.755102041</v>
      </c>
      <c r="K83" s="27" t="s">
        <v>11</v>
      </c>
      <c r="L83" s="27" t="s">
        <v>11</v>
      </c>
      <c r="M83" s="19">
        <f t="shared" si="2"/>
        <v>92.24489796</v>
      </c>
      <c r="N83" s="19">
        <f t="shared" si="3"/>
        <v>11.89473684</v>
      </c>
    </row>
    <row r="84" ht="15.75" customHeight="1">
      <c r="A84" s="25" t="s">
        <v>164</v>
      </c>
      <c r="B84" s="26" t="s">
        <v>62</v>
      </c>
      <c r="C84" s="27" t="s">
        <v>51</v>
      </c>
      <c r="D84" s="26">
        <v>0.14170996693434107</v>
      </c>
      <c r="E84" s="26">
        <v>0.11809163911195086</v>
      </c>
      <c r="F84" s="26">
        <v>20.1936702881436</v>
      </c>
      <c r="G84" s="26">
        <v>60.06140765233822</v>
      </c>
      <c r="H84" s="26">
        <v>19.485120453471893</v>
      </c>
      <c r="I84" s="27">
        <v>15.3333333333333</v>
      </c>
      <c r="J84" s="19">
        <f t="shared" si="1"/>
        <v>20.45347189</v>
      </c>
      <c r="K84" s="27" t="s">
        <v>11</v>
      </c>
      <c r="L84" s="27" t="s">
        <v>11</v>
      </c>
      <c r="M84" s="19">
        <f t="shared" si="2"/>
        <v>79.54652811</v>
      </c>
      <c r="N84" s="19">
        <f t="shared" si="3"/>
        <v>3.889145497</v>
      </c>
    </row>
    <row r="85" ht="15.75" customHeight="1">
      <c r="A85" s="19" t="s">
        <v>52</v>
      </c>
      <c r="B85" s="26" t="s">
        <v>52</v>
      </c>
      <c r="C85" s="27" t="s">
        <v>51</v>
      </c>
      <c r="D85" s="26">
        <v>0.4246053347849755</v>
      </c>
      <c r="E85" s="26">
        <v>0.08709853021230267</v>
      </c>
      <c r="F85" s="26">
        <v>1.567773543821448</v>
      </c>
      <c r="G85" s="26">
        <v>85.20413718018509</v>
      </c>
      <c r="H85" s="26">
        <v>12.716385410996189</v>
      </c>
      <c r="I85" s="27">
        <v>16.0</v>
      </c>
      <c r="J85" s="19">
        <f t="shared" si="1"/>
        <v>2.079477409</v>
      </c>
      <c r="K85" s="27" t="s">
        <v>11</v>
      </c>
      <c r="L85" s="27" t="s">
        <v>11</v>
      </c>
      <c r="M85" s="19">
        <f t="shared" si="2"/>
        <v>97.92052259</v>
      </c>
      <c r="N85" s="19">
        <f t="shared" si="3"/>
        <v>47.08900524</v>
      </c>
    </row>
    <row r="86" ht="15.75" customHeight="1">
      <c r="A86" s="25" t="s">
        <v>165</v>
      </c>
      <c r="B86" s="25" t="s">
        <v>165</v>
      </c>
      <c r="C86" s="35" t="s">
        <v>51</v>
      </c>
      <c r="D86" s="26">
        <v>5.405405405405405</v>
      </c>
      <c r="E86" s="26">
        <v>0.0</v>
      </c>
      <c r="F86" s="26">
        <v>2.7027027027027026</v>
      </c>
      <c r="G86" s="26">
        <v>70.27027027027027</v>
      </c>
      <c r="H86" s="26">
        <v>21.62162162162162</v>
      </c>
      <c r="I86" s="27">
        <v>14.1843755421983</v>
      </c>
      <c r="J86" s="19">
        <f t="shared" si="1"/>
        <v>8.108108108</v>
      </c>
      <c r="K86" s="27" t="s">
        <v>11</v>
      </c>
      <c r="L86" s="27" t="s">
        <v>11</v>
      </c>
      <c r="M86" s="19">
        <f t="shared" si="2"/>
        <v>91.89189189</v>
      </c>
      <c r="N86" s="19">
        <f t="shared" si="3"/>
        <v>11.33333333</v>
      </c>
    </row>
    <row r="87" ht="15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ht="15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ht="15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ht="15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ht="15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ht="15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ht="15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ht="15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ht="15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ht="15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ht="15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ht="15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ht="15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ht="15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ht="15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ht="15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ht="15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ht="15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ht="15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ht="15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ht="15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ht="15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ht="15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ht="15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ht="15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ht="15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ht="15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ht="15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ht="15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ht="15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ht="15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ht="15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ht="15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ht="15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ht="15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ht="15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ht="15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ht="15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ht="15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ht="15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ht="15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ht="15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ht="15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ht="15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ht="15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ht="15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ht="15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ht="15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ht="15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ht="15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ht="15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ht="15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ht="15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ht="15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ht="15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ht="15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ht="15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ht="15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ht="15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ht="15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ht="15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ht="15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ht="15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ht="15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ht="15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ht="15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ht="15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ht="15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ht="15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ht="15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ht="15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ht="15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ht="15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ht="15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ht="15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ht="15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ht="15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ht="15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ht="15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ht="15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ht="15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ht="15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ht="15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ht="15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ht="15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ht="15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ht="15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ht="15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ht="15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ht="15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ht="15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ht="15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ht="15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ht="15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ht="15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ht="15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ht="15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ht="15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ht="15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ht="15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ht="15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ht="15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ht="15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ht="15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ht="15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ht="15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ht="15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ht="15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ht="15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ht="15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ht="15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ht="15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ht="15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ht="15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ht="15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ht="15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ht="15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ht="15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ht="15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ht="15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ht="15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ht="15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ht="15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ht="15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ht="15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ht="15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ht="15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ht="15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ht="15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ht="15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ht="15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ht="15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ht="15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ht="15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ht="15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ht="15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ht="15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ht="15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ht="15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ht="15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ht="15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ht="15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ht="15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ht="15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ht="15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ht="15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ht="15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ht="15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ht="15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ht="15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ht="15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ht="15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ht="15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ht="15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ht="15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ht="15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ht="15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ht="15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ht="15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ht="15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ht="15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ht="15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ht="15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ht="15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ht="15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ht="15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ht="15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ht="15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ht="15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ht="15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ht="15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ht="15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ht="15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ht="15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ht="15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ht="15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ht="15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ht="15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ht="15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ht="15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ht="15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ht="15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ht="15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ht="15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ht="15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ht="15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ht="15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ht="15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ht="15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ht="15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ht="15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ht="15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ht="15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ht="15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ht="15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ht="15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ht="15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ht="15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ht="15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ht="15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ht="15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ht="15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ht="15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ht="15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ht="15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ht="15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ht="15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ht="15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ht="15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ht="15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ht="15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ht="15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ht="15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ht="15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ht="15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ht="15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ht="15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ht="15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ht="15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ht="15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  <row r="307" ht="15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</row>
    <row r="308" ht="15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</row>
    <row r="309" ht="15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</row>
    <row r="310" ht="15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ht="15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</row>
    <row r="312" ht="15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</row>
    <row r="313" ht="15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</row>
    <row r="314" ht="15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</row>
    <row r="315" ht="15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</row>
    <row r="316" ht="15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</row>
    <row r="317" ht="15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</row>
    <row r="318" ht="15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</row>
    <row r="319" ht="15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</row>
    <row r="320" ht="15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</row>
    <row r="321" ht="15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</row>
    <row r="322" ht="15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</row>
    <row r="323" ht="15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</row>
    <row r="324" ht="15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</row>
    <row r="325" ht="15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</row>
    <row r="326" ht="15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</row>
    <row r="327" ht="15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ht="15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</row>
    <row r="329" ht="15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</row>
    <row r="330" ht="15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</row>
    <row r="331" ht="15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</row>
    <row r="332" ht="15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ht="15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</row>
    <row r="334" ht="15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</row>
    <row r="335" ht="15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ht="15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</row>
    <row r="337" ht="15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</row>
    <row r="338" ht="15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</row>
    <row r="339" ht="15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</row>
    <row r="340" ht="15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</row>
    <row r="341" ht="15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</row>
    <row r="342" ht="15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</row>
    <row r="343" ht="15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ht="15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</row>
    <row r="345" ht="15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</row>
    <row r="346" ht="15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</row>
    <row r="347" ht="15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</row>
    <row r="348" ht="15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</row>
    <row r="349" ht="15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</row>
    <row r="350" ht="15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ht="15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</row>
    <row r="352" ht="15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</row>
    <row r="353" ht="15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</row>
    <row r="354" ht="15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</row>
    <row r="355" ht="15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</row>
    <row r="356" ht="15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</row>
    <row r="357" ht="15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</row>
    <row r="358" ht="15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</row>
    <row r="359" ht="15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ht="15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</row>
    <row r="361" ht="15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</row>
    <row r="362" ht="15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ht="15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</row>
    <row r="364" ht="15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</row>
    <row r="365" ht="15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</row>
    <row r="366" ht="15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</row>
    <row r="367" ht="15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</row>
    <row r="368" ht="15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</row>
    <row r="369" ht="15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</row>
    <row r="370" ht="15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</row>
    <row r="371" ht="15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ht="15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</row>
    <row r="373" ht="15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</row>
    <row r="374" ht="15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</row>
    <row r="375" ht="15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</row>
    <row r="376" ht="15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</row>
    <row r="377" ht="15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</row>
    <row r="378" ht="15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</row>
    <row r="379" ht="15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</row>
    <row r="380" ht="15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ht="15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</row>
    <row r="382" ht="15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</row>
    <row r="383" ht="15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</row>
    <row r="384" ht="15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</row>
    <row r="385" ht="15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</row>
    <row r="386" ht="15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</row>
    <row r="387" ht="15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</row>
    <row r="388" ht="15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</row>
    <row r="389" ht="15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</row>
    <row r="390" ht="15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</row>
    <row r="391" ht="15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ht="15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</row>
    <row r="393" ht="15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</row>
    <row r="394" ht="15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</row>
    <row r="395" ht="15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</row>
    <row r="396" ht="15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</row>
    <row r="397" ht="15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</row>
    <row r="398" ht="15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</row>
    <row r="399" ht="15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</row>
    <row r="400" ht="15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ht="15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</row>
    <row r="402" ht="15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</row>
    <row r="403" ht="15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</row>
    <row r="404" ht="15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</row>
    <row r="405" ht="15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</row>
    <row r="406" ht="15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</row>
    <row r="407" ht="15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</row>
    <row r="408" ht="15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</row>
    <row r="409" ht="15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</row>
    <row r="410" ht="15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</row>
    <row r="411" ht="15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</row>
    <row r="412" ht="15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</row>
    <row r="413" ht="15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</row>
    <row r="414" ht="15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</row>
    <row r="415" ht="15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</row>
    <row r="416" ht="15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</row>
    <row r="417" ht="15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</row>
    <row r="418" ht="15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</row>
    <row r="419" ht="15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</row>
    <row r="420" ht="15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</row>
    <row r="421" ht="15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</row>
    <row r="422" ht="15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</row>
    <row r="423" ht="15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</row>
    <row r="424" ht="15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</row>
    <row r="425" ht="15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</row>
    <row r="426" ht="15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</row>
    <row r="427" ht="15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</row>
    <row r="428" ht="15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</row>
    <row r="429" ht="15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</row>
    <row r="430" ht="15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</row>
    <row r="431" ht="15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</row>
    <row r="432" ht="15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</row>
    <row r="433" ht="15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</row>
    <row r="434" ht="15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</row>
    <row r="435" ht="15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</row>
    <row r="436" ht="15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</row>
    <row r="437" ht="15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</row>
    <row r="438" ht="15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</row>
    <row r="439" ht="15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</row>
    <row r="440" ht="15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</row>
    <row r="441" ht="15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</row>
    <row r="442" ht="15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</row>
    <row r="443" ht="15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</row>
    <row r="444" ht="15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</row>
    <row r="445" ht="15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</row>
    <row r="446" ht="15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</row>
    <row r="447" ht="15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</row>
    <row r="448" ht="15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</row>
    <row r="449" ht="15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</row>
    <row r="450" ht="15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</row>
    <row r="451" ht="15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</row>
    <row r="452" ht="15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</row>
    <row r="453" ht="15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</row>
    <row r="454" ht="15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</row>
    <row r="455" ht="15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</row>
    <row r="456" ht="15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</row>
    <row r="457" ht="15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</row>
    <row r="458" ht="15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</row>
    <row r="459" ht="15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</row>
    <row r="460" ht="15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</row>
    <row r="461" ht="15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</row>
    <row r="462" ht="15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</row>
    <row r="463" ht="15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</row>
    <row r="464" ht="15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</row>
    <row r="465" ht="15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</row>
    <row r="466" ht="15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</row>
    <row r="467" ht="15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</row>
    <row r="468" ht="15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</row>
    <row r="469" ht="15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</row>
    <row r="470" ht="15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</row>
    <row r="471" ht="15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</row>
    <row r="472" ht="15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</row>
    <row r="473" ht="15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</row>
    <row r="474" ht="15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</row>
    <row r="475" ht="15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</row>
    <row r="476" ht="15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</row>
    <row r="477" ht="15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</row>
    <row r="478" ht="15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</row>
    <row r="479" ht="15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</row>
    <row r="480" ht="15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</row>
    <row r="481" ht="15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</row>
    <row r="482" ht="15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</row>
    <row r="483" ht="15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</row>
    <row r="484" ht="15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</row>
    <row r="485" ht="15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</row>
    <row r="486" ht="15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</row>
    <row r="487" ht="15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</row>
    <row r="488" ht="15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</row>
    <row r="489" ht="15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</row>
    <row r="490" ht="15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</row>
    <row r="491" ht="15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</row>
    <row r="492" ht="15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</row>
    <row r="493" ht="15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</row>
    <row r="494" ht="15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</row>
    <row r="495" ht="15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</row>
    <row r="496" ht="15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</row>
    <row r="497" ht="15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</row>
    <row r="498" ht="15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</row>
    <row r="499" ht="15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</row>
    <row r="500" ht="15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</row>
    <row r="501" ht="15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</row>
    <row r="502" ht="15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</row>
    <row r="503" ht="15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</row>
    <row r="504" ht="15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</row>
    <row r="505" ht="15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</row>
    <row r="506" ht="15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</row>
    <row r="507" ht="15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</row>
    <row r="508" ht="15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</row>
    <row r="509" ht="15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</row>
    <row r="510" ht="15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</row>
    <row r="511" ht="15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</row>
    <row r="512" ht="15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</row>
    <row r="513" ht="15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</row>
    <row r="514" ht="15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</row>
    <row r="515" ht="15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</row>
    <row r="516" ht="15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</row>
    <row r="517" ht="15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</row>
    <row r="518" ht="15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</row>
    <row r="519" ht="15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</row>
    <row r="520" ht="15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</row>
    <row r="521" ht="15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</row>
    <row r="522" ht="15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</row>
    <row r="523" ht="15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</row>
    <row r="524" ht="15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</row>
    <row r="525" ht="15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</row>
    <row r="526" ht="15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</row>
    <row r="527" ht="15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</row>
    <row r="528" ht="15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</row>
    <row r="529" ht="15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</row>
    <row r="530" ht="15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</row>
    <row r="531" ht="15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</row>
    <row r="532" ht="15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</row>
    <row r="533" ht="15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</row>
    <row r="534" ht="15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</row>
    <row r="535" ht="15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</row>
    <row r="536" ht="15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</row>
    <row r="537" ht="15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</row>
    <row r="538" ht="15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</row>
    <row r="539" ht="15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</row>
    <row r="540" ht="15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</row>
    <row r="541" ht="15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</row>
    <row r="542" ht="15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</row>
    <row r="543" ht="15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</row>
    <row r="544" ht="15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</row>
    <row r="545" ht="15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</row>
    <row r="546" ht="15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</row>
    <row r="547" ht="15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</row>
    <row r="548" ht="15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</row>
    <row r="549" ht="15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</row>
    <row r="550" ht="15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</row>
    <row r="551" ht="15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</row>
    <row r="552" ht="15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</row>
    <row r="553" ht="15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</row>
    <row r="554" ht="15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</row>
    <row r="555" ht="15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</row>
    <row r="556" ht="15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</row>
    <row r="557" ht="15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</row>
    <row r="558" ht="15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</row>
    <row r="559" ht="15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</row>
    <row r="560" ht="15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</row>
    <row r="561" ht="15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</row>
    <row r="562" ht="15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</row>
    <row r="563" ht="15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</row>
    <row r="564" ht="15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</row>
    <row r="565" ht="15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</row>
    <row r="566" ht="15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</row>
    <row r="567" ht="15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</row>
    <row r="568" ht="15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</row>
    <row r="569" ht="15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</row>
    <row r="570" ht="15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</row>
    <row r="571" ht="15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</row>
    <row r="572" ht="15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</row>
    <row r="573" ht="15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</row>
    <row r="574" ht="15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</row>
    <row r="575" ht="15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</row>
    <row r="576" ht="15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</row>
    <row r="577" ht="15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</row>
    <row r="578" ht="15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</row>
    <row r="579" ht="15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</row>
    <row r="580" ht="15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</row>
    <row r="581" ht="15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</row>
    <row r="582" ht="15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</row>
    <row r="583" ht="15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</row>
    <row r="584" ht="15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</row>
    <row r="585" ht="15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</row>
    <row r="586" ht="15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</row>
    <row r="587" ht="15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</row>
    <row r="588" ht="15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</row>
    <row r="589" ht="15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</row>
    <row r="590" ht="15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</row>
    <row r="591" ht="15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</row>
    <row r="592" ht="15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</row>
    <row r="593" ht="15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</row>
    <row r="594" ht="15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</row>
    <row r="595" ht="15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</row>
    <row r="596" ht="15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</row>
    <row r="597" ht="15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</row>
    <row r="598" ht="15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</row>
    <row r="599" ht="15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</row>
    <row r="600" ht="15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</row>
    <row r="601" ht="15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</row>
    <row r="602" ht="15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</row>
    <row r="603" ht="15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</row>
    <row r="604" ht="15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</row>
    <row r="605" ht="15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</row>
    <row r="606" ht="15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</row>
    <row r="607" ht="15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</row>
    <row r="608" ht="15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</row>
    <row r="609" ht="15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</row>
    <row r="610" ht="15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</row>
    <row r="611" ht="15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</row>
    <row r="612" ht="15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</row>
    <row r="613" ht="15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</row>
    <row r="614" ht="15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</row>
    <row r="615" ht="15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</row>
    <row r="616" ht="15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</row>
    <row r="617" ht="15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</row>
    <row r="618" ht="15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</row>
    <row r="619" ht="15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</row>
    <row r="620" ht="15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</row>
    <row r="621" ht="15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</row>
    <row r="622" ht="15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</row>
    <row r="623" ht="15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</row>
    <row r="624" ht="15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</row>
    <row r="625" ht="15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</row>
    <row r="626" ht="15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</row>
    <row r="627" ht="15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</row>
    <row r="628" ht="15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</row>
    <row r="629" ht="15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</row>
    <row r="630" ht="15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</row>
    <row r="631" ht="15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</row>
    <row r="632" ht="15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</row>
    <row r="633" ht="15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</row>
    <row r="634" ht="15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</row>
    <row r="635" ht="15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</row>
    <row r="636" ht="15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</row>
    <row r="637" ht="15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</row>
    <row r="638" ht="15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</row>
    <row r="639" ht="15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</row>
    <row r="640" ht="15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</row>
    <row r="641" ht="15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</row>
    <row r="642" ht="15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</row>
    <row r="643" ht="15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</row>
    <row r="644" ht="15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</row>
    <row r="645" ht="15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</row>
    <row r="646" ht="15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</row>
    <row r="647" ht="15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</row>
    <row r="648" ht="15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</row>
    <row r="649" ht="15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</row>
    <row r="650" ht="15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</row>
    <row r="651" ht="15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</row>
    <row r="652" ht="15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</row>
    <row r="653" ht="15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</row>
    <row r="654" ht="15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</row>
    <row r="655" ht="15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</row>
    <row r="656" ht="15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</row>
    <row r="657" ht="15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</row>
    <row r="658" ht="15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</row>
    <row r="659" ht="15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</row>
    <row r="660" ht="15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</row>
    <row r="661" ht="15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</row>
    <row r="662" ht="15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</row>
    <row r="663" ht="15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</row>
    <row r="664" ht="15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</row>
    <row r="665" ht="15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</row>
    <row r="666" ht="15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</row>
    <row r="667" ht="15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</row>
    <row r="668" ht="15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</row>
    <row r="669" ht="15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</row>
    <row r="670" ht="15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</row>
    <row r="671" ht="15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</row>
    <row r="672" ht="15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</row>
    <row r="673" ht="15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</row>
    <row r="674" ht="15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</row>
    <row r="675" ht="15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</row>
    <row r="676" ht="15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</row>
    <row r="677" ht="15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</row>
    <row r="678" ht="15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</row>
    <row r="679" ht="15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</row>
    <row r="680" ht="15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</row>
    <row r="681" ht="15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</row>
    <row r="682" ht="15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</row>
    <row r="683" ht="15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</row>
    <row r="684" ht="15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</row>
    <row r="685" ht="15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</row>
    <row r="686" ht="15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</row>
    <row r="687" ht="15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</row>
    <row r="688" ht="15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</row>
    <row r="689" ht="15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</row>
    <row r="690" ht="15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</row>
    <row r="691" ht="15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</row>
    <row r="692" ht="15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</row>
    <row r="693" ht="15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</row>
    <row r="694" ht="15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</row>
    <row r="695" ht="15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</row>
    <row r="696" ht="15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</row>
    <row r="697" ht="15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</row>
    <row r="698" ht="15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</row>
    <row r="699" ht="15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</row>
    <row r="700" ht="15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</row>
    <row r="701" ht="15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</row>
    <row r="702" ht="15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</row>
    <row r="703" ht="15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</row>
    <row r="704" ht="15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</row>
    <row r="705" ht="15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</row>
    <row r="706" ht="15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</row>
    <row r="707" ht="15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</row>
    <row r="708" ht="15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</row>
    <row r="709" ht="15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</row>
    <row r="710" ht="15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</row>
    <row r="711" ht="15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</row>
    <row r="712" ht="15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</row>
    <row r="713" ht="15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</row>
    <row r="714" ht="15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</row>
    <row r="715" ht="15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</row>
    <row r="716" ht="15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</row>
    <row r="717" ht="15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</row>
    <row r="718" ht="15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</row>
    <row r="719" ht="15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</row>
    <row r="720" ht="15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</row>
    <row r="721" ht="15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</row>
    <row r="722" ht="15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</row>
    <row r="723" ht="15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</row>
    <row r="724" ht="15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</row>
    <row r="725" ht="15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</row>
    <row r="726" ht="15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</row>
    <row r="727" ht="15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</row>
    <row r="728" ht="15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</row>
    <row r="729" ht="15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</row>
    <row r="730" ht="15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</row>
    <row r="731" ht="15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</row>
    <row r="732" ht="15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</row>
    <row r="733" ht="15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</row>
    <row r="734" ht="15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</row>
    <row r="735" ht="15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</row>
    <row r="736" ht="15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</row>
    <row r="737" ht="15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</row>
    <row r="738" ht="15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</row>
    <row r="739" ht="15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</row>
    <row r="740" ht="15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</row>
    <row r="741" ht="15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</row>
    <row r="742" ht="15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</row>
    <row r="743" ht="15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</row>
    <row r="744" ht="15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</row>
    <row r="745" ht="15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</row>
    <row r="746" ht="15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</row>
    <row r="747" ht="15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</row>
    <row r="748" ht="15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</row>
    <row r="749" ht="15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</row>
    <row r="750" ht="15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</row>
    <row r="751" ht="15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</row>
    <row r="752" ht="15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</row>
    <row r="753" ht="15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</row>
    <row r="754" ht="15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</row>
    <row r="755" ht="15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</row>
    <row r="756" ht="15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</row>
    <row r="757" ht="15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</row>
    <row r="758" ht="15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</row>
    <row r="759" ht="15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</row>
    <row r="760" ht="15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</row>
    <row r="761" ht="15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</row>
    <row r="762" ht="15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</row>
    <row r="763" ht="15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</row>
    <row r="764" ht="15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</row>
    <row r="765" ht="15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</row>
    <row r="766" ht="15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</row>
    <row r="767" ht="15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</row>
    <row r="768" ht="15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</row>
    <row r="769" ht="15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</row>
    <row r="770" ht="15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</row>
    <row r="771" ht="15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</row>
    <row r="772" ht="15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</row>
    <row r="773" ht="15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</row>
    <row r="774" ht="15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</row>
    <row r="775" ht="15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</row>
    <row r="776" ht="15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</row>
    <row r="777" ht="15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</row>
    <row r="778" ht="15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</row>
    <row r="779" ht="15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</row>
    <row r="780" ht="15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</row>
    <row r="781" ht="15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</row>
    <row r="782" ht="15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</row>
    <row r="783" ht="15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</row>
    <row r="784" ht="15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</row>
    <row r="785" ht="15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</row>
    <row r="786" ht="15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</row>
    <row r="787" ht="15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</row>
    <row r="788" ht="15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</row>
    <row r="789" ht="15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</row>
    <row r="790" ht="15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</row>
    <row r="791" ht="15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</row>
    <row r="792" ht="15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</row>
    <row r="793" ht="15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</row>
    <row r="794" ht="15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</row>
    <row r="795" ht="15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</row>
    <row r="796" ht="15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</row>
    <row r="797" ht="15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</row>
    <row r="798" ht="15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</row>
    <row r="799" ht="15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</row>
    <row r="800" ht="15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</row>
    <row r="801" ht="15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</row>
    <row r="802" ht="15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</row>
    <row r="803" ht="15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</row>
    <row r="804" ht="15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</row>
    <row r="805" ht="15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</row>
    <row r="806" ht="15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</row>
    <row r="807" ht="15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</row>
    <row r="808" ht="15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</row>
    <row r="809" ht="15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</row>
    <row r="810" ht="15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</row>
    <row r="811" ht="15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</row>
    <row r="812" ht="15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</row>
    <row r="813" ht="15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</row>
    <row r="814" ht="15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</row>
    <row r="815" ht="15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</row>
    <row r="816" ht="15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</row>
    <row r="817" ht="15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</row>
    <row r="818" ht="15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</row>
    <row r="819" ht="15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</row>
    <row r="820" ht="15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</row>
    <row r="821" ht="15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</row>
    <row r="822" ht="15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</row>
    <row r="823" ht="15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</row>
    <row r="824" ht="15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</row>
    <row r="825" ht="15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</row>
    <row r="826" ht="15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</row>
    <row r="827" ht="15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</row>
    <row r="828" ht="15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</row>
    <row r="829" ht="15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</row>
    <row r="830" ht="15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</row>
    <row r="831" ht="15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</row>
    <row r="832" ht="15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</row>
    <row r="833" ht="15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</row>
    <row r="834" ht="15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</row>
    <row r="835" ht="15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</row>
    <row r="836" ht="15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</row>
    <row r="837" ht="15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</row>
    <row r="838" ht="15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</row>
    <row r="839" ht="15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</row>
    <row r="840" ht="15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</row>
    <row r="841" ht="15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</row>
    <row r="842" ht="15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</row>
    <row r="843" ht="15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</row>
    <row r="844" ht="15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</row>
    <row r="845" ht="15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</row>
    <row r="846" ht="15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</row>
    <row r="847" ht="15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</row>
    <row r="848" ht="15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</row>
    <row r="849" ht="15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</row>
    <row r="850" ht="15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</row>
    <row r="851" ht="15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</row>
    <row r="852" ht="15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</row>
    <row r="853" ht="15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</row>
    <row r="854" ht="15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</row>
    <row r="855" ht="15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</row>
    <row r="856" ht="15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</row>
    <row r="857" ht="15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</row>
    <row r="858" ht="15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</row>
    <row r="859" ht="15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</row>
    <row r="860" ht="15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</row>
    <row r="861" ht="15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</row>
    <row r="862" ht="15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</row>
    <row r="863" ht="15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</row>
    <row r="864" ht="15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</row>
    <row r="865" ht="15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</row>
    <row r="866" ht="15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</row>
    <row r="867" ht="15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</row>
    <row r="868" ht="15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</row>
    <row r="869" ht="15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</row>
    <row r="870" ht="15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</row>
    <row r="871" ht="15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</row>
    <row r="872" ht="15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</row>
    <row r="873" ht="15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</row>
    <row r="874" ht="15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</row>
    <row r="875" ht="15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</row>
    <row r="876" ht="15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</row>
    <row r="877" ht="15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</row>
    <row r="878" ht="15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</row>
    <row r="879" ht="15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</row>
    <row r="880" ht="15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</row>
    <row r="881" ht="15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</row>
    <row r="882" ht="15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</row>
    <row r="883" ht="15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</row>
    <row r="884" ht="15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</row>
    <row r="885" ht="15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</row>
    <row r="886" ht="15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</row>
    <row r="887" ht="15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</row>
    <row r="888" ht="15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</row>
    <row r="889" ht="15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</row>
    <row r="890" ht="15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</row>
    <row r="891" ht="15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</row>
    <row r="892" ht="15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</row>
    <row r="893" ht="15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</row>
    <row r="894" ht="15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</row>
    <row r="895" ht="15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</row>
    <row r="896" ht="15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</row>
    <row r="897" ht="15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</row>
    <row r="898" ht="15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</row>
    <row r="899" ht="15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</row>
    <row r="900" ht="15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</row>
    <row r="901" ht="15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</row>
    <row r="902" ht="15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</row>
    <row r="903" ht="15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</row>
    <row r="904" ht="15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</row>
    <row r="905" ht="15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</row>
    <row r="906" ht="15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</row>
    <row r="907" ht="15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</row>
    <row r="908" ht="15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</row>
    <row r="909" ht="15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</row>
    <row r="910" ht="15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</row>
    <row r="911" ht="15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</row>
    <row r="912" ht="15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</row>
    <row r="913" ht="15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</row>
    <row r="914" ht="15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</row>
    <row r="915" ht="15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</row>
    <row r="916" ht="15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</row>
    <row r="917" ht="15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</row>
    <row r="918" ht="15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</row>
    <row r="919" ht="15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</row>
    <row r="920" ht="15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</row>
    <row r="921" ht="15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</row>
    <row r="922" ht="15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</row>
    <row r="923" ht="15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</row>
    <row r="924" ht="15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</row>
    <row r="925" ht="15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</row>
    <row r="926" ht="15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</row>
    <row r="927" ht="15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</row>
    <row r="928" ht="15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</row>
    <row r="929" ht="15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</row>
    <row r="930" ht="15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</row>
    <row r="931" ht="15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</row>
    <row r="932" ht="15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</row>
    <row r="933" ht="15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</row>
    <row r="934" ht="15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</row>
    <row r="935" ht="15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</row>
    <row r="936" ht="15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</row>
    <row r="937" ht="15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</row>
    <row r="938" ht="15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</row>
    <row r="939" ht="15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</row>
    <row r="940" ht="15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</row>
    <row r="941" ht="15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</row>
    <row r="942" ht="15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</row>
    <row r="943" ht="15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</row>
    <row r="944" ht="15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</row>
    <row r="945" ht="15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</row>
    <row r="946" ht="15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</row>
    <row r="947" ht="15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</row>
    <row r="948" ht="15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</row>
    <row r="949" ht="15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</row>
    <row r="950" ht="15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</row>
    <row r="951" ht="15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</row>
    <row r="952" ht="15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</row>
    <row r="953" ht="15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</row>
    <row r="954" ht="15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</row>
    <row r="955" ht="15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</row>
    <row r="956" ht="15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</row>
    <row r="957" ht="15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</row>
    <row r="958" ht="15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</row>
    <row r="959" ht="15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</row>
    <row r="960" ht="15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</row>
    <row r="961" ht="15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</row>
    <row r="962" ht="15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</row>
    <row r="963" ht="15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</row>
    <row r="964" ht="15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</row>
    <row r="965" ht="15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</row>
    <row r="966" ht="15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</row>
    <row r="967" ht="15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</row>
    <row r="968" ht="15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</row>
    <row r="969" ht="15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</row>
    <row r="970" ht="15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</row>
    <row r="971" ht="15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</row>
    <row r="972" ht="15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</row>
    <row r="973" ht="15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</row>
    <row r="974" ht="15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</row>
    <row r="975" ht="15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</row>
    <row r="976" ht="15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</row>
    <row r="977" ht="15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</row>
    <row r="978" ht="15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</row>
    <row r="979" ht="15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</row>
    <row r="980" ht="15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</row>
    <row r="981" ht="15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</row>
    <row r="982" ht="15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</row>
    <row r="983" ht="15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</row>
    <row r="984" ht="15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</row>
    <row r="985" ht="15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</row>
    <row r="986" ht="15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</row>
    <row r="987" ht="15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</row>
    <row r="988" ht="15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</row>
    <row r="989" ht="15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</row>
    <row r="990" ht="15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</row>
    <row r="991" ht="15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</row>
    <row r="992" ht="15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</row>
    <row r="993" ht="15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</row>
    <row r="994" ht="15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</row>
    <row r="995" ht="15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</row>
    <row r="996" ht="15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</row>
    <row r="997" ht="15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</row>
    <row r="998" ht="15.75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</row>
    <row r="999" ht="15.75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</row>
    <row r="1000" ht="15.75" customHeight="1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</row>
  </sheetData>
  <mergeCells count="1">
    <mergeCell ref="D1:H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56"/>
    <col customWidth="1" min="2" max="2" width="12.44"/>
    <col customWidth="1" min="3" max="4" width="10.56"/>
    <col customWidth="1" min="5" max="5" width="11.56"/>
    <col customWidth="1" min="6" max="17" width="9.78"/>
    <col customWidth="1" min="18" max="18" width="11.44"/>
    <col customWidth="1" min="19" max="19" width="10.33"/>
    <col customWidth="1" min="20" max="20" width="22.0"/>
    <col customWidth="1" min="21" max="26" width="10.56"/>
  </cols>
  <sheetData>
    <row r="1" ht="15.75" customHeight="1">
      <c r="A1" s="36" t="s">
        <v>4</v>
      </c>
      <c r="B1" s="37" t="s">
        <v>166</v>
      </c>
      <c r="C1" s="36" t="s">
        <v>0</v>
      </c>
      <c r="D1" s="37" t="s">
        <v>167</v>
      </c>
      <c r="E1" s="37" t="s">
        <v>168</v>
      </c>
      <c r="F1" s="36" t="s">
        <v>169</v>
      </c>
      <c r="G1" s="36" t="s">
        <v>170</v>
      </c>
      <c r="H1" s="36" t="s">
        <v>171</v>
      </c>
      <c r="I1" s="36" t="s">
        <v>172</v>
      </c>
      <c r="J1" s="36" t="s">
        <v>173</v>
      </c>
      <c r="K1" s="36" t="s">
        <v>174</v>
      </c>
      <c r="L1" s="36" t="s">
        <v>175</v>
      </c>
      <c r="M1" s="36" t="s">
        <v>176</v>
      </c>
      <c r="N1" s="36" t="s">
        <v>177</v>
      </c>
      <c r="O1" s="36" t="s">
        <v>178</v>
      </c>
      <c r="P1" s="36" t="s">
        <v>179</v>
      </c>
      <c r="Q1" s="36" t="s">
        <v>180</v>
      </c>
      <c r="R1" s="37" t="s">
        <v>102</v>
      </c>
      <c r="S1" s="37" t="s">
        <v>104</v>
      </c>
      <c r="T1" s="36" t="s">
        <v>181</v>
      </c>
      <c r="U1" s="38"/>
      <c r="V1" s="38"/>
      <c r="W1" s="38"/>
      <c r="X1" s="38"/>
      <c r="Y1" s="38"/>
      <c r="Z1" s="38"/>
    </row>
    <row r="2" ht="15.75" customHeight="1">
      <c r="A2" s="26">
        <v>1.0</v>
      </c>
      <c r="B2" s="26" t="s">
        <v>182</v>
      </c>
      <c r="C2" s="26" t="s">
        <v>183</v>
      </c>
      <c r="D2" s="26" t="s">
        <v>184</v>
      </c>
      <c r="E2" s="26" t="s">
        <v>51</v>
      </c>
      <c r="F2" s="33">
        <v>2.07758081399127</v>
      </c>
      <c r="G2" s="33">
        <v>3.104185618423</v>
      </c>
      <c r="H2" s="33">
        <v>0.0388699554632609</v>
      </c>
      <c r="I2" s="33">
        <v>5.51508826051342</v>
      </c>
      <c r="J2" s="33">
        <v>11.8834854668265</v>
      </c>
      <c r="K2" s="33">
        <v>0.0236415921631739</v>
      </c>
      <c r="L2" s="33">
        <v>55.5633741160902</v>
      </c>
      <c r="M2" s="33">
        <v>10.2578989583636</v>
      </c>
      <c r="N2" s="33">
        <v>63.5159865958492</v>
      </c>
      <c r="O2" s="33">
        <v>62.2925438763379</v>
      </c>
      <c r="P2" s="33">
        <v>17.1319654078559</v>
      </c>
      <c r="Q2" s="33">
        <v>0.138087346602227</v>
      </c>
      <c r="R2" s="26">
        <v>88.97</v>
      </c>
      <c r="S2" s="33">
        <v>11.03</v>
      </c>
      <c r="T2" s="33">
        <v>0.123974373384287</v>
      </c>
    </row>
    <row r="3" ht="15.75" customHeight="1">
      <c r="A3" s="26">
        <v>2.0</v>
      </c>
      <c r="B3" s="26" t="s">
        <v>185</v>
      </c>
      <c r="C3" s="26" t="s">
        <v>186</v>
      </c>
      <c r="D3" s="26" t="s">
        <v>184</v>
      </c>
      <c r="E3" s="26" t="s">
        <v>51</v>
      </c>
      <c r="F3" s="33">
        <v>2.19229314406135</v>
      </c>
      <c r="G3" s="33">
        <v>4.14581924821033</v>
      </c>
      <c r="H3" s="33">
        <v>0.0237630518886847</v>
      </c>
      <c r="I3" s="33">
        <v>4.76236949703971</v>
      </c>
      <c r="J3" s="33">
        <v>14.3419189130139</v>
      </c>
      <c r="K3" s="33">
        <v>0.0210257525562218</v>
      </c>
      <c r="L3" s="33">
        <v>28.7726667400852</v>
      </c>
      <c r="M3" s="33">
        <v>10.7462260590309</v>
      </c>
      <c r="N3" s="33">
        <v>39.182962025131</v>
      </c>
      <c r="O3" s="33">
        <v>36.5966870001882</v>
      </c>
      <c r="P3" s="33">
        <v>16.8305632619233</v>
      </c>
      <c r="Q3" s="33">
        <v>0.198020636126288</v>
      </c>
      <c r="R3" s="26">
        <v>97.4</v>
      </c>
      <c r="S3" s="33">
        <v>2.59999999999999</v>
      </c>
      <c r="T3" s="33">
        <v>0.0266940451745379</v>
      </c>
    </row>
    <row r="4" ht="15.75" customHeight="1">
      <c r="A4" s="26">
        <v>5.0</v>
      </c>
      <c r="B4" s="26" t="s">
        <v>187</v>
      </c>
      <c r="C4" s="26" t="s">
        <v>188</v>
      </c>
      <c r="D4" s="26" t="s">
        <v>189</v>
      </c>
      <c r="E4" s="26" t="s">
        <v>51</v>
      </c>
      <c r="F4" s="33">
        <v>0.268325773537277</v>
      </c>
      <c r="G4" s="33">
        <v>4.88315784196698</v>
      </c>
      <c r="H4" s="33">
        <v>0.0100335460115079</v>
      </c>
      <c r="I4" s="33">
        <v>1.26314757699276</v>
      </c>
      <c r="J4" s="33">
        <v>5.33355418378524</v>
      </c>
      <c r="K4" s="33">
        <v>0.00721971462246634</v>
      </c>
      <c r="L4" s="33">
        <v>6.28235503535055</v>
      </c>
      <c r="M4" s="33">
        <v>4.39021000712236</v>
      </c>
      <c r="N4" s="33">
        <v>11.9357126194657</v>
      </c>
      <c r="O4" s="33">
        <v>10.6725650424729</v>
      </c>
      <c r="P4" s="33">
        <v>5.65335758411512</v>
      </c>
      <c r="Q4" s="33">
        <v>0.0306157409127401</v>
      </c>
      <c r="R4" s="26">
        <v>100.0</v>
      </c>
      <c r="S4" s="33">
        <v>0.0</v>
      </c>
      <c r="T4" s="33">
        <v>0.0</v>
      </c>
    </row>
    <row r="5" ht="15.75" customHeight="1">
      <c r="A5" s="26">
        <v>10.0</v>
      </c>
      <c r="B5" s="26" t="s">
        <v>190</v>
      </c>
      <c r="C5" s="26" t="s">
        <v>191</v>
      </c>
      <c r="D5" s="26" t="s">
        <v>189</v>
      </c>
      <c r="E5" s="26" t="s">
        <v>51</v>
      </c>
      <c r="F5" s="33">
        <v>0.619099784672276</v>
      </c>
      <c r="G5" s="33">
        <v>4.46553307036608</v>
      </c>
      <c r="H5" s="33">
        <v>0.0309203723159164</v>
      </c>
      <c r="I5" s="33">
        <v>3.86778793098602</v>
      </c>
      <c r="J5" s="33">
        <v>5.37621763185223</v>
      </c>
      <c r="K5" s="33">
        <v>0.0264818450087466</v>
      </c>
      <c r="L5" s="33">
        <v>6.59937389284168</v>
      </c>
      <c r="M5" s="33">
        <v>4.52143440388152</v>
      </c>
      <c r="N5" s="33">
        <v>12.2998942162069</v>
      </c>
      <c r="O5" s="33">
        <v>11.1208082967232</v>
      </c>
      <c r="P5" s="33">
        <v>8.31473170574161</v>
      </c>
      <c r="Q5" s="33">
        <v>0.110530545649131</v>
      </c>
      <c r="R5" s="26">
        <v>100.0</v>
      </c>
      <c r="S5" s="33">
        <v>0.0</v>
      </c>
      <c r="T5" s="33">
        <v>0.0</v>
      </c>
    </row>
    <row r="6" ht="15.75" customHeight="1">
      <c r="A6" s="26">
        <v>13.0</v>
      </c>
      <c r="B6" s="26" t="s">
        <v>192</v>
      </c>
      <c r="C6" s="26" t="s">
        <v>193</v>
      </c>
      <c r="D6" s="26" t="s">
        <v>189</v>
      </c>
      <c r="E6" s="26" t="s">
        <v>51</v>
      </c>
      <c r="F6" s="33">
        <v>0.651092433968984</v>
      </c>
      <c r="G6" s="33">
        <v>6.36769278627211</v>
      </c>
      <c r="H6" s="33">
        <v>0.0129475178990769</v>
      </c>
      <c r="I6" s="33">
        <v>5.38487560161402</v>
      </c>
      <c r="J6" s="33">
        <v>11.3905877821392</v>
      </c>
      <c r="K6" s="33">
        <v>0.0121754414657855</v>
      </c>
      <c r="L6" s="33">
        <v>13.1190319065741</v>
      </c>
      <c r="M6" s="33">
        <v>8.92788319643202</v>
      </c>
      <c r="N6" s="33">
        <v>25.5742760702039</v>
      </c>
      <c r="O6" s="33">
        <v>21.2566428401057</v>
      </c>
      <c r="P6" s="33">
        <v>14.312758798046</v>
      </c>
      <c r="Q6" s="33">
        <v>0.0627783083521634</v>
      </c>
      <c r="R6" s="26">
        <v>93.55</v>
      </c>
      <c r="S6" s="33">
        <v>6.45</v>
      </c>
      <c r="T6" s="33">
        <v>0.0689470871191876</v>
      </c>
    </row>
    <row r="7" ht="15.75" customHeight="1">
      <c r="A7" s="26">
        <v>15.0</v>
      </c>
      <c r="B7" s="26" t="s">
        <v>194</v>
      </c>
      <c r="C7" s="26" t="s">
        <v>195</v>
      </c>
      <c r="D7" s="26" t="s">
        <v>184</v>
      </c>
      <c r="E7" s="26" t="s">
        <v>51</v>
      </c>
      <c r="F7" s="33">
        <v>11.8837365950171</v>
      </c>
      <c r="G7" s="33">
        <v>2.17189122074317</v>
      </c>
      <c r="H7" s="33">
        <v>0.173637549009684</v>
      </c>
      <c r="I7" s="33">
        <v>2.73776143107536</v>
      </c>
      <c r="J7" s="33">
        <v>11.5863325864102</v>
      </c>
      <c r="K7" s="33">
        <v>0.125072950202766</v>
      </c>
      <c r="L7" s="33">
        <v>50.3979790761354</v>
      </c>
      <c r="M7" s="33">
        <v>10.8044874566859</v>
      </c>
      <c r="N7" s="33">
        <v>56.8281457519779</v>
      </c>
      <c r="O7" s="33">
        <v>56.3515385077608</v>
      </c>
      <c r="P7" s="33">
        <v>15.074834311647</v>
      </c>
      <c r="Q7" s="33">
        <v>0.782055586861796</v>
      </c>
      <c r="R7" s="26">
        <v>89.59</v>
      </c>
      <c r="S7" s="33">
        <v>10.41</v>
      </c>
      <c r="T7" s="33">
        <v>0.116196004018306</v>
      </c>
    </row>
    <row r="8" ht="15.75" customHeight="1">
      <c r="A8" s="26">
        <v>16.0</v>
      </c>
      <c r="B8" s="26" t="s">
        <v>196</v>
      </c>
      <c r="C8" s="26" t="s">
        <v>197</v>
      </c>
      <c r="D8" s="26" t="s">
        <v>184</v>
      </c>
      <c r="E8" s="26" t="s">
        <v>51</v>
      </c>
      <c r="F8" s="33">
        <v>0.0237828211202828</v>
      </c>
      <c r="G8" s="33">
        <v>5.12004792692832</v>
      </c>
      <c r="H8" s="33">
        <v>7.19170689908547E-4</v>
      </c>
      <c r="I8" s="33">
        <v>7.79709698116542</v>
      </c>
      <c r="J8" s="33">
        <v>12.0321207051453</v>
      </c>
      <c r="K8" s="33">
        <v>7.92294587951703E-4</v>
      </c>
      <c r="L8" s="33">
        <v>5.09950140069984</v>
      </c>
      <c r="M8" s="33">
        <v>4.72283342922662</v>
      </c>
      <c r="N8" s="33">
        <v>17.5687060563832</v>
      </c>
      <c r="O8" s="33">
        <v>9.82233482992646</v>
      </c>
      <c r="P8" s="33">
        <v>14.7753637245467</v>
      </c>
      <c r="Q8" s="33">
        <v>0.00377553180613344</v>
      </c>
      <c r="R8" s="26">
        <v>97.05</v>
      </c>
      <c r="S8" s="33">
        <v>2.95</v>
      </c>
      <c r="T8" s="33">
        <v>0.0303967027305513</v>
      </c>
    </row>
    <row r="9" ht="15.75" customHeight="1">
      <c r="A9" s="26">
        <v>17.0</v>
      </c>
      <c r="B9" s="26" t="s">
        <v>198</v>
      </c>
      <c r="C9" s="26" t="s">
        <v>197</v>
      </c>
      <c r="D9" s="26" t="s">
        <v>189</v>
      </c>
      <c r="E9" s="26" t="s">
        <v>51</v>
      </c>
      <c r="F9" s="33">
        <v>0.773192857683825</v>
      </c>
      <c r="G9" s="33">
        <v>13.1069636516183</v>
      </c>
      <c r="H9" s="33">
        <v>0.0147631392511209</v>
      </c>
      <c r="I9" s="33">
        <v>8.0</v>
      </c>
      <c r="J9" s="33">
        <v>14.8994484360108</v>
      </c>
      <c r="K9" s="33">
        <v>0.00982105247983751</v>
      </c>
      <c r="L9" s="33">
        <v>28.6724583536521</v>
      </c>
      <c r="M9" s="33">
        <v>12.2290969023732</v>
      </c>
      <c r="N9" s="33">
        <v>41.0645662172835</v>
      </c>
      <c r="O9" s="33">
        <v>38.2214650841538</v>
      </c>
      <c r="P9" s="33">
        <v>21.2410415295885</v>
      </c>
      <c r="Q9" s="33">
        <v>0.0650088288699845</v>
      </c>
      <c r="R9" s="26">
        <v>3.52</v>
      </c>
      <c r="S9" s="33">
        <v>96.48</v>
      </c>
      <c r="T9" s="33">
        <v>27.4090909090909</v>
      </c>
    </row>
    <row r="10" ht="15.75" customHeight="1">
      <c r="A10" s="26">
        <v>20.0</v>
      </c>
      <c r="B10" s="26" t="s">
        <v>199</v>
      </c>
      <c r="C10" s="26" t="s">
        <v>200</v>
      </c>
      <c r="D10" s="26" t="s">
        <v>184</v>
      </c>
      <c r="E10" s="26" t="s">
        <v>51</v>
      </c>
      <c r="F10" s="33">
        <v>0.0864485680553246</v>
      </c>
      <c r="G10" s="33">
        <v>4.88942736440265</v>
      </c>
      <c r="H10" s="33">
        <v>0.00386102568086554</v>
      </c>
      <c r="I10" s="33">
        <v>10.6321758346494</v>
      </c>
      <c r="J10" s="33">
        <v>14.4305145693369</v>
      </c>
      <c r="K10" s="33">
        <v>0.00115291111421593</v>
      </c>
      <c r="L10" s="33">
        <v>47.3751210698833</v>
      </c>
      <c r="M10" s="33">
        <v>9.0772742322592</v>
      </c>
      <c r="N10" s="33">
        <v>57.3941613374657</v>
      </c>
      <c r="O10" s="33">
        <v>52.9971837879238</v>
      </c>
      <c r="P10" s="33">
        <v>22.0170253228222</v>
      </c>
      <c r="Q10" s="33">
        <v>0.010958063502684</v>
      </c>
      <c r="R10" s="26">
        <v>27.35</v>
      </c>
      <c r="S10" s="33">
        <v>72.65</v>
      </c>
      <c r="T10" s="33">
        <v>2.6563071297989</v>
      </c>
    </row>
    <row r="11" ht="15.75" customHeight="1">
      <c r="A11" s="26">
        <v>21.0</v>
      </c>
      <c r="B11" s="26" t="s">
        <v>201</v>
      </c>
      <c r="C11" s="26" t="s">
        <v>202</v>
      </c>
      <c r="D11" s="26" t="s">
        <v>184</v>
      </c>
      <c r="E11" s="26" t="s">
        <v>51</v>
      </c>
      <c r="F11" s="33">
        <v>4.70046688628531</v>
      </c>
      <c r="G11" s="33">
        <v>2.60836500914022</v>
      </c>
      <c r="H11" s="33">
        <v>0.093881589917951</v>
      </c>
      <c r="I11" s="33">
        <v>4.86522066636321</v>
      </c>
      <c r="J11" s="33">
        <v>9.99987603943118</v>
      </c>
      <c r="K11" s="33">
        <v>0.0549980365502188</v>
      </c>
      <c r="L11" s="33">
        <v>13.5558678214441</v>
      </c>
      <c r="M11" s="33">
        <v>9.98452278944803</v>
      </c>
      <c r="N11" s="33">
        <v>26.7031404672988</v>
      </c>
      <c r="O11" s="33">
        <v>23.5403906108921</v>
      </c>
      <c r="P11" s="33">
        <v>16.7648484305698</v>
      </c>
      <c r="Q11" s="33">
        <v>0.36883822189288</v>
      </c>
      <c r="R11" s="26">
        <v>92.99</v>
      </c>
      <c r="S11" s="33">
        <v>7.01000000000001</v>
      </c>
      <c r="T11" s="33">
        <v>0.0753844499408539</v>
      </c>
    </row>
    <row r="12" ht="15.75" customHeight="1">
      <c r="A12" s="26">
        <v>22.0</v>
      </c>
      <c r="B12" s="26" t="s">
        <v>203</v>
      </c>
      <c r="C12" s="26" t="s">
        <v>202</v>
      </c>
      <c r="D12" s="26" t="s">
        <v>189</v>
      </c>
      <c r="E12" s="26" t="s">
        <v>51</v>
      </c>
      <c r="F12" s="33">
        <v>0.476261320708328</v>
      </c>
      <c r="G12" s="33">
        <v>2.73456639283063</v>
      </c>
      <c r="H12" s="33">
        <v>0.0117334501125412</v>
      </c>
      <c r="I12" s="33">
        <v>6.75647822029873</v>
      </c>
      <c r="J12" s="33">
        <v>9.13524853281314</v>
      </c>
      <c r="K12" s="33">
        <v>0.00779744166120739</v>
      </c>
      <c r="L12" s="33">
        <v>8.6775190149185</v>
      </c>
      <c r="M12" s="33">
        <v>5.36981935143015</v>
      </c>
      <c r="N12" s="33">
        <v>17.9466737295045</v>
      </c>
      <c r="O12" s="33">
        <v>14.0473383663487</v>
      </c>
      <c r="P12" s="33">
        <v>9.26915471458603</v>
      </c>
      <c r="Q12" s="33">
        <v>0.0345058067188079</v>
      </c>
      <c r="R12" s="26">
        <v>3.389</v>
      </c>
      <c r="S12" s="33">
        <v>96.611</v>
      </c>
      <c r="T12" s="33">
        <v>28.5072292711714</v>
      </c>
    </row>
    <row r="13" ht="15.75" customHeight="1">
      <c r="A13" s="26">
        <v>23.0</v>
      </c>
      <c r="B13" s="26" t="s">
        <v>204</v>
      </c>
      <c r="C13" s="26" t="s">
        <v>205</v>
      </c>
      <c r="D13" s="26" t="s">
        <v>184</v>
      </c>
      <c r="E13" s="26" t="s">
        <v>51</v>
      </c>
      <c r="F13" s="33">
        <v>1.24015984018624</v>
      </c>
      <c r="G13" s="33">
        <v>6.20901790318201</v>
      </c>
      <c r="H13" s="33">
        <v>0.0727086691974584</v>
      </c>
      <c r="I13" s="33">
        <v>3.7707820461784</v>
      </c>
      <c r="J13" s="33">
        <v>5.45225952079337</v>
      </c>
      <c r="K13" s="33">
        <v>0.0626801747746959</v>
      </c>
      <c r="L13" s="33">
        <v>2.94566809268256</v>
      </c>
      <c r="M13" s="33">
        <v>4.27145275132606</v>
      </c>
      <c r="N13" s="33">
        <v>10.987902890187</v>
      </c>
      <c r="O13" s="33">
        <v>7.21712084400863</v>
      </c>
      <c r="P13" s="33">
        <v>8.04223479750446</v>
      </c>
      <c r="Q13" s="33">
        <v>0.252272011813064</v>
      </c>
      <c r="R13" s="26">
        <v>56.149</v>
      </c>
      <c r="S13" s="33">
        <v>43.851</v>
      </c>
      <c r="T13" s="33">
        <v>0.780975618443783</v>
      </c>
    </row>
    <row r="14" ht="15.75" customHeight="1">
      <c r="A14" s="26">
        <v>24.0</v>
      </c>
      <c r="B14" s="26" t="s">
        <v>206</v>
      </c>
      <c r="C14" s="26" t="s">
        <v>205</v>
      </c>
      <c r="D14" s="26" t="s">
        <v>189</v>
      </c>
      <c r="E14" s="26" t="s">
        <v>51</v>
      </c>
      <c r="F14" s="33">
        <v>1.16677549017479</v>
      </c>
      <c r="G14" s="33">
        <v>11.3000634254674</v>
      </c>
      <c r="H14" s="33">
        <v>0.00945052704678371</v>
      </c>
      <c r="I14" s="33">
        <v>8.81142907073295</v>
      </c>
      <c r="J14" s="33">
        <v>14.7736037597607</v>
      </c>
      <c r="K14" s="33">
        <v>0.00871668847557186</v>
      </c>
      <c r="L14" s="33">
        <v>32.325816928431</v>
      </c>
      <c r="M14" s="33">
        <v>11.5959280331946</v>
      </c>
      <c r="N14" s="33">
        <v>45.6126836061246</v>
      </c>
      <c r="O14" s="33">
        <v>39.0111724456495</v>
      </c>
      <c r="P14" s="33">
        <v>21.6079388134712</v>
      </c>
      <c r="Q14" s="33">
        <v>0.113047672942361</v>
      </c>
      <c r="R14" s="26">
        <v>45.04</v>
      </c>
      <c r="S14" s="33">
        <v>54.96</v>
      </c>
      <c r="T14" s="33">
        <v>1.2202486678508</v>
      </c>
    </row>
    <row r="15" ht="15.75" customHeight="1">
      <c r="A15" s="26">
        <v>25.0</v>
      </c>
      <c r="B15" s="26" t="s">
        <v>207</v>
      </c>
      <c r="C15" s="26" t="s">
        <v>208</v>
      </c>
      <c r="D15" s="26" t="s">
        <v>189</v>
      </c>
      <c r="E15" s="26" t="s">
        <v>51</v>
      </c>
      <c r="F15" s="33">
        <v>10.0505525071397</v>
      </c>
      <c r="G15" s="33">
        <v>2.34158970787211</v>
      </c>
      <c r="H15" s="33">
        <v>0.132913405220045</v>
      </c>
      <c r="I15" s="33">
        <v>2.23228305108436</v>
      </c>
      <c r="J15" s="33">
        <v>9.38644966989004</v>
      </c>
      <c r="K15" s="33">
        <v>0.105053957240414</v>
      </c>
      <c r="L15" s="33">
        <v>34.1616618212093</v>
      </c>
      <c r="M15" s="33">
        <v>11.0280043404192</v>
      </c>
      <c r="N15" s="33">
        <v>41.9992365799415</v>
      </c>
      <c r="O15" s="33">
        <v>41.2543949291189</v>
      </c>
      <c r="P15" s="33">
        <v>13.2602873915036</v>
      </c>
      <c r="Q15" s="33">
        <v>0.630775330432323</v>
      </c>
      <c r="R15" s="26">
        <v>94.4</v>
      </c>
      <c r="S15" s="33">
        <v>5.59999999999999</v>
      </c>
      <c r="T15" s="33">
        <v>0.059322033898305</v>
      </c>
    </row>
    <row r="16" ht="15.75" customHeight="1">
      <c r="A16" s="26">
        <v>26.0</v>
      </c>
      <c r="B16" s="26" t="s">
        <v>209</v>
      </c>
      <c r="C16" s="26" t="s">
        <v>210</v>
      </c>
      <c r="D16" s="26" t="s">
        <v>184</v>
      </c>
      <c r="E16" s="26" t="s">
        <v>51</v>
      </c>
      <c r="F16" s="33">
        <v>1.62271170835947</v>
      </c>
      <c r="G16" s="33">
        <v>2.67725086191061</v>
      </c>
      <c r="H16" s="33">
        <v>0.0166356868190323</v>
      </c>
      <c r="I16" s="33">
        <v>6.30522198051359</v>
      </c>
      <c r="J16" s="33">
        <v>9.55028568215358</v>
      </c>
      <c r="K16" s="33">
        <v>0.014905381068835</v>
      </c>
      <c r="L16" s="33">
        <v>35.0249663795344</v>
      </c>
      <c r="M16" s="33">
        <v>9.25140681385155</v>
      </c>
      <c r="N16" s="33">
        <v>44.3288634716939</v>
      </c>
      <c r="O16" s="33">
        <v>42.6056441822446</v>
      </c>
      <c r="P16" s="33">
        <v>14.8064278209578</v>
      </c>
      <c r="Q16" s="33">
        <v>0.1149153974632</v>
      </c>
      <c r="R16" s="26">
        <v>16.67</v>
      </c>
      <c r="S16" s="33">
        <v>83.33</v>
      </c>
      <c r="T16" s="33">
        <v>4.99880023995201</v>
      </c>
    </row>
    <row r="17" ht="15.75" customHeight="1">
      <c r="A17" s="26">
        <v>27.0</v>
      </c>
      <c r="B17" s="26" t="s">
        <v>211</v>
      </c>
      <c r="C17" s="26" t="s">
        <v>210</v>
      </c>
      <c r="D17" s="26" t="s">
        <v>189</v>
      </c>
      <c r="E17" s="26" t="s">
        <v>51</v>
      </c>
      <c r="F17" s="33">
        <v>1.10998575392356</v>
      </c>
      <c r="G17" s="33">
        <v>4.43424503180664</v>
      </c>
      <c r="H17" s="33">
        <v>0.04064460080001</v>
      </c>
      <c r="I17" s="33">
        <v>2.26247300135828</v>
      </c>
      <c r="J17" s="33">
        <v>7.13087755335784</v>
      </c>
      <c r="K17" s="33">
        <v>0.0344364727599848</v>
      </c>
      <c r="L17" s="33">
        <v>6.7120802082402</v>
      </c>
      <c r="M17" s="33">
        <v>5.72399450529932</v>
      </c>
      <c r="N17" s="33">
        <v>14.6985477148978</v>
      </c>
      <c r="O17" s="33">
        <v>12.4360747135395</v>
      </c>
      <c r="P17" s="33">
        <v>7.98646750665759</v>
      </c>
      <c r="Q17" s="33">
        <v>0.148398594717219</v>
      </c>
      <c r="R17" s="26">
        <v>100.0</v>
      </c>
      <c r="S17" s="33">
        <v>0.0</v>
      </c>
      <c r="T17" s="33">
        <v>0.0</v>
      </c>
    </row>
    <row r="18" ht="15.75" customHeight="1">
      <c r="A18" s="26">
        <v>30.0</v>
      </c>
      <c r="B18" s="26" t="s">
        <v>212</v>
      </c>
      <c r="C18" s="26" t="s">
        <v>213</v>
      </c>
      <c r="D18" s="26" t="s">
        <v>184</v>
      </c>
      <c r="E18" s="26" t="s">
        <v>51</v>
      </c>
      <c r="F18" s="33">
        <v>0.287817817287234</v>
      </c>
      <c r="G18" s="33">
        <v>3.79491464725382</v>
      </c>
      <c r="H18" s="33">
        <v>0.0108337188139124</v>
      </c>
      <c r="I18" s="33">
        <v>1.27013140807391</v>
      </c>
      <c r="J18" s="33">
        <v>5.79168509003894</v>
      </c>
      <c r="K18" s="33">
        <v>0.00806966839010574</v>
      </c>
      <c r="L18" s="33">
        <v>12.9505824158749</v>
      </c>
      <c r="M18" s="33">
        <v>5.195585531221</v>
      </c>
      <c r="N18" s="33">
        <v>18.5789101265788</v>
      </c>
      <c r="O18" s="33">
        <v>17.8399233480631</v>
      </c>
      <c r="P18" s="33">
        <v>6.46571693929491</v>
      </c>
      <c r="Q18" s="33">
        <v>0.0335325648980711</v>
      </c>
      <c r="R18" s="26">
        <v>99.78</v>
      </c>
      <c r="S18" s="33">
        <v>0.219999999999999</v>
      </c>
      <c r="T18" s="33">
        <v>0.00220485067147724</v>
      </c>
    </row>
    <row r="19" ht="15.75" customHeight="1">
      <c r="A19" s="26">
        <v>31.0</v>
      </c>
      <c r="B19" s="26" t="s">
        <v>214</v>
      </c>
      <c r="C19" s="26" t="s">
        <v>215</v>
      </c>
      <c r="D19" s="26" t="s">
        <v>184</v>
      </c>
      <c r="E19" s="26" t="s">
        <v>51</v>
      </c>
      <c r="F19" s="33">
        <v>0.398748880013887</v>
      </c>
      <c r="G19" s="33">
        <v>3.68827961672346</v>
      </c>
      <c r="H19" s="33">
        <v>0.0177623435531197</v>
      </c>
      <c r="I19" s="33">
        <v>1.52177341183716</v>
      </c>
      <c r="J19" s="33">
        <v>9.8579079045447</v>
      </c>
      <c r="K19" s="33">
        <v>0.0212223910172424</v>
      </c>
      <c r="L19" s="33">
        <v>8.31957486832362</v>
      </c>
      <c r="M19" s="33">
        <v>4.8966516691307</v>
      </c>
      <c r="N19" s="33">
        <v>14.7379999492915</v>
      </c>
      <c r="O19" s="33">
        <v>13.2162265374543</v>
      </c>
      <c r="P19" s="33">
        <v>6.41842508096786</v>
      </c>
      <c r="Q19" s="33">
        <v>0.0889620124837226</v>
      </c>
      <c r="R19" s="26">
        <v>98.63</v>
      </c>
      <c r="S19" s="33">
        <v>1.37</v>
      </c>
      <c r="T19" s="33">
        <v>0.0138902970698571</v>
      </c>
    </row>
    <row r="20" ht="15.75" customHeight="1">
      <c r="A20" s="26">
        <v>32.0</v>
      </c>
      <c r="B20" s="26" t="s">
        <v>216</v>
      </c>
      <c r="C20" s="26" t="s">
        <v>217</v>
      </c>
      <c r="D20" s="26" t="s">
        <v>184</v>
      </c>
      <c r="E20" s="26" t="s">
        <v>51</v>
      </c>
      <c r="F20" s="33">
        <v>0.255056195374948</v>
      </c>
      <c r="G20" s="33">
        <v>1.21457224512283</v>
      </c>
      <c r="H20" s="33">
        <v>0.011123532590974</v>
      </c>
      <c r="I20" s="33">
        <v>5.0986302114515</v>
      </c>
      <c r="J20" s="33">
        <v>7.62715200477519</v>
      </c>
      <c r="K20" s="33">
        <v>0.00471801284900924</v>
      </c>
      <c r="L20" s="33">
        <v>55.7429467342345</v>
      </c>
      <c r="M20" s="33">
        <v>7.6240700427554</v>
      </c>
      <c r="N20" s="33">
        <v>64.1884113948128</v>
      </c>
      <c r="O20" s="33">
        <v>62.3341826117482</v>
      </c>
      <c r="P20" s="33">
        <v>12.7227002542069</v>
      </c>
      <c r="Q20" s="33">
        <v>0.0201220137134487</v>
      </c>
      <c r="R20" s="26">
        <v>9.38</v>
      </c>
      <c r="S20" s="33">
        <v>90.62</v>
      </c>
      <c r="T20" s="33">
        <v>9.66098081023454</v>
      </c>
    </row>
    <row r="21" ht="15.75" customHeight="1">
      <c r="A21" s="26">
        <v>33.0</v>
      </c>
      <c r="B21" s="26" t="s">
        <v>218</v>
      </c>
      <c r="C21" s="26" t="s">
        <v>219</v>
      </c>
      <c r="D21" s="26" t="s">
        <v>184</v>
      </c>
      <c r="E21" s="26" t="s">
        <v>51</v>
      </c>
      <c r="F21" s="33">
        <v>4.59638465613964</v>
      </c>
      <c r="G21" s="33">
        <v>3.29448166122697</v>
      </c>
      <c r="H21" s="33">
        <v>0.094862999501455</v>
      </c>
      <c r="I21" s="33">
        <v>2.53915294113637</v>
      </c>
      <c r="J21" s="33">
        <v>8.38661290157603</v>
      </c>
      <c r="K21" s="33">
        <v>0.0808370494702749</v>
      </c>
      <c r="L21" s="33">
        <v>14.8735429820089</v>
      </c>
      <c r="M21" s="33">
        <v>6.9540264462042</v>
      </c>
      <c r="N21" s="33">
        <v>23.0637465976713</v>
      </c>
      <c r="O21" s="33">
        <v>21.0204074566222</v>
      </c>
      <c r="P21" s="33">
        <v>9.49317938734057</v>
      </c>
      <c r="Q21" s="33">
        <v>0.392725609601675</v>
      </c>
      <c r="R21" s="26">
        <v>96.19</v>
      </c>
      <c r="S21" s="33">
        <v>3.81</v>
      </c>
      <c r="T21" s="33">
        <v>0.0396091069757771</v>
      </c>
    </row>
    <row r="22" ht="15.75" customHeight="1">
      <c r="A22" s="26">
        <v>34.0</v>
      </c>
      <c r="B22" s="26" t="s">
        <v>220</v>
      </c>
      <c r="C22" s="26" t="s">
        <v>221</v>
      </c>
      <c r="D22" s="26" t="s">
        <v>189</v>
      </c>
      <c r="E22" s="26" t="s">
        <v>51</v>
      </c>
      <c r="F22" s="33">
        <v>6.28011748526953</v>
      </c>
      <c r="G22" s="33">
        <v>3.30030569415321</v>
      </c>
      <c r="H22" s="33">
        <v>0.117587540622669</v>
      </c>
      <c r="I22" s="33">
        <v>2.49950282530608</v>
      </c>
      <c r="J22" s="33">
        <v>8.82875826461107</v>
      </c>
      <c r="K22" s="33">
        <v>0.100026590645389</v>
      </c>
      <c r="L22" s="33">
        <v>10.4387106671314</v>
      </c>
      <c r="M22" s="33">
        <v>7.19480584939064</v>
      </c>
      <c r="N22" s="33">
        <v>20.1330193418282</v>
      </c>
      <c r="O22" s="33">
        <v>17.6335165165221</v>
      </c>
      <c r="P22" s="33">
        <v>9.69430867469672</v>
      </c>
      <c r="Q22" s="33">
        <v>0.508019239576574</v>
      </c>
      <c r="R22" s="26">
        <v>88.37</v>
      </c>
      <c r="S22" s="33">
        <v>11.63</v>
      </c>
      <c r="T22" s="33">
        <v>0.131605748557203</v>
      </c>
    </row>
    <row r="23" ht="15.75" customHeight="1">
      <c r="A23" s="26">
        <v>35.0</v>
      </c>
      <c r="B23" s="26" t="s">
        <v>222</v>
      </c>
      <c r="C23" s="26" t="s">
        <v>223</v>
      </c>
      <c r="D23" s="26" t="s">
        <v>189</v>
      </c>
      <c r="E23" s="26" t="s">
        <v>51</v>
      </c>
      <c r="F23" s="33">
        <v>0.631583423000159</v>
      </c>
      <c r="G23" s="33">
        <v>8.63999999993455</v>
      </c>
      <c r="H23" s="33">
        <v>0.0120413012770105</v>
      </c>
      <c r="I23" s="33">
        <v>16.0</v>
      </c>
      <c r="J23" s="33">
        <v>15.4903324828384</v>
      </c>
      <c r="K23" s="33">
        <v>0.0147732815263037</v>
      </c>
      <c r="L23" s="33"/>
      <c r="M23" s="33"/>
      <c r="N23" s="33"/>
      <c r="O23" s="33"/>
      <c r="P23" s="33">
        <v>24.0</v>
      </c>
      <c r="Q23" s="33">
        <v>0.148803628265477</v>
      </c>
      <c r="R23" s="26">
        <v>2.07</v>
      </c>
      <c r="S23" s="33">
        <v>97.93</v>
      </c>
      <c r="T23" s="33">
        <v>47.3091787439614</v>
      </c>
    </row>
    <row r="24" ht="15.75" customHeight="1">
      <c r="A24" s="26">
        <v>36.0</v>
      </c>
      <c r="B24" s="26" t="s">
        <v>224</v>
      </c>
      <c r="C24" s="26" t="s">
        <v>225</v>
      </c>
      <c r="D24" s="26" t="s">
        <v>184</v>
      </c>
      <c r="E24" s="26" t="s">
        <v>51</v>
      </c>
      <c r="F24" s="33">
        <v>0.0282086386016924</v>
      </c>
      <c r="G24" s="33">
        <v>3.29707044105632</v>
      </c>
      <c r="H24" s="33">
        <v>0.00211547545585184</v>
      </c>
      <c r="I24" s="33">
        <v>14.1843755421983</v>
      </c>
      <c r="J24" s="33">
        <v>11.8073081897732</v>
      </c>
      <c r="K24" s="33">
        <v>9.37438587750155E-4</v>
      </c>
      <c r="L24" s="33">
        <v>62.064314777631</v>
      </c>
      <c r="M24" s="33">
        <v>8.85348126931961</v>
      </c>
      <c r="N24" s="33">
        <v>69.0594177414114</v>
      </c>
      <c r="O24" s="33">
        <v>68.5301143420222</v>
      </c>
      <c r="P24" s="33">
        <v>20.3977458584218</v>
      </c>
      <c r="Q24" s="33">
        <v>0.00404640645742224</v>
      </c>
      <c r="R24" s="26">
        <v>8.1</v>
      </c>
      <c r="S24" s="33">
        <v>91.9</v>
      </c>
      <c r="T24" s="33">
        <v>11.3456790123457</v>
      </c>
    </row>
    <row r="25" ht="15.75" customHeight="1">
      <c r="A25" s="26">
        <v>38.0</v>
      </c>
      <c r="B25" s="26" t="s">
        <v>226</v>
      </c>
      <c r="C25" s="26" t="s">
        <v>227</v>
      </c>
      <c r="D25" s="26" t="s">
        <v>189</v>
      </c>
      <c r="E25" s="26" t="s">
        <v>51</v>
      </c>
      <c r="F25" s="33">
        <v>8.12648064120274</v>
      </c>
      <c r="G25" s="33">
        <v>3.27578617142037</v>
      </c>
      <c r="H25" s="33">
        <v>0.131448263835276</v>
      </c>
      <c r="I25" s="33">
        <v>2.6673156325176</v>
      </c>
      <c r="J25" s="33">
        <v>9.58535395789065</v>
      </c>
      <c r="K25" s="33">
        <v>0.112670630914508</v>
      </c>
      <c r="L25" s="33">
        <v>29.5461988734873</v>
      </c>
      <c r="M25" s="33">
        <v>8.58383187979986</v>
      </c>
      <c r="N25" s="33">
        <v>37.0723071866378</v>
      </c>
      <c r="O25" s="33">
        <v>35.9691036461834</v>
      </c>
      <c r="P25" s="33">
        <v>11.2511475123175</v>
      </c>
      <c r="Q25" s="33">
        <v>0.620022193557558</v>
      </c>
      <c r="R25" s="26">
        <v>97.41</v>
      </c>
      <c r="S25" s="33">
        <v>2.59</v>
      </c>
      <c r="T25" s="33">
        <v>0.0265886459295761</v>
      </c>
    </row>
    <row r="26" ht="15.75" customHeight="1">
      <c r="A26" s="26">
        <v>39.0</v>
      </c>
      <c r="B26" s="26" t="s">
        <v>228</v>
      </c>
      <c r="C26" s="26" t="s">
        <v>229</v>
      </c>
      <c r="D26" s="26" t="s">
        <v>184</v>
      </c>
      <c r="E26" s="26" t="s">
        <v>51</v>
      </c>
      <c r="F26" s="33">
        <v>0.518112843129803</v>
      </c>
      <c r="G26" s="33">
        <v>9.18571428545947</v>
      </c>
      <c r="H26" s="33">
        <v>0.0408026757959525</v>
      </c>
      <c r="I26" s="33">
        <v>15.3333333333333</v>
      </c>
      <c r="J26" s="33">
        <v>12.8506668632659</v>
      </c>
      <c r="K26" s="33">
        <v>0.018501346852985</v>
      </c>
      <c r="L26" s="33"/>
      <c r="M26" s="33"/>
      <c r="N26" s="33"/>
      <c r="O26" s="33"/>
      <c r="P26" s="33">
        <v>24.0</v>
      </c>
      <c r="Q26" s="33">
        <v>0.102949679957775</v>
      </c>
      <c r="R26" s="26">
        <v>20.45</v>
      </c>
      <c r="S26" s="33">
        <v>79.55</v>
      </c>
      <c r="T26" s="33">
        <v>3.88997555012225</v>
      </c>
    </row>
    <row r="27" ht="15.75" customHeight="1">
      <c r="A27" s="26">
        <v>40.0</v>
      </c>
      <c r="B27" s="26" t="s">
        <v>230</v>
      </c>
      <c r="C27" s="26" t="s">
        <v>229</v>
      </c>
      <c r="D27" s="26" t="s">
        <v>189</v>
      </c>
      <c r="E27" s="26" t="s">
        <v>51</v>
      </c>
      <c r="F27" s="33">
        <v>5.39667248743709</v>
      </c>
      <c r="G27" s="33">
        <v>3.70505363529293</v>
      </c>
      <c r="H27" s="33">
        <v>0.105071374563926</v>
      </c>
      <c r="I27" s="33">
        <v>2.29096906583765</v>
      </c>
      <c r="J27" s="33">
        <v>8.99114842449879</v>
      </c>
      <c r="K27" s="33">
        <v>0.0642021198373833</v>
      </c>
      <c r="L27" s="33">
        <v>7.56730516815553</v>
      </c>
      <c r="M27" s="33">
        <v>6.42096455576387</v>
      </c>
      <c r="N27" s="33">
        <v>15.5956264160921</v>
      </c>
      <c r="O27" s="33">
        <v>13.9882697239194</v>
      </c>
      <c r="P27" s="33">
        <v>12.5916580342404</v>
      </c>
      <c r="Q27" s="33">
        <v>0.406329643182897</v>
      </c>
      <c r="R27" s="26">
        <v>98.32</v>
      </c>
      <c r="S27" s="33">
        <v>1.68000000000001</v>
      </c>
      <c r="T27" s="33">
        <v>0.0170870626525631</v>
      </c>
    </row>
    <row r="28" ht="15.75" customHeight="1">
      <c r="A28" s="26">
        <v>42.0</v>
      </c>
      <c r="B28" s="26" t="s">
        <v>231</v>
      </c>
      <c r="C28" s="26" t="s">
        <v>232</v>
      </c>
      <c r="D28" s="26" t="s">
        <v>184</v>
      </c>
      <c r="E28" s="26" t="s">
        <v>51</v>
      </c>
      <c r="F28" s="33">
        <v>2.60756116385369</v>
      </c>
      <c r="G28" s="33">
        <v>4.56743031194218</v>
      </c>
      <c r="H28" s="33">
        <v>0.0874512910346333</v>
      </c>
      <c r="I28" s="33">
        <v>2.22814892000453</v>
      </c>
      <c r="J28" s="33">
        <v>6.1354951741039</v>
      </c>
      <c r="K28" s="33">
        <v>0.0723833973844703</v>
      </c>
      <c r="L28" s="33">
        <v>4.65247195719754</v>
      </c>
      <c r="M28" s="33">
        <v>4.80830815754582</v>
      </c>
      <c r="N28" s="33">
        <v>11.6889290347479</v>
      </c>
      <c r="O28" s="33">
        <v>9.46078011474336</v>
      </c>
      <c r="P28" s="33">
        <v>7.03645707755035</v>
      </c>
      <c r="Q28" s="33">
        <v>0.306070099986067</v>
      </c>
      <c r="R28" s="26">
        <v>99.68</v>
      </c>
      <c r="S28" s="33">
        <v>0.319999999999993</v>
      </c>
      <c r="T28" s="33">
        <v>0.00321027287319415</v>
      </c>
    </row>
    <row r="29" ht="15.75" customHeight="1">
      <c r="A29" s="26">
        <v>45.0</v>
      </c>
      <c r="B29" s="26" t="s">
        <v>233</v>
      </c>
      <c r="C29" s="26" t="s">
        <v>234</v>
      </c>
      <c r="D29" s="26" t="s">
        <v>184</v>
      </c>
      <c r="E29" s="26" t="s">
        <v>51</v>
      </c>
      <c r="F29" s="33">
        <v>0.772951270485793</v>
      </c>
      <c r="G29" s="33">
        <v>4.81501272927862</v>
      </c>
      <c r="H29" s="33">
        <v>0.0265592812808942</v>
      </c>
      <c r="I29" s="33">
        <v>2.54947237358506</v>
      </c>
      <c r="J29" s="33">
        <v>6.74352691440952</v>
      </c>
      <c r="K29" s="33">
        <v>0.0209467191535703</v>
      </c>
      <c r="L29" s="33">
        <v>8.80974233144269</v>
      </c>
      <c r="M29" s="33">
        <v>5.73854040501938</v>
      </c>
      <c r="N29" s="33">
        <v>17.0977551100471</v>
      </c>
      <c r="O29" s="33">
        <v>14.5482827364621</v>
      </c>
      <c r="P29" s="33">
        <v>8.28801277860444</v>
      </c>
      <c r="Q29" s="33">
        <v>0.093465196445708</v>
      </c>
      <c r="R29" s="26">
        <v>99.95</v>
      </c>
      <c r="S29" s="33">
        <v>0.0499999999999972</v>
      </c>
      <c r="T29" s="33">
        <v>5.00250125062503E-4</v>
      </c>
    </row>
    <row r="30" ht="15.75" customHeight="1">
      <c r="A30" s="26">
        <v>46.0</v>
      </c>
      <c r="B30" s="26" t="s">
        <v>235</v>
      </c>
      <c r="C30" s="26" t="s">
        <v>236</v>
      </c>
      <c r="D30" s="26" t="s">
        <v>184</v>
      </c>
      <c r="E30" s="26" t="s">
        <v>51</v>
      </c>
      <c r="F30" s="33">
        <v>2.03533500385255</v>
      </c>
      <c r="G30" s="33">
        <v>9.69592111006872</v>
      </c>
      <c r="H30" s="33">
        <v>0.0244341456709476</v>
      </c>
      <c r="I30" s="33">
        <v>13.1302504270905</v>
      </c>
      <c r="J30" s="33">
        <v>13.695910611325</v>
      </c>
      <c r="K30" s="33">
        <v>0.024173798275242</v>
      </c>
      <c r="L30" s="33">
        <v>62.064314777631</v>
      </c>
      <c r="M30" s="33">
        <v>12.0309842049265</v>
      </c>
      <c r="N30" s="33">
        <v>69.0594177414114</v>
      </c>
      <c r="O30" s="33">
        <v>68.5301143420222</v>
      </c>
      <c r="P30" s="33">
        <v>23.3234308512724</v>
      </c>
      <c r="Q30" s="33">
        <v>0.263128846324432</v>
      </c>
      <c r="R30" s="26">
        <v>21.86</v>
      </c>
      <c r="S30" s="33">
        <v>78.14</v>
      </c>
      <c r="T30" s="33">
        <v>3.57456541628545</v>
      </c>
    </row>
    <row r="31" ht="15.75" customHeight="1">
      <c r="A31" s="26">
        <v>47.0</v>
      </c>
      <c r="B31" s="26" t="s">
        <v>237</v>
      </c>
      <c r="C31" s="26" t="s">
        <v>238</v>
      </c>
      <c r="D31" s="26" t="s">
        <v>184</v>
      </c>
      <c r="E31" s="26" t="s">
        <v>51</v>
      </c>
      <c r="F31" s="33">
        <v>0.91214926874073</v>
      </c>
      <c r="G31" s="33">
        <v>5.75403192993636</v>
      </c>
      <c r="H31" s="33">
        <v>0.0357134530303784</v>
      </c>
      <c r="I31" s="33">
        <v>1.71242350191965</v>
      </c>
      <c r="J31" s="33">
        <v>7.06569666074767</v>
      </c>
      <c r="K31" s="33">
        <v>0.0316650805572494</v>
      </c>
      <c r="L31" s="33">
        <v>5.48327906151855</v>
      </c>
      <c r="M31" s="33">
        <v>5.70428312839563</v>
      </c>
      <c r="N31" s="33">
        <v>12.8999856918338</v>
      </c>
      <c r="O31" s="33">
        <v>11.1875621899142</v>
      </c>
      <c r="P31" s="33">
        <v>7.41670663031528</v>
      </c>
      <c r="Q31" s="33">
        <v>0.137309321052144</v>
      </c>
      <c r="R31" s="26">
        <v>99.79</v>
      </c>
      <c r="S31" s="33">
        <v>0.209999999999994</v>
      </c>
      <c r="T31" s="33">
        <v>0.00210441928048896</v>
      </c>
    </row>
    <row r="32" ht="15.75" customHeight="1">
      <c r="A32" s="26">
        <v>48.0</v>
      </c>
      <c r="B32" s="26" t="s">
        <v>239</v>
      </c>
      <c r="C32" s="26" t="s">
        <v>240</v>
      </c>
      <c r="D32" s="26" t="s">
        <v>184</v>
      </c>
      <c r="E32" s="26" t="s">
        <v>51</v>
      </c>
      <c r="F32" s="33">
        <v>5.05616760975283</v>
      </c>
      <c r="G32" s="33">
        <v>2.55708515113908</v>
      </c>
      <c r="H32" s="33">
        <v>0.039539175625832</v>
      </c>
      <c r="I32" s="33">
        <v>5.02691123043109</v>
      </c>
      <c r="J32" s="33">
        <v>17.8303407934293</v>
      </c>
      <c r="K32" s="33">
        <v>0.0379331247240363</v>
      </c>
      <c r="L32" s="33">
        <v>49.8854545998433</v>
      </c>
      <c r="M32" s="33">
        <v>13.7720649279708</v>
      </c>
      <c r="N32" s="33">
        <v>58.4380440546153</v>
      </c>
      <c r="O32" s="33">
        <v>57.7821679909787</v>
      </c>
      <c r="P32" s="33">
        <v>20.017693395466</v>
      </c>
      <c r="Q32" s="33">
        <v>0.366167044255898</v>
      </c>
      <c r="R32" s="26">
        <v>82.25</v>
      </c>
      <c r="S32" s="33">
        <v>17.75</v>
      </c>
      <c r="T32" s="33">
        <v>0.21580547112462</v>
      </c>
    </row>
    <row r="33" ht="15.75" customHeight="1">
      <c r="A33" s="26">
        <v>53.0</v>
      </c>
      <c r="B33" s="26" t="s">
        <v>241</v>
      </c>
      <c r="C33" s="26" t="s">
        <v>242</v>
      </c>
      <c r="D33" s="26" t="s">
        <v>184</v>
      </c>
      <c r="E33" s="26" t="s">
        <v>51</v>
      </c>
      <c r="F33" s="33">
        <v>0.75546345424902</v>
      </c>
      <c r="G33" s="33">
        <v>5.2997512736007</v>
      </c>
      <c r="H33" s="33">
        <v>0.0280412904798679</v>
      </c>
      <c r="I33" s="33">
        <v>3.13986605566566</v>
      </c>
      <c r="J33" s="33">
        <v>5.79025879348365</v>
      </c>
      <c r="K33" s="33">
        <v>0.0238913583543483</v>
      </c>
      <c r="L33" s="33">
        <v>4.83272630069742</v>
      </c>
      <c r="M33" s="33">
        <v>4.70652141883879</v>
      </c>
      <c r="N33" s="33">
        <v>12.6791137752019</v>
      </c>
      <c r="O33" s="33">
        <v>9.53924771953621</v>
      </c>
      <c r="P33" s="33">
        <v>7.84638747450444</v>
      </c>
      <c r="Q33" s="33">
        <v>0.107035401579845</v>
      </c>
      <c r="R33" s="26">
        <v>99.34</v>
      </c>
      <c r="S33" s="33">
        <v>0.659999999999997</v>
      </c>
      <c r="T33" s="33">
        <v>0.00664384940608009</v>
      </c>
    </row>
    <row r="34" ht="15.75" customHeight="1">
      <c r="A34" s="26">
        <v>55.0</v>
      </c>
      <c r="B34" s="26" t="s">
        <v>243</v>
      </c>
      <c r="C34" s="26" t="s">
        <v>244</v>
      </c>
      <c r="D34" s="26" t="s">
        <v>184</v>
      </c>
      <c r="E34" s="26" t="s">
        <v>51</v>
      </c>
      <c r="F34" s="33">
        <v>2.20507171777301</v>
      </c>
      <c r="G34" s="33">
        <v>4.50320112857757</v>
      </c>
      <c r="H34" s="33">
        <v>0.0663594434192325</v>
      </c>
      <c r="I34" s="33">
        <v>4.94495372148781</v>
      </c>
      <c r="J34" s="33">
        <v>9.3236832229117</v>
      </c>
      <c r="K34" s="33">
        <v>0.0541038391021221</v>
      </c>
      <c r="L34" s="33">
        <v>5.60314638193021</v>
      </c>
      <c r="M34" s="33">
        <v>7.12583659383592</v>
      </c>
      <c r="N34" s="33">
        <v>17.6739366972539</v>
      </c>
      <c r="O34" s="33">
        <v>12.7289829757661</v>
      </c>
      <c r="P34" s="33">
        <v>12.0707903153237</v>
      </c>
      <c r="Q34" s="33">
        <v>0.251917984645547</v>
      </c>
      <c r="R34" s="26">
        <v>79.03</v>
      </c>
      <c r="S34" s="33">
        <v>20.97</v>
      </c>
      <c r="T34" s="33">
        <v>0.265342275085411</v>
      </c>
    </row>
    <row r="35" ht="15.75" customHeight="1">
      <c r="A35" s="26">
        <v>56.0</v>
      </c>
      <c r="B35" s="26" t="s">
        <v>245</v>
      </c>
      <c r="C35" s="26" t="s">
        <v>246</v>
      </c>
      <c r="D35" s="26" t="s">
        <v>184</v>
      </c>
      <c r="E35" s="26" t="s">
        <v>51</v>
      </c>
      <c r="F35" s="33">
        <v>1.23811832359362</v>
      </c>
      <c r="G35" s="33">
        <v>14.5857142857141</v>
      </c>
      <c r="H35" s="33">
        <v>0.00861075504262535</v>
      </c>
      <c r="I35" s="33">
        <v>10.0</v>
      </c>
      <c r="J35" s="33">
        <v>18.3478758626252</v>
      </c>
      <c r="K35" s="33">
        <v>0.0100071840060778</v>
      </c>
      <c r="L35" s="33">
        <v>3.13946238758404</v>
      </c>
      <c r="M35" s="33">
        <v>17.2620478295848</v>
      </c>
      <c r="N35" s="33">
        <v>24.4015102171689</v>
      </c>
      <c r="O35" s="33">
        <v>20.4015102171689</v>
      </c>
      <c r="P35" s="33">
        <v>23.5436746382641</v>
      </c>
      <c r="Q35" s="33">
        <v>0.158521042392815</v>
      </c>
      <c r="R35" s="26">
        <v>8.06</v>
      </c>
      <c r="S35" s="33">
        <v>91.94</v>
      </c>
      <c r="T35" s="33">
        <v>11.4069478908189</v>
      </c>
    </row>
    <row r="36" ht="15.75" customHeight="1">
      <c r="A36" s="26">
        <v>57.0</v>
      </c>
      <c r="B36" s="26" t="s">
        <v>247</v>
      </c>
      <c r="C36" s="26" t="s">
        <v>248</v>
      </c>
      <c r="D36" s="26" t="s">
        <v>184</v>
      </c>
      <c r="E36" s="26" t="s">
        <v>51</v>
      </c>
      <c r="F36" s="33">
        <v>6.46448567966161</v>
      </c>
      <c r="G36" s="33">
        <v>6.14544784999261</v>
      </c>
      <c r="H36" s="33">
        <v>0.0595004619321311</v>
      </c>
      <c r="I36" s="33">
        <v>7.64181110805288</v>
      </c>
      <c r="J36" s="33">
        <v>14.4372343832093</v>
      </c>
      <c r="K36" s="33">
        <v>0.0537952180459974</v>
      </c>
      <c r="L36" s="33">
        <v>38.633823717306</v>
      </c>
      <c r="M36" s="33">
        <v>13.0116526395132</v>
      </c>
      <c r="N36" s="33">
        <v>51.1796875826894</v>
      </c>
      <c r="O36" s="33">
        <v>45.7160236379882</v>
      </c>
      <c r="P36" s="33">
        <v>22.1529600797834</v>
      </c>
      <c r="Q36" s="33">
        <v>0.486963111626118</v>
      </c>
      <c r="R36" s="26">
        <v>13.97</v>
      </c>
      <c r="S36" s="33">
        <v>86.03</v>
      </c>
      <c r="T36" s="33">
        <v>6.15819613457409</v>
      </c>
    </row>
    <row r="37" ht="15.75" customHeight="1">
      <c r="A37" s="26">
        <v>59.0</v>
      </c>
      <c r="B37" s="26" t="s">
        <v>249</v>
      </c>
      <c r="C37" s="26" t="s">
        <v>250</v>
      </c>
      <c r="D37" s="26" t="s">
        <v>184</v>
      </c>
      <c r="E37" s="26" t="s">
        <v>51</v>
      </c>
      <c r="F37" s="33">
        <v>0.589563298500222</v>
      </c>
      <c r="G37" s="33">
        <v>5.03676966570218</v>
      </c>
      <c r="H37" s="33">
        <v>0.0293588726590201</v>
      </c>
      <c r="I37" s="33">
        <v>2.10728927705312</v>
      </c>
      <c r="J37" s="33">
        <v>5.04438616263274</v>
      </c>
      <c r="K37" s="33">
        <v>0.0240498455736308</v>
      </c>
      <c r="L37" s="33">
        <v>21.6837765720789</v>
      </c>
      <c r="M37" s="33">
        <v>5.37035007079903</v>
      </c>
      <c r="N37" s="33">
        <v>27.9046804699754</v>
      </c>
      <c r="O37" s="33">
        <v>26.790164242888</v>
      </c>
      <c r="P37" s="33">
        <v>7.47763934785215</v>
      </c>
      <c r="Q37" s="33">
        <v>0.100018779019646</v>
      </c>
      <c r="R37" s="26">
        <v>100.0</v>
      </c>
      <c r="S37" s="33">
        <v>0.0</v>
      </c>
      <c r="T37" s="33">
        <v>0.0</v>
      </c>
    </row>
    <row r="38" ht="15.75" customHeight="1">
      <c r="A38" s="26">
        <v>61.0</v>
      </c>
      <c r="B38" s="26" t="s">
        <v>251</v>
      </c>
      <c r="C38" s="26" t="s">
        <v>252</v>
      </c>
      <c r="D38" s="26" t="s">
        <v>184</v>
      </c>
      <c r="E38" s="26" t="s">
        <v>51</v>
      </c>
      <c r="F38" s="33">
        <v>7.32888361887376</v>
      </c>
      <c r="G38" s="33">
        <v>1.70498611865405</v>
      </c>
      <c r="H38" s="33">
        <v>0.112774031970038</v>
      </c>
      <c r="I38" s="33">
        <v>8.39841787170218</v>
      </c>
      <c r="J38" s="33">
        <v>10.1968352522231</v>
      </c>
      <c r="K38" s="33">
        <v>0.088285343197161</v>
      </c>
      <c r="L38" s="33">
        <v>49.4566073020639</v>
      </c>
      <c r="M38" s="33">
        <v>10.1700538114145</v>
      </c>
      <c r="N38" s="33">
        <v>59.3653861360819</v>
      </c>
      <c r="O38" s="33">
        <v>55.9781860624287</v>
      </c>
      <c r="P38" s="33">
        <v>19.8451204126452</v>
      </c>
      <c r="Q38" s="33">
        <v>0.523397359044287</v>
      </c>
      <c r="R38" s="26">
        <v>8.86</v>
      </c>
      <c r="S38" s="33">
        <v>91.14</v>
      </c>
      <c r="T38" s="33">
        <v>10.2866817155756</v>
      </c>
    </row>
    <row r="39" ht="15.75" customHeight="1">
      <c r="A39" s="26">
        <v>63.0</v>
      </c>
      <c r="B39" s="26" t="s">
        <v>253</v>
      </c>
      <c r="C39" s="26" t="s">
        <v>254</v>
      </c>
      <c r="D39" s="26" t="s">
        <v>184</v>
      </c>
      <c r="E39" s="26" t="s">
        <v>51</v>
      </c>
      <c r="F39" s="33">
        <v>4.67656743527073</v>
      </c>
      <c r="G39" s="33">
        <v>3.61956190730644</v>
      </c>
      <c r="H39" s="33">
        <v>0.122997331759942</v>
      </c>
      <c r="I39" s="33">
        <v>2.27308967831034</v>
      </c>
      <c r="J39" s="33">
        <v>5.93243663325661</v>
      </c>
      <c r="K39" s="33">
        <v>0.0894148884251391</v>
      </c>
      <c r="L39" s="33">
        <v>20.5549287089721</v>
      </c>
      <c r="M39" s="33">
        <v>5.81138598632052</v>
      </c>
      <c r="N39" s="33">
        <v>27.0478597260709</v>
      </c>
      <c r="O39" s="33">
        <v>25.829980413466</v>
      </c>
      <c r="P39" s="33">
        <v>8.08447566463086</v>
      </c>
      <c r="Q39" s="33">
        <v>0.392901717640391</v>
      </c>
      <c r="R39" s="26">
        <v>99.77</v>
      </c>
      <c r="S39" s="33">
        <v>0.230000000000004</v>
      </c>
      <c r="T39" s="33">
        <v>0.00230530219504865</v>
      </c>
    </row>
    <row r="40" ht="15.75" customHeight="1">
      <c r="A40" s="26">
        <v>64.0</v>
      </c>
      <c r="B40" s="26" t="s">
        <v>255</v>
      </c>
      <c r="C40" s="26" t="s">
        <v>256</v>
      </c>
      <c r="D40" s="26" t="s">
        <v>184</v>
      </c>
      <c r="E40" s="26" t="s">
        <v>51</v>
      </c>
      <c r="F40" s="33">
        <v>7.05165241128922</v>
      </c>
      <c r="G40" s="33">
        <v>2.39736710585385</v>
      </c>
      <c r="H40" s="33">
        <v>0.135623797235952</v>
      </c>
      <c r="I40" s="33">
        <v>4.62195867799195</v>
      </c>
      <c r="J40" s="33">
        <v>8.38446070633436</v>
      </c>
      <c r="K40" s="33">
        <v>0.109661313266287</v>
      </c>
      <c r="L40" s="33">
        <v>25.5819255854372</v>
      </c>
      <c r="M40" s="33">
        <v>7.85972981438021</v>
      </c>
      <c r="N40" s="33">
        <v>35.0373778030394</v>
      </c>
      <c r="O40" s="33">
        <v>32.4775703942412</v>
      </c>
      <c r="P40" s="33">
        <v>12.4816884923722</v>
      </c>
      <c r="Q40" s="33">
        <v>0.528181678390557</v>
      </c>
      <c r="R40" s="26">
        <v>69.03</v>
      </c>
      <c r="S40" s="33">
        <v>30.97</v>
      </c>
      <c r="T40" s="33">
        <v>0.448645516442127</v>
      </c>
    </row>
    <row r="41" ht="15.75" customHeight="1">
      <c r="A41" s="26">
        <v>65.0</v>
      </c>
      <c r="B41" s="26" t="s">
        <v>257</v>
      </c>
      <c r="C41" s="26" t="s">
        <v>258</v>
      </c>
      <c r="D41" s="26" t="s">
        <v>184</v>
      </c>
      <c r="E41" s="26" t="s">
        <v>51</v>
      </c>
      <c r="F41" s="33">
        <v>0.36032117373625</v>
      </c>
      <c r="G41" s="33">
        <v>4.80529699189571</v>
      </c>
      <c r="H41" s="33">
        <v>0.01789315155613</v>
      </c>
      <c r="I41" s="33">
        <v>1.37577426961858</v>
      </c>
      <c r="J41" s="33">
        <v>7.44610904926211</v>
      </c>
      <c r="K41" s="33">
        <v>0.0178805472204485</v>
      </c>
      <c r="L41" s="33">
        <v>3.65161190783986</v>
      </c>
      <c r="M41" s="33">
        <v>4.24202202539333</v>
      </c>
      <c r="N41" s="33">
        <v>9.26940820285177</v>
      </c>
      <c r="O41" s="33">
        <v>7.89363393323319</v>
      </c>
      <c r="P41" s="33">
        <v>5.61779629501191</v>
      </c>
      <c r="Q41" s="33">
        <v>0.0723920185629107</v>
      </c>
      <c r="R41" s="26">
        <v>100.0</v>
      </c>
      <c r="S41" s="33">
        <v>0.0</v>
      </c>
      <c r="T41" s="33">
        <v>0.0</v>
      </c>
    </row>
    <row r="42" ht="15.75" customHeight="1">
      <c r="A42" s="26">
        <v>68.0</v>
      </c>
      <c r="B42" s="26" t="s">
        <v>259</v>
      </c>
      <c r="C42" s="26" t="s">
        <v>260</v>
      </c>
      <c r="D42" s="26" t="s">
        <v>184</v>
      </c>
      <c r="E42" s="26" t="s">
        <v>51</v>
      </c>
      <c r="F42" s="33">
        <v>1.10308875406479</v>
      </c>
      <c r="G42" s="33">
        <v>4.41808549762816</v>
      </c>
      <c r="H42" s="33">
        <v>0.0457807415536186</v>
      </c>
      <c r="I42" s="33">
        <v>6.46457217262505</v>
      </c>
      <c r="J42" s="33">
        <v>7.69066751971104</v>
      </c>
      <c r="K42" s="33">
        <v>0.0339844182656874</v>
      </c>
      <c r="L42" s="33">
        <v>4.44002767460269</v>
      </c>
      <c r="M42" s="33">
        <v>4.52262426285632</v>
      </c>
      <c r="N42" s="33">
        <v>15.4272241100841</v>
      </c>
      <c r="O42" s="33">
        <v>8.96265193745901</v>
      </c>
      <c r="P42" s="33">
        <v>10.9871964354814</v>
      </c>
      <c r="Q42" s="33">
        <v>0.13985083218165</v>
      </c>
      <c r="R42" s="26">
        <v>0.0</v>
      </c>
      <c r="S42" s="33">
        <v>100.0</v>
      </c>
      <c r="T42" s="33"/>
    </row>
    <row r="43" ht="15.75" customHeight="1">
      <c r="A43" s="26">
        <v>69.0</v>
      </c>
      <c r="B43" s="26" t="s">
        <v>261</v>
      </c>
      <c r="C43" s="26" t="s">
        <v>262</v>
      </c>
      <c r="D43" s="26" t="s">
        <v>184</v>
      </c>
      <c r="E43" s="26" t="s">
        <v>51</v>
      </c>
      <c r="F43" s="33">
        <v>12.7832382787313</v>
      </c>
      <c r="G43" s="33">
        <v>1.7898462815604</v>
      </c>
      <c r="H43" s="33">
        <v>0.235567538013827</v>
      </c>
      <c r="I43" s="33">
        <v>4.66886685128583</v>
      </c>
      <c r="J43" s="33">
        <v>8.89615448142115</v>
      </c>
      <c r="K43" s="33">
        <v>0.153420317481515</v>
      </c>
      <c r="L43" s="33">
        <v>44.1926762245717</v>
      </c>
      <c r="M43" s="33">
        <v>8.7896190575283</v>
      </c>
      <c r="N43" s="33">
        <v>53.2118311585552</v>
      </c>
      <c r="O43" s="33">
        <v>51.3837284199761</v>
      </c>
      <c r="P43" s="33">
        <v>15.3265823224579</v>
      </c>
      <c r="Q43" s="33">
        <v>0.825590488098982</v>
      </c>
      <c r="R43" s="26">
        <v>69.87</v>
      </c>
      <c r="S43" s="33">
        <v>30.13</v>
      </c>
      <c r="T43" s="33">
        <v>0.431229426077</v>
      </c>
    </row>
    <row r="44" ht="15.75" customHeight="1">
      <c r="A44" s="26">
        <v>70.0</v>
      </c>
      <c r="B44" s="26" t="s">
        <v>263</v>
      </c>
      <c r="C44" s="26" t="s">
        <v>264</v>
      </c>
      <c r="D44" s="26" t="s">
        <v>184</v>
      </c>
      <c r="E44" s="26" t="s">
        <v>51</v>
      </c>
      <c r="F44" s="33">
        <v>0.00949936169603343</v>
      </c>
      <c r="G44" s="33">
        <v>4.38624563528943</v>
      </c>
      <c r="H44" s="33">
        <v>5.10665745123018E-4</v>
      </c>
      <c r="I44" s="33">
        <v>13.3308734670831</v>
      </c>
      <c r="J44" s="33">
        <v>11.7933507192971</v>
      </c>
      <c r="K44" s="33">
        <v>2.71847850840475E-4</v>
      </c>
      <c r="L44" s="33">
        <v>7.60155912444852</v>
      </c>
      <c r="M44" s="33">
        <v>3.08705091427254</v>
      </c>
      <c r="N44" s="33">
        <v>20.4606481285817</v>
      </c>
      <c r="O44" s="33">
        <v>10.6886100387211</v>
      </c>
      <c r="P44" s="33">
        <v>19.2253238589142</v>
      </c>
      <c r="Q44" s="33">
        <v>0.00146746969206104</v>
      </c>
      <c r="R44" s="26">
        <v>78.78</v>
      </c>
      <c r="S44" s="33">
        <v>21.22</v>
      </c>
      <c r="T44" s="33">
        <v>0.269357705001269</v>
      </c>
    </row>
    <row r="45" ht="15.75" customHeight="1">
      <c r="A45" s="26">
        <v>71.0</v>
      </c>
      <c r="B45" s="26" t="s">
        <v>265</v>
      </c>
      <c r="C45" s="26" t="s">
        <v>266</v>
      </c>
      <c r="D45" s="26" t="s">
        <v>184</v>
      </c>
      <c r="E45" s="26" t="s">
        <v>51</v>
      </c>
      <c r="F45" s="33">
        <v>4.07185045004649</v>
      </c>
      <c r="G45" s="33">
        <v>2.68478080982138</v>
      </c>
      <c r="H45" s="33">
        <v>0.0616440876066406</v>
      </c>
      <c r="I45" s="33">
        <v>6.54086705572508</v>
      </c>
      <c r="J45" s="33">
        <v>10.5770460958553</v>
      </c>
      <c r="K45" s="33">
        <v>0.0479380866646006</v>
      </c>
      <c r="L45" s="33">
        <v>43.8363492867388</v>
      </c>
      <c r="M45" s="33">
        <v>10.0232327156103</v>
      </c>
      <c r="N45" s="33">
        <v>53.5634901333431</v>
      </c>
      <c r="O45" s="33">
        <v>51.5998278063989</v>
      </c>
      <c r="P45" s="33">
        <v>17.4953166927467</v>
      </c>
      <c r="Q45" s="33">
        <v>0.298984279042989</v>
      </c>
      <c r="R45" s="26">
        <v>46.32</v>
      </c>
      <c r="S45" s="33">
        <v>53.68</v>
      </c>
      <c r="T45" s="33">
        <v>1.15889464594128</v>
      </c>
    </row>
    <row r="46" ht="15.75" customHeight="1">
      <c r="A46" s="26">
        <v>72.0</v>
      </c>
      <c r="B46" s="26" t="s">
        <v>267</v>
      </c>
      <c r="C46" s="26" t="s">
        <v>268</v>
      </c>
      <c r="D46" s="26" t="s">
        <v>184</v>
      </c>
      <c r="E46" s="26" t="s">
        <v>51</v>
      </c>
      <c r="F46" s="33">
        <v>0.240978419886118</v>
      </c>
      <c r="G46" s="33">
        <v>3.71393376282809</v>
      </c>
      <c r="H46" s="33">
        <v>0.00326712304088143</v>
      </c>
      <c r="I46" s="33">
        <v>3.64975143504915</v>
      </c>
      <c r="J46" s="33">
        <v>10.6317359355004</v>
      </c>
      <c r="K46" s="33">
        <v>0.00370335395399938</v>
      </c>
      <c r="L46" s="33">
        <v>5.77298264893982</v>
      </c>
      <c r="M46" s="33">
        <v>6.9677246964859</v>
      </c>
      <c r="N46" s="33">
        <v>16.3904587804749</v>
      </c>
      <c r="O46" s="33">
        <v>12.7407073454257</v>
      </c>
      <c r="P46" s="33">
        <v>10.6174761315351</v>
      </c>
      <c r="Q46" s="33">
        <v>0.0245276110489728</v>
      </c>
      <c r="R46" s="26">
        <v>35.03</v>
      </c>
      <c r="S46" s="33">
        <v>64.97</v>
      </c>
      <c r="T46" s="33">
        <v>1.85469597487868</v>
      </c>
    </row>
    <row r="47" ht="15.75" customHeight="1">
      <c r="A47" s="26">
        <v>74.0</v>
      </c>
      <c r="B47" s="26" t="s">
        <v>269</v>
      </c>
      <c r="C47" s="26" t="s">
        <v>270</v>
      </c>
      <c r="D47" s="26" t="s">
        <v>184</v>
      </c>
      <c r="E47" s="26" t="s">
        <v>51</v>
      </c>
      <c r="F47" s="33">
        <v>0.164263428986892</v>
      </c>
      <c r="G47" s="33">
        <v>2.02473532669518</v>
      </c>
      <c r="H47" s="33">
        <v>0.00614324830075062</v>
      </c>
      <c r="I47" s="33">
        <v>5.52227566025263</v>
      </c>
      <c r="J47" s="33">
        <v>4.98620221762465</v>
      </c>
      <c r="K47" s="33">
        <v>0.00262022411036334</v>
      </c>
      <c r="L47" s="33">
        <v>22.6975389984372</v>
      </c>
      <c r="M47" s="33">
        <v>5.23846491663342</v>
      </c>
      <c r="N47" s="33">
        <v>32.4249241525725</v>
      </c>
      <c r="O47" s="33">
        <v>27.9712208345169</v>
      </c>
      <c r="P47" s="33">
        <v>10.760740576886</v>
      </c>
      <c r="Q47" s="33">
        <v>0.0115818122037806</v>
      </c>
      <c r="R47" s="26">
        <v>67.14</v>
      </c>
      <c r="S47" s="33">
        <v>32.86</v>
      </c>
      <c r="T47" s="33">
        <v>0.489425081918379</v>
      </c>
    </row>
    <row r="48" ht="15.75" customHeight="1">
      <c r="A48" s="26">
        <v>75.0</v>
      </c>
      <c r="B48" s="26" t="s">
        <v>271</v>
      </c>
      <c r="C48" s="26" t="s">
        <v>272</v>
      </c>
      <c r="D48" s="26" t="s">
        <v>184</v>
      </c>
      <c r="E48" s="26" t="s">
        <v>51</v>
      </c>
      <c r="F48" s="33">
        <v>0.106368249900792</v>
      </c>
      <c r="G48" s="33">
        <v>3.63238959841488</v>
      </c>
      <c r="H48" s="33">
        <v>0.00208230113822757</v>
      </c>
      <c r="I48" s="33">
        <v>13.2908210732663</v>
      </c>
      <c r="J48" s="33">
        <v>16.3940031811086</v>
      </c>
      <c r="K48" s="33">
        <v>0.00353417372197246</v>
      </c>
      <c r="L48" s="33">
        <v>33.6285542310378</v>
      </c>
      <c r="M48" s="33">
        <v>9.76835950311596</v>
      </c>
      <c r="N48" s="33">
        <v>47.6784178235044</v>
      </c>
      <c r="O48" s="33">
        <v>39.8419914684043</v>
      </c>
      <c r="P48" s="33">
        <v>22.6700670792608</v>
      </c>
      <c r="Q48" s="33">
        <v>0.0268004536008906</v>
      </c>
      <c r="R48" s="26">
        <v>7.75</v>
      </c>
      <c r="S48" s="33">
        <v>92.25</v>
      </c>
      <c r="T48" s="33">
        <v>11.9032258064516</v>
      </c>
    </row>
    <row r="49" ht="15.75" customHeight="1">
      <c r="A49" s="26">
        <v>76.0</v>
      </c>
      <c r="B49" s="26" t="s">
        <v>273</v>
      </c>
      <c r="C49" s="26" t="s">
        <v>274</v>
      </c>
      <c r="D49" s="26" t="s">
        <v>184</v>
      </c>
      <c r="E49" s="26" t="s">
        <v>51</v>
      </c>
      <c r="F49" s="33">
        <v>0.11525059342499</v>
      </c>
      <c r="G49" s="33">
        <v>2.5709010563778</v>
      </c>
      <c r="H49" s="33">
        <v>0.00232987546924196</v>
      </c>
      <c r="I49" s="33">
        <v>5.39008617509217</v>
      </c>
      <c r="J49" s="33">
        <v>12.4822787660227</v>
      </c>
      <c r="K49" s="33">
        <v>0.00296609799993678</v>
      </c>
      <c r="L49" s="33">
        <v>6.08131209570323</v>
      </c>
      <c r="M49" s="33">
        <v>6.24043949971871</v>
      </c>
      <c r="N49" s="33">
        <v>17.0593593142872</v>
      </c>
      <c r="O49" s="33">
        <v>12.3217515954219</v>
      </c>
      <c r="P49" s="33">
        <v>13.5824377748671</v>
      </c>
      <c r="Q49" s="33">
        <v>0.0147492748782059</v>
      </c>
      <c r="R49" s="26">
        <v>87.41</v>
      </c>
      <c r="S49" s="33">
        <v>12.59</v>
      </c>
      <c r="T49" s="33">
        <v>0.144033863402357</v>
      </c>
    </row>
    <row r="50" ht="15.75" customHeight="1">
      <c r="A50" s="26">
        <v>7.0</v>
      </c>
      <c r="B50" s="26" t="s">
        <v>275</v>
      </c>
      <c r="C50" s="26" t="s">
        <v>276</v>
      </c>
      <c r="D50" s="26" t="s">
        <v>184</v>
      </c>
      <c r="E50" s="26" t="s">
        <v>277</v>
      </c>
      <c r="F50" s="33">
        <v>8.96732028753735</v>
      </c>
      <c r="G50" s="33">
        <v>4.37050547013372</v>
      </c>
      <c r="H50" s="33">
        <v>0.19057088426059</v>
      </c>
      <c r="I50" s="33">
        <v>1.66427332563207</v>
      </c>
      <c r="J50" s="33">
        <v>6.43937306377384</v>
      </c>
      <c r="K50" s="33">
        <v>0.140810149069529</v>
      </c>
      <c r="L50" s="33">
        <v>12.5680018690317</v>
      </c>
      <c r="M50" s="33">
        <v>7.60741332567715</v>
      </c>
      <c r="N50" s="33">
        <v>19.5866191235973</v>
      </c>
      <c r="O50" s="33">
        <v>18.0286834179185</v>
      </c>
      <c r="P50" s="33">
        <v>9.27168665130922</v>
      </c>
      <c r="Q50" s="33">
        <v>0.683894225700499</v>
      </c>
      <c r="R50" s="26">
        <v>99.97933457</v>
      </c>
      <c r="S50" s="33">
        <v>0.020665429999994</v>
      </c>
      <c r="T50" s="33">
        <v>2.06697014826851E-4</v>
      </c>
    </row>
    <row r="51" ht="15.75" customHeight="1">
      <c r="A51" s="26">
        <v>8.0</v>
      </c>
      <c r="B51" s="26" t="s">
        <v>278</v>
      </c>
      <c r="C51" s="26" t="s">
        <v>279</v>
      </c>
      <c r="D51" s="26" t="s">
        <v>184</v>
      </c>
      <c r="E51" s="26" t="s">
        <v>277</v>
      </c>
      <c r="F51" s="33">
        <v>1.05601853444604</v>
      </c>
      <c r="G51" s="33">
        <v>5.82279607347923</v>
      </c>
      <c r="H51" s="33">
        <v>0.017071307303608</v>
      </c>
      <c r="I51" s="33">
        <v>10.6666666666667</v>
      </c>
      <c r="J51" s="33">
        <v>17.1268838454673</v>
      </c>
      <c r="K51" s="33">
        <v>0.0396985595602751</v>
      </c>
      <c r="L51" s="33">
        <v>2.98131717817309</v>
      </c>
      <c r="M51" s="33">
        <v>7.86676866148015</v>
      </c>
      <c r="N51" s="33">
        <v>16.8480858396533</v>
      </c>
      <c r="O51" s="33">
        <v>10.8480858396532</v>
      </c>
      <c r="P51" s="33">
        <v>17.2445124409868</v>
      </c>
      <c r="Q51" s="33">
        <v>0.302120558929758</v>
      </c>
      <c r="R51" s="26">
        <v>100.0</v>
      </c>
      <c r="S51" s="33">
        <v>0.0</v>
      </c>
      <c r="T51" s="33">
        <v>0.0</v>
      </c>
    </row>
    <row r="52" ht="15.75" customHeight="1">
      <c r="A52" s="26">
        <v>10.0</v>
      </c>
      <c r="B52" s="26" t="s">
        <v>280</v>
      </c>
      <c r="C52" s="26" t="s">
        <v>281</v>
      </c>
      <c r="D52" s="26" t="s">
        <v>189</v>
      </c>
      <c r="E52" s="26" t="s">
        <v>277</v>
      </c>
      <c r="F52" s="33">
        <v>6.52020181832476</v>
      </c>
      <c r="G52" s="33">
        <v>2.34060007344102</v>
      </c>
      <c r="H52" s="33">
        <v>0.17640854764412</v>
      </c>
      <c r="I52" s="33">
        <v>4.17835997299006</v>
      </c>
      <c r="J52" s="33">
        <v>5.83110962162854</v>
      </c>
      <c r="K52" s="33">
        <v>0.091044849099836</v>
      </c>
      <c r="L52" s="33">
        <v>15.9259225824201</v>
      </c>
      <c r="M52" s="33">
        <v>9.9739534230057</v>
      </c>
      <c r="N52" s="33">
        <v>24.1027840672127</v>
      </c>
      <c r="O52" s="33">
        <v>21.5517677941999</v>
      </c>
      <c r="P52" s="33">
        <v>14.1523133959958</v>
      </c>
      <c r="Q52" s="33">
        <v>0.46160905826954</v>
      </c>
      <c r="R52" s="26">
        <v>99.48950327</v>
      </c>
      <c r="S52" s="33">
        <v>0.51049673</v>
      </c>
      <c r="T52" s="33">
        <v>0.00513116171275462</v>
      </c>
    </row>
    <row r="53" ht="15.75" customHeight="1">
      <c r="A53" s="26">
        <v>14.0</v>
      </c>
      <c r="B53" s="26" t="s">
        <v>282</v>
      </c>
      <c r="C53" s="26" t="s">
        <v>283</v>
      </c>
      <c r="D53" s="26" t="s">
        <v>189</v>
      </c>
      <c r="E53" s="26" t="s">
        <v>277</v>
      </c>
      <c r="F53" s="33">
        <v>0.276719578361073</v>
      </c>
      <c r="G53" s="33">
        <v>5.74999999998291</v>
      </c>
      <c r="H53" s="33">
        <v>0.0345899504673936</v>
      </c>
      <c r="I53" s="33">
        <v>20.0000001210495</v>
      </c>
      <c r="J53" s="33">
        <v>17.2147424953312</v>
      </c>
      <c r="K53" s="33">
        <v>0.138359759980045</v>
      </c>
      <c r="L53" s="33"/>
      <c r="M53" s="33"/>
      <c r="N53" s="33"/>
      <c r="O53" s="33"/>
      <c r="P53" s="33">
        <v>24.0</v>
      </c>
      <c r="Q53" s="33">
        <v>0.55343902211859</v>
      </c>
      <c r="R53" s="26">
        <v>94.73684211</v>
      </c>
      <c r="S53" s="33">
        <v>5.26315789</v>
      </c>
      <c r="T53" s="33">
        <v>0.0555555555027778</v>
      </c>
    </row>
    <row r="54" ht="15.75" customHeight="1">
      <c r="A54" s="26">
        <v>16.0</v>
      </c>
      <c r="B54" s="26" t="s">
        <v>284</v>
      </c>
      <c r="C54" s="26" t="s">
        <v>285</v>
      </c>
      <c r="D54" s="26" t="s">
        <v>189</v>
      </c>
      <c r="E54" s="26" t="s">
        <v>277</v>
      </c>
      <c r="F54" s="33">
        <v>4.13554690852619</v>
      </c>
      <c r="G54" s="33">
        <v>3.35356999589852</v>
      </c>
      <c r="H54" s="33">
        <v>0.168177117258856</v>
      </c>
      <c r="I54" s="33">
        <v>4.80971987841704</v>
      </c>
      <c r="J54" s="33">
        <v>5.4021870007183</v>
      </c>
      <c r="K54" s="33">
        <v>0.0850554479514957</v>
      </c>
      <c r="L54" s="33">
        <v>10.6402122274215</v>
      </c>
      <c r="M54" s="33">
        <v>5.92315737901846</v>
      </c>
      <c r="N54" s="33">
        <v>19.2676374740577</v>
      </c>
      <c r="O54" s="33">
        <v>15.7250992820264</v>
      </c>
      <c r="P54" s="33">
        <v>10.7328772574355</v>
      </c>
      <c r="Q54" s="33">
        <v>0.367066265668853</v>
      </c>
      <c r="R54" s="26">
        <v>98.96551724</v>
      </c>
      <c r="S54" s="33">
        <v>1.03448276</v>
      </c>
      <c r="T54" s="33">
        <v>0.0104529616865569</v>
      </c>
    </row>
    <row r="55" ht="15.75" customHeight="1">
      <c r="A55" s="26">
        <v>17.0</v>
      </c>
      <c r="B55" s="26" t="s">
        <v>286</v>
      </c>
      <c r="C55" s="26" t="s">
        <v>287</v>
      </c>
      <c r="D55" s="26" t="s">
        <v>189</v>
      </c>
      <c r="E55" s="26" t="s">
        <v>277</v>
      </c>
      <c r="F55" s="33">
        <v>6.93873790406295</v>
      </c>
      <c r="G55" s="33">
        <v>3.94149119521147</v>
      </c>
      <c r="H55" s="33">
        <v>0.219913917798922</v>
      </c>
      <c r="I55" s="33">
        <v>3.04195729463074</v>
      </c>
      <c r="J55" s="33">
        <v>4.43825024139567</v>
      </c>
      <c r="K55" s="33">
        <v>0.0973905107196502</v>
      </c>
      <c r="L55" s="33">
        <v>9.98733394447416</v>
      </c>
      <c r="M55" s="33">
        <v>5.33719936605223</v>
      </c>
      <c r="N55" s="33">
        <v>16.5516752363646</v>
      </c>
      <c r="O55" s="33">
        <v>14.7225739034355</v>
      </c>
      <c r="P55" s="33">
        <v>11.4306457881672</v>
      </c>
      <c r="Q55" s="33">
        <v>0.454658986690207</v>
      </c>
      <c r="R55" s="26">
        <v>97.68518519</v>
      </c>
      <c r="S55" s="33">
        <v>2.31481481</v>
      </c>
      <c r="T55" s="33">
        <v>0.0236966824139979</v>
      </c>
    </row>
    <row r="56" ht="15.75" customHeight="1">
      <c r="A56" s="26">
        <v>21.0</v>
      </c>
      <c r="B56" s="26" t="s">
        <v>288</v>
      </c>
      <c r="C56" s="26" t="s">
        <v>289</v>
      </c>
      <c r="D56" s="26" t="s">
        <v>189</v>
      </c>
      <c r="E56" s="26" t="s">
        <v>277</v>
      </c>
      <c r="F56" s="33">
        <v>0.673240066370779</v>
      </c>
      <c r="G56" s="33">
        <v>2.64558272942125</v>
      </c>
      <c r="H56" s="33">
        <v>0.00815738764909031</v>
      </c>
      <c r="I56" s="33">
        <v>1.75669040678708</v>
      </c>
      <c r="J56" s="33">
        <v>11.9956979236605</v>
      </c>
      <c r="K56" s="33">
        <v>0.00997023397636091</v>
      </c>
      <c r="L56" s="33">
        <v>4.73970693787673</v>
      </c>
      <c r="M56" s="33">
        <v>4.79603879710502</v>
      </c>
      <c r="N56" s="33">
        <v>10.7316087434656</v>
      </c>
      <c r="O56" s="33">
        <v>9.53574573498175</v>
      </c>
      <c r="P56" s="33">
        <v>9.5935214444711</v>
      </c>
      <c r="Q56" s="33">
        <v>0.0830995094909534</v>
      </c>
      <c r="R56" s="26">
        <v>89.06</v>
      </c>
      <c r="S56" s="33">
        <v>10.94</v>
      </c>
      <c r="T56" s="33">
        <v>0.122838535818549</v>
      </c>
    </row>
    <row r="57" ht="15.75" customHeight="1">
      <c r="A57" s="26">
        <v>22.0</v>
      </c>
      <c r="B57" s="26" t="s">
        <v>290</v>
      </c>
      <c r="C57" s="26" t="s">
        <v>291</v>
      </c>
      <c r="D57" s="26" t="s">
        <v>184</v>
      </c>
      <c r="E57" s="26" t="s">
        <v>277</v>
      </c>
      <c r="F57" s="33">
        <v>0.0289620182255112</v>
      </c>
      <c r="G57" s="33">
        <v>2.26047637057364</v>
      </c>
      <c r="H57" s="33">
        <v>0.00114057371414384</v>
      </c>
      <c r="I57" s="33">
        <v>4.07181353545771</v>
      </c>
      <c r="J57" s="33">
        <v>13.4324817969285</v>
      </c>
      <c r="K57" s="33">
        <v>0.00187892401031152</v>
      </c>
      <c r="L57" s="33">
        <v>10.9727503134947</v>
      </c>
      <c r="M57" s="33">
        <v>6.74536637352041</v>
      </c>
      <c r="N57" s="33">
        <v>19.7126868597301</v>
      </c>
      <c r="O57" s="33">
        <v>15.6725194498262</v>
      </c>
      <c r="P57" s="33">
        <v>10.8171799089781</v>
      </c>
      <c r="Q57" s="33">
        <v>0.00786941363400956</v>
      </c>
      <c r="R57" s="26">
        <v>7.142</v>
      </c>
      <c r="S57" s="33">
        <v>92.858</v>
      </c>
      <c r="T57" s="33">
        <v>13.0016802016242</v>
      </c>
    </row>
    <row r="58" ht="15.75" customHeight="1">
      <c r="A58" s="26">
        <v>23.0</v>
      </c>
      <c r="B58" s="26" t="s">
        <v>292</v>
      </c>
      <c r="C58" s="26" t="s">
        <v>291</v>
      </c>
      <c r="D58" s="26" t="s">
        <v>189</v>
      </c>
      <c r="E58" s="26" t="s">
        <v>277</v>
      </c>
      <c r="F58" s="33">
        <v>1.10346679030204</v>
      </c>
      <c r="G58" s="33">
        <v>3.5356188981746</v>
      </c>
      <c r="H58" s="33">
        <v>0.0549510555837678</v>
      </c>
      <c r="I58" s="33">
        <v>3.35252532079671</v>
      </c>
      <c r="J58" s="33">
        <v>10.5212042770562</v>
      </c>
      <c r="K58" s="33">
        <v>0.0255333910867911</v>
      </c>
      <c r="L58" s="33">
        <v>7.15885208843553</v>
      </c>
      <c r="M58" s="33">
        <v>4.70118603054536</v>
      </c>
      <c r="N58" s="33">
        <v>14.9296245485937</v>
      </c>
      <c r="O58" s="33">
        <v>11.6947335504965</v>
      </c>
      <c r="P58" s="33">
        <v>8.05371135134207</v>
      </c>
      <c r="Q58" s="33">
        <v>0.104666049580847</v>
      </c>
      <c r="R58" s="26">
        <v>86.36</v>
      </c>
      <c r="S58" s="33">
        <v>13.64</v>
      </c>
      <c r="T58" s="33">
        <v>0.157943492357573</v>
      </c>
    </row>
    <row r="59" ht="15.75" customHeight="1">
      <c r="A59" s="26">
        <v>24.0</v>
      </c>
      <c r="B59" s="26" t="s">
        <v>293</v>
      </c>
      <c r="C59" s="26" t="s">
        <v>294</v>
      </c>
      <c r="D59" s="26" t="s">
        <v>189</v>
      </c>
      <c r="E59" s="26" t="s">
        <v>277</v>
      </c>
      <c r="F59" s="33">
        <v>1.07517532252336</v>
      </c>
      <c r="G59" s="33">
        <v>4.54725689900107</v>
      </c>
      <c r="H59" s="33">
        <v>0.0383743418885924</v>
      </c>
      <c r="I59" s="33">
        <v>1.06110236576254</v>
      </c>
      <c r="J59" s="33">
        <v>11.0925022557091</v>
      </c>
      <c r="K59" s="33">
        <v>0.0374827473887583</v>
      </c>
      <c r="L59" s="33">
        <v>5.63883780014569</v>
      </c>
      <c r="M59" s="33">
        <v>4.85017518726844</v>
      </c>
      <c r="N59" s="33">
        <v>11.5501153531767</v>
      </c>
      <c r="O59" s="33">
        <v>10.4890129874141</v>
      </c>
      <c r="P59" s="33">
        <v>5.91127755303098</v>
      </c>
      <c r="Q59" s="33">
        <v>0.1530567086362</v>
      </c>
      <c r="R59" s="26">
        <v>100.0</v>
      </c>
      <c r="S59" s="33">
        <v>0.0</v>
      </c>
      <c r="T59" s="33">
        <v>0.0</v>
      </c>
    </row>
    <row r="60" ht="15.75" customHeight="1">
      <c r="A60" s="26">
        <v>26.0</v>
      </c>
      <c r="B60" s="26" t="s">
        <v>295</v>
      </c>
      <c r="C60" s="26" t="s">
        <v>296</v>
      </c>
      <c r="D60" s="26" t="s">
        <v>184</v>
      </c>
      <c r="E60" s="26" t="s">
        <v>277</v>
      </c>
      <c r="F60" s="33">
        <v>9.45918501906116</v>
      </c>
      <c r="G60" s="33">
        <v>8.35508941492222</v>
      </c>
      <c r="H60" s="33">
        <v>0.224134567506882</v>
      </c>
      <c r="I60" s="33">
        <v>6.50320859675633</v>
      </c>
      <c r="J60" s="33">
        <v>11.9614716447566</v>
      </c>
      <c r="K60" s="33">
        <v>0.119129701323853</v>
      </c>
      <c r="L60" s="33">
        <v>25.3137393042057</v>
      </c>
      <c r="M60" s="33">
        <v>12.9134417049691</v>
      </c>
      <c r="N60" s="33">
        <v>34.8474921483832</v>
      </c>
      <c r="O60" s="33">
        <v>30.7949201445705</v>
      </c>
      <c r="P60" s="33">
        <v>20.3698681007649</v>
      </c>
      <c r="Q60" s="33">
        <v>0.748995075128052</v>
      </c>
      <c r="R60" s="26">
        <v>44.58298532</v>
      </c>
      <c r="S60" s="33">
        <v>55.41701468</v>
      </c>
      <c r="T60" s="33">
        <v>1.2430081629177</v>
      </c>
    </row>
    <row r="61" ht="15.75" customHeight="1">
      <c r="A61" s="26">
        <v>27.0</v>
      </c>
      <c r="B61" s="26" t="s">
        <v>297</v>
      </c>
      <c r="C61" s="26" t="s">
        <v>298</v>
      </c>
      <c r="D61" s="26" t="s">
        <v>184</v>
      </c>
      <c r="E61" s="26" t="s">
        <v>277</v>
      </c>
      <c r="F61" s="33">
        <v>0.559840111634955</v>
      </c>
      <c r="G61" s="33">
        <v>14.0624597343326</v>
      </c>
      <c r="H61" s="33">
        <v>0.0658819926888281</v>
      </c>
      <c r="I61" s="33">
        <v>16.8240145566225</v>
      </c>
      <c r="J61" s="33">
        <v>14.1952694193616</v>
      </c>
      <c r="K61" s="33">
        <v>0.0752347424357512</v>
      </c>
      <c r="L61" s="33">
        <v>2.54372888052486</v>
      </c>
      <c r="M61" s="33">
        <v>7.73416907617467</v>
      </c>
      <c r="N61" s="33">
        <v>10.3239849995123</v>
      </c>
      <c r="O61" s="33">
        <v>10.2778979566995</v>
      </c>
      <c r="P61" s="33">
        <v>21.6828937312839</v>
      </c>
      <c r="Q61" s="33">
        <v>0.308869720066027</v>
      </c>
      <c r="R61" s="26">
        <v>55.73770492</v>
      </c>
      <c r="S61" s="33">
        <v>44.26229508</v>
      </c>
      <c r="T61" s="33">
        <v>0.794117646995502</v>
      </c>
    </row>
    <row r="62" ht="15.75" customHeight="1">
      <c r="A62" s="26">
        <v>31.0</v>
      </c>
      <c r="B62" s="26" t="s">
        <v>299</v>
      </c>
      <c r="C62" s="26" t="s">
        <v>300</v>
      </c>
      <c r="D62" s="26" t="s">
        <v>184</v>
      </c>
      <c r="E62" s="26" t="s">
        <v>277</v>
      </c>
      <c r="F62" s="33">
        <v>9.54737028857646</v>
      </c>
      <c r="G62" s="33">
        <v>3.50254494774793</v>
      </c>
      <c r="H62" s="33">
        <v>0.218379261542766</v>
      </c>
      <c r="I62" s="33">
        <v>1.75003263854304</v>
      </c>
      <c r="J62" s="33">
        <v>6.12658233728788</v>
      </c>
      <c r="K62" s="33">
        <v>0.148288331425357</v>
      </c>
      <c r="L62" s="33">
        <v>14.0600415105439</v>
      </c>
      <c r="M62" s="33">
        <v>7.32781381016884</v>
      </c>
      <c r="N62" s="33">
        <v>21.1551435872469</v>
      </c>
      <c r="O62" s="33">
        <v>19.0792271454776</v>
      </c>
      <c r="P62" s="33">
        <v>9.07784644871188</v>
      </c>
      <c r="Q62" s="33">
        <v>0.692518365028933</v>
      </c>
      <c r="R62" s="26">
        <v>93.91691395</v>
      </c>
      <c r="S62" s="33">
        <v>6.08308605000001</v>
      </c>
      <c r="T62" s="33">
        <v>0.064770932030822</v>
      </c>
    </row>
    <row r="63" ht="15.75" customHeight="1">
      <c r="A63" s="26">
        <v>32.0</v>
      </c>
      <c r="B63" s="26" t="s">
        <v>301</v>
      </c>
      <c r="C63" s="26" t="s">
        <v>302</v>
      </c>
      <c r="D63" s="26" t="s">
        <v>184</v>
      </c>
      <c r="E63" s="26" t="s">
        <v>277</v>
      </c>
      <c r="F63" s="33">
        <v>0.510531770841124</v>
      </c>
      <c r="G63" s="33">
        <v>6.72771535669983</v>
      </c>
      <c r="H63" s="33">
        <v>0.0101113757066831</v>
      </c>
      <c r="I63" s="33">
        <v>2.28471946895018</v>
      </c>
      <c r="J63" s="33">
        <v>11.1719672209604</v>
      </c>
      <c r="K63" s="33">
        <v>0.012317680117362</v>
      </c>
      <c r="L63" s="33">
        <v>2.43844014031836</v>
      </c>
      <c r="M63" s="33">
        <v>6.62768685128273</v>
      </c>
      <c r="N63" s="33">
        <v>11.3508464605513</v>
      </c>
      <c r="O63" s="33">
        <v>9.06612699160109</v>
      </c>
      <c r="P63" s="33">
        <v>8.91240632023291</v>
      </c>
      <c r="Q63" s="33">
        <v>0.0779967842435973</v>
      </c>
      <c r="R63" s="26">
        <v>81.81</v>
      </c>
      <c r="S63" s="33">
        <v>18.19</v>
      </c>
      <c r="T63" s="33">
        <v>0.222344456667889</v>
      </c>
    </row>
    <row r="64" ht="15.75" customHeight="1">
      <c r="A64" s="26">
        <v>33.0</v>
      </c>
      <c r="B64" s="26" t="s">
        <v>303</v>
      </c>
      <c r="C64" s="26" t="s">
        <v>304</v>
      </c>
      <c r="D64" s="26" t="s">
        <v>184</v>
      </c>
      <c r="E64" s="26" t="s">
        <v>277</v>
      </c>
      <c r="F64" s="33">
        <v>4.59814806748511</v>
      </c>
      <c r="G64" s="33">
        <v>4.06633998277753</v>
      </c>
      <c r="H64" s="33">
        <v>0.103072167598438</v>
      </c>
      <c r="I64" s="33">
        <v>5.5886486131103</v>
      </c>
      <c r="J64" s="33">
        <v>7.89931649729723</v>
      </c>
      <c r="K64" s="33">
        <v>0.0849069226906077</v>
      </c>
      <c r="L64" s="33">
        <v>12.6696621633294</v>
      </c>
      <c r="M64" s="33">
        <v>6.31061421963836</v>
      </c>
      <c r="N64" s="33">
        <v>20.9986231055813</v>
      </c>
      <c r="O64" s="33">
        <v>17.7131725258401</v>
      </c>
      <c r="P64" s="33">
        <v>11.8992628327487</v>
      </c>
      <c r="Q64" s="33">
        <v>0.482520999397515</v>
      </c>
      <c r="R64" s="26">
        <v>95.88444796</v>
      </c>
      <c r="S64" s="33">
        <v>4.11555204</v>
      </c>
      <c r="T64" s="33">
        <v>0.0429219975455965</v>
      </c>
    </row>
    <row r="65" ht="15.75" customHeight="1">
      <c r="A65" s="26">
        <v>37.0</v>
      </c>
      <c r="B65" s="26" t="s">
        <v>305</v>
      </c>
      <c r="C65" s="26" t="s">
        <v>306</v>
      </c>
      <c r="D65" s="26" t="s">
        <v>184</v>
      </c>
      <c r="E65" s="26" t="s">
        <v>277</v>
      </c>
      <c r="F65" s="33">
        <v>12.870685252783</v>
      </c>
      <c r="G65" s="33">
        <v>1.73189535850201</v>
      </c>
      <c r="H65" s="33">
        <v>0.241156488818315</v>
      </c>
      <c r="I65" s="33">
        <v>4.59574678231058</v>
      </c>
      <c r="J65" s="33">
        <v>9.87715089625738</v>
      </c>
      <c r="K65" s="33">
        <v>0.136455052862225</v>
      </c>
      <c r="L65" s="33">
        <v>23.0767383394387</v>
      </c>
      <c r="M65" s="33">
        <v>13.5824459424444</v>
      </c>
      <c r="N65" s="33">
        <v>33.1149049534232</v>
      </c>
      <c r="O65" s="33">
        <v>29.0943467718408</v>
      </c>
      <c r="P65" s="33">
        <v>18.7238354452543</v>
      </c>
      <c r="Q65" s="33">
        <v>0.822136672291709</v>
      </c>
      <c r="R65" s="26">
        <v>71.60617241</v>
      </c>
      <c r="S65" s="33">
        <v>28.39382759</v>
      </c>
      <c r="T65" s="33">
        <v>0.396527654451681</v>
      </c>
    </row>
    <row r="66" ht="15.75" customHeight="1">
      <c r="A66" s="26">
        <v>38.0</v>
      </c>
      <c r="B66" s="26" t="s">
        <v>307</v>
      </c>
      <c r="C66" s="26" t="s">
        <v>308</v>
      </c>
      <c r="D66" s="26" t="s">
        <v>184</v>
      </c>
      <c r="E66" s="26" t="s">
        <v>277</v>
      </c>
      <c r="F66" s="33">
        <v>2.98374102521223</v>
      </c>
      <c r="G66" s="33">
        <v>6.41657534794743</v>
      </c>
      <c r="H66" s="33">
        <v>0.0659983579955604</v>
      </c>
      <c r="I66" s="33">
        <v>6.67838337908486</v>
      </c>
      <c r="J66" s="33">
        <v>6.83197957301493</v>
      </c>
      <c r="K66" s="33">
        <v>0.0538315915347363</v>
      </c>
      <c r="L66" s="33">
        <v>6.17056087983367</v>
      </c>
      <c r="M66" s="33">
        <v>6.0577020006506</v>
      </c>
      <c r="N66" s="33">
        <v>18.4554666265486</v>
      </c>
      <c r="O66" s="33">
        <v>11.8054115881401</v>
      </c>
      <c r="P66" s="33">
        <v>12.7360853797355</v>
      </c>
      <c r="Q66" s="33">
        <v>0.335299025921594</v>
      </c>
      <c r="R66" s="26">
        <v>89.53488372</v>
      </c>
      <c r="S66" s="33">
        <v>10.46511628</v>
      </c>
      <c r="T66" s="33">
        <v>0.116883116894721</v>
      </c>
    </row>
    <row r="67" ht="15.75" customHeight="1">
      <c r="A67" s="26">
        <v>39.0</v>
      </c>
      <c r="B67" s="26" t="s">
        <v>309</v>
      </c>
      <c r="C67" s="26" t="s">
        <v>310</v>
      </c>
      <c r="D67" s="26" t="s">
        <v>184</v>
      </c>
      <c r="E67" s="26" t="s">
        <v>277</v>
      </c>
      <c r="F67" s="33">
        <v>0.881995430680775</v>
      </c>
      <c r="G67" s="33">
        <v>1.58319469413731</v>
      </c>
      <c r="H67" s="33">
        <v>0.0150378047644538</v>
      </c>
      <c r="I67" s="33">
        <v>3.93265615152247</v>
      </c>
      <c r="J67" s="33">
        <v>12.0604546036263</v>
      </c>
      <c r="K67" s="33">
        <v>0.0162303420921456</v>
      </c>
      <c r="L67" s="33">
        <v>20.3437214880297</v>
      </c>
      <c r="M67" s="33">
        <v>11.2777048314176</v>
      </c>
      <c r="N67" s="33">
        <v>30.2289219308733</v>
      </c>
      <c r="O67" s="33">
        <v>26.5901797460489</v>
      </c>
      <c r="P67" s="33">
        <v>15.2103609829401</v>
      </c>
      <c r="Q67" s="33">
        <v>0.0949788469288462</v>
      </c>
      <c r="R67" s="26">
        <v>39.10891089</v>
      </c>
      <c r="S67" s="33">
        <v>60.89108911</v>
      </c>
      <c r="T67" s="33">
        <v>1.55696202538766</v>
      </c>
    </row>
    <row r="68" ht="15.75" customHeight="1">
      <c r="A68" s="26">
        <v>40.0</v>
      </c>
      <c r="B68" s="26" t="s">
        <v>311</v>
      </c>
      <c r="C68" s="26" t="s">
        <v>310</v>
      </c>
      <c r="D68" s="26" t="s">
        <v>189</v>
      </c>
      <c r="E68" s="26" t="s">
        <v>277</v>
      </c>
      <c r="F68" s="33">
        <v>1.98208436298105</v>
      </c>
      <c r="G68" s="33">
        <v>5.22246820694858</v>
      </c>
      <c r="H68" s="33">
        <v>0.0225996429892989</v>
      </c>
      <c r="I68" s="33">
        <v>3.66447981503189</v>
      </c>
      <c r="J68" s="33">
        <v>10.9767763170611</v>
      </c>
      <c r="K68" s="33">
        <v>0.0198715456627507</v>
      </c>
      <c r="L68" s="33">
        <v>10.7298254341081</v>
      </c>
      <c r="M68" s="33">
        <v>7.89641863787074</v>
      </c>
      <c r="N68" s="33">
        <v>18.7903827421552</v>
      </c>
      <c r="O68" s="33">
        <v>15.6810273246738</v>
      </c>
      <c r="P68" s="33">
        <v>16.7114957851301</v>
      </c>
      <c r="Q68" s="33">
        <v>0.172869576186459</v>
      </c>
      <c r="R68" s="26">
        <v>28.09139785</v>
      </c>
      <c r="S68" s="33">
        <v>71.90860215</v>
      </c>
      <c r="T68" s="33">
        <v>2.55980861237206</v>
      </c>
    </row>
    <row r="69" ht="15.75" customHeight="1">
      <c r="A69" s="26">
        <v>47.0</v>
      </c>
      <c r="B69" s="26" t="s">
        <v>312</v>
      </c>
      <c r="C69" s="26" t="s">
        <v>313</v>
      </c>
      <c r="D69" s="26" t="s">
        <v>184</v>
      </c>
      <c r="E69" s="26" t="s">
        <v>277</v>
      </c>
      <c r="F69" s="33">
        <v>7.06668285890293</v>
      </c>
      <c r="G69" s="33">
        <v>3.46155103908936</v>
      </c>
      <c r="H69" s="33">
        <v>0.143481872212392</v>
      </c>
      <c r="I69" s="33">
        <v>5.40588869973089</v>
      </c>
      <c r="J69" s="33">
        <v>8.23566838429358</v>
      </c>
      <c r="K69" s="33">
        <v>0.111696342847448</v>
      </c>
      <c r="L69" s="33">
        <v>12.1470745503576</v>
      </c>
      <c r="M69" s="33">
        <v>7.15755820807424</v>
      </c>
      <c r="N69" s="33">
        <v>24.7105214581628</v>
      </c>
      <c r="O69" s="33">
        <v>19.3046327584319</v>
      </c>
      <c r="P69" s="33">
        <v>12.5634469078051</v>
      </c>
      <c r="Q69" s="33">
        <v>0.567299711090442</v>
      </c>
      <c r="R69" s="26">
        <v>38.77780555</v>
      </c>
      <c r="S69" s="33">
        <v>61.22219445</v>
      </c>
      <c r="T69" s="33">
        <v>1.57879471469989</v>
      </c>
    </row>
    <row r="70" ht="15.75" customHeight="1">
      <c r="A70" s="26">
        <v>48.0</v>
      </c>
      <c r="B70" s="26" t="s">
        <v>314</v>
      </c>
      <c r="C70" s="26" t="s">
        <v>313</v>
      </c>
      <c r="D70" s="26" t="s">
        <v>189</v>
      </c>
      <c r="E70" s="26" t="s">
        <v>277</v>
      </c>
      <c r="F70" s="33">
        <v>7.64167495367812</v>
      </c>
      <c r="G70" s="33">
        <v>6.88345124797259</v>
      </c>
      <c r="H70" s="33">
        <v>0.103289811436228</v>
      </c>
      <c r="I70" s="33">
        <v>7.62496261088675</v>
      </c>
      <c r="J70" s="33">
        <v>13.1146591573511</v>
      </c>
      <c r="K70" s="33">
        <v>0.0868845635667727</v>
      </c>
      <c r="L70" s="33">
        <v>5.55738403592329</v>
      </c>
      <c r="M70" s="33">
        <v>14.7954600661524</v>
      </c>
      <c r="N70" s="33">
        <v>26.1625844537732</v>
      </c>
      <c r="O70" s="33">
        <v>20.3528441020757</v>
      </c>
      <c r="P70" s="33">
        <v>22.8684001392833</v>
      </c>
      <c r="Q70" s="33">
        <v>0.686613509233517</v>
      </c>
      <c r="R70" s="26">
        <v>11.38530024</v>
      </c>
      <c r="S70" s="33">
        <v>88.61469976</v>
      </c>
      <c r="T70" s="33">
        <v>7.78325541637188</v>
      </c>
    </row>
    <row r="71" ht="15.75" customHeight="1">
      <c r="A71" s="26">
        <v>49.0</v>
      </c>
      <c r="B71" s="26" t="s">
        <v>315</v>
      </c>
      <c r="C71" s="26" t="s">
        <v>316</v>
      </c>
      <c r="D71" s="26" t="s">
        <v>184</v>
      </c>
      <c r="E71" s="26" t="s">
        <v>277</v>
      </c>
      <c r="F71" s="33">
        <v>1.13981156456602</v>
      </c>
      <c r="G71" s="33">
        <v>5.96374761287329</v>
      </c>
      <c r="H71" s="33">
        <v>0.0222583604106036</v>
      </c>
      <c r="I71" s="33">
        <v>6.22251040062543</v>
      </c>
      <c r="J71" s="33">
        <v>10.7281621151183</v>
      </c>
      <c r="K71" s="33">
        <v>0.0238642487963061</v>
      </c>
      <c r="L71" s="33">
        <v>5.55574119048874</v>
      </c>
      <c r="M71" s="33">
        <v>5.49595563248452</v>
      </c>
      <c r="N71" s="33">
        <v>14.5187093037238</v>
      </c>
      <c r="O71" s="33">
        <v>11.0516968229733</v>
      </c>
      <c r="P71" s="33">
        <v>11.4691400943625</v>
      </c>
      <c r="Q71" s="33">
        <v>0.117949763097189</v>
      </c>
      <c r="R71" s="26">
        <v>95.4887218</v>
      </c>
      <c r="S71" s="33">
        <v>4.51127820000001</v>
      </c>
      <c r="T71" s="33">
        <v>0.0472440945376651</v>
      </c>
    </row>
    <row r="72" ht="15.75" customHeight="1">
      <c r="A72" s="26">
        <v>54.0</v>
      </c>
      <c r="B72" s="26" t="s">
        <v>317</v>
      </c>
      <c r="C72" s="26" t="s">
        <v>318</v>
      </c>
      <c r="D72" s="26" t="s">
        <v>189</v>
      </c>
      <c r="E72" s="26" t="s">
        <v>277</v>
      </c>
      <c r="F72" s="33">
        <v>14.1705537920976</v>
      </c>
      <c r="G72" s="33">
        <v>1.83537385987743</v>
      </c>
      <c r="H72" s="33">
        <v>0.296531776303248</v>
      </c>
      <c r="I72" s="33">
        <v>4.38464909348321</v>
      </c>
      <c r="J72" s="33">
        <v>7.34283067000101</v>
      </c>
      <c r="K72" s="33">
        <v>0.164755615409392</v>
      </c>
      <c r="L72" s="33">
        <v>22.272326618001</v>
      </c>
      <c r="M72" s="33">
        <v>11.4014866103177</v>
      </c>
      <c r="N72" s="33">
        <v>32.3465473116166</v>
      </c>
      <c r="O72" s="33">
        <v>28.4805218133853</v>
      </c>
      <c r="P72" s="33">
        <v>15.7861357038009</v>
      </c>
      <c r="Q72" s="33">
        <v>0.87920700997739</v>
      </c>
      <c r="R72" s="26">
        <v>89.59160794</v>
      </c>
      <c r="S72" s="33">
        <v>10.40839206</v>
      </c>
      <c r="T72" s="33">
        <v>0.116175971157595</v>
      </c>
    </row>
    <row r="73" ht="15.75" customHeight="1">
      <c r="A73" s="26">
        <v>57.0</v>
      </c>
      <c r="B73" s="26" t="s">
        <v>319</v>
      </c>
      <c r="C73" s="26" t="s">
        <v>320</v>
      </c>
      <c r="D73" s="26" t="s">
        <v>184</v>
      </c>
      <c r="E73" s="26" t="s">
        <v>277</v>
      </c>
      <c r="F73" s="33">
        <v>4.91144988686158</v>
      </c>
      <c r="G73" s="33">
        <v>2.9458641403182</v>
      </c>
      <c r="H73" s="33">
        <v>0.124563407977831</v>
      </c>
      <c r="I73" s="33">
        <v>5.96377384197374</v>
      </c>
      <c r="J73" s="33">
        <v>6.39425203548822</v>
      </c>
      <c r="K73" s="33">
        <v>0.0779584966038421</v>
      </c>
      <c r="L73" s="33">
        <v>15.1236456368637</v>
      </c>
      <c r="M73" s="33">
        <v>6.88265748041418</v>
      </c>
      <c r="N73" s="33">
        <v>24.9351789196241</v>
      </c>
      <c r="O73" s="33">
        <v>20.5535101886887</v>
      </c>
      <c r="P73" s="33">
        <v>12.8464313223879</v>
      </c>
      <c r="Q73" s="33">
        <v>0.374374337862265</v>
      </c>
      <c r="R73" s="26">
        <v>97.67080745</v>
      </c>
      <c r="S73" s="33">
        <v>2.32919255</v>
      </c>
      <c r="T73" s="33">
        <v>0.0238473768243635</v>
      </c>
    </row>
    <row r="74" ht="15.75" customHeight="1">
      <c r="A74" s="26">
        <v>58.0</v>
      </c>
      <c r="B74" s="26" t="s">
        <v>321</v>
      </c>
      <c r="C74" s="26" t="s">
        <v>322</v>
      </c>
      <c r="D74" s="26" t="s">
        <v>189</v>
      </c>
      <c r="E74" s="26" t="s">
        <v>277</v>
      </c>
      <c r="F74" s="33">
        <v>7.56365707076587</v>
      </c>
      <c r="G74" s="33">
        <v>3.31929215726635</v>
      </c>
      <c r="H74" s="33">
        <v>0.175059722991502</v>
      </c>
      <c r="I74" s="33">
        <v>4.66113054000514</v>
      </c>
      <c r="J74" s="33">
        <v>6.32319110970091</v>
      </c>
      <c r="K74" s="33">
        <v>0.104802890937134</v>
      </c>
      <c r="L74" s="33">
        <v>14.7182649401218</v>
      </c>
      <c r="M74" s="33">
        <v>7.63465764788235</v>
      </c>
      <c r="N74" s="33">
        <v>23.3601027656196</v>
      </c>
      <c r="O74" s="33">
        <v>19.8271720915051</v>
      </c>
      <c r="P74" s="33">
        <v>12.2957881878875</v>
      </c>
      <c r="Q74" s="33">
        <v>0.526327203216104</v>
      </c>
      <c r="R74" s="26">
        <v>99.7744</v>
      </c>
      <c r="S74" s="33">
        <v>0.2256</v>
      </c>
      <c r="T74" s="33">
        <v>0.00226110104395516</v>
      </c>
    </row>
    <row r="75" ht="15.75" customHeight="1">
      <c r="A75" s="26">
        <v>60.0</v>
      </c>
      <c r="B75" s="26" t="s">
        <v>323</v>
      </c>
      <c r="C75" s="26" t="s">
        <v>324</v>
      </c>
      <c r="D75" s="26" t="s">
        <v>189</v>
      </c>
      <c r="E75" s="26" t="s">
        <v>277</v>
      </c>
      <c r="F75" s="33">
        <v>0.329734369146379</v>
      </c>
      <c r="G75" s="33">
        <v>8.97299389893355</v>
      </c>
      <c r="H75" s="33">
        <v>0.0405010158839273</v>
      </c>
      <c r="I75" s="33">
        <v>14.5406001128979</v>
      </c>
      <c r="J75" s="33">
        <v>14.6925053439988</v>
      </c>
      <c r="K75" s="33">
        <v>0.0647330750532025</v>
      </c>
      <c r="L75" s="33">
        <v>4.25061672371149</v>
      </c>
      <c r="M75" s="33">
        <v>5.82935197690231</v>
      </c>
      <c r="N75" s="33">
        <v>16.431396696884</v>
      </c>
      <c r="O75" s="33">
        <v>10.0799687006138</v>
      </c>
      <c r="P75" s="33">
        <v>19.272311989269</v>
      </c>
      <c r="Q75" s="33">
        <v>0.259499600716377</v>
      </c>
      <c r="R75" s="26">
        <v>99.999</v>
      </c>
      <c r="S75" s="33">
        <v>0.00100000000000477</v>
      </c>
      <c r="T75" s="33">
        <v>1.00001000010478E-5</v>
      </c>
    </row>
    <row r="76" ht="15.75" customHeight="1">
      <c r="A76" s="26">
        <v>63.0</v>
      </c>
      <c r="B76" s="26" t="s">
        <v>325</v>
      </c>
      <c r="C76" s="26" t="s">
        <v>326</v>
      </c>
      <c r="D76" s="26" t="s">
        <v>184</v>
      </c>
      <c r="E76" s="26" t="s">
        <v>277</v>
      </c>
      <c r="F76" s="33">
        <v>5.10283674254031</v>
      </c>
      <c r="G76" s="33">
        <v>3.45821502260707</v>
      </c>
      <c r="H76" s="33">
        <v>0.108393352647812</v>
      </c>
      <c r="I76" s="33">
        <v>5.38869018845894</v>
      </c>
      <c r="J76" s="33">
        <v>5.44545528007062</v>
      </c>
      <c r="K76" s="33">
        <v>0.0725674805148773</v>
      </c>
      <c r="L76" s="33">
        <v>10.7864983738116</v>
      </c>
      <c r="M76" s="33">
        <v>6.44996253633163</v>
      </c>
      <c r="N76" s="33">
        <v>18.5261975959388</v>
      </c>
      <c r="O76" s="33">
        <v>14.9930935197442</v>
      </c>
      <c r="P76" s="33">
        <v>13.1763448325268</v>
      </c>
      <c r="Q76" s="33">
        <v>0.403948340955381</v>
      </c>
      <c r="R76" s="26">
        <v>99.3077988</v>
      </c>
      <c r="S76" s="33">
        <v>0.6922012</v>
      </c>
      <c r="T76" s="33">
        <v>0.00697026022492001</v>
      </c>
    </row>
    <row r="77" ht="15.75" customHeight="1">
      <c r="A77" s="26">
        <v>66.0</v>
      </c>
      <c r="B77" s="26" t="s">
        <v>327</v>
      </c>
      <c r="C77" s="26" t="s">
        <v>328</v>
      </c>
      <c r="D77" s="26" t="s">
        <v>189</v>
      </c>
      <c r="E77" s="26" t="s">
        <v>277</v>
      </c>
      <c r="F77" s="33">
        <v>0.598498292647919</v>
      </c>
      <c r="G77" s="33">
        <v>1.79110495317603</v>
      </c>
      <c r="H77" s="33">
        <v>0.0141673701155703</v>
      </c>
      <c r="I77" s="33">
        <v>6.38106431094055</v>
      </c>
      <c r="J77" s="33">
        <v>10.9925040477851</v>
      </c>
      <c r="K77" s="33">
        <v>0.0145768519724896</v>
      </c>
      <c r="L77" s="33">
        <v>13.2066175884307</v>
      </c>
      <c r="M77" s="33">
        <v>6.30162247396452</v>
      </c>
      <c r="N77" s="33">
        <v>23.7877769198835</v>
      </c>
      <c r="O77" s="33">
        <v>18.1961982081805</v>
      </c>
      <c r="P77" s="33">
        <v>12.6826867849051</v>
      </c>
      <c r="Q77" s="33">
        <v>0.0737432470628355</v>
      </c>
      <c r="R77" s="26">
        <v>74.48979592</v>
      </c>
      <c r="S77" s="33">
        <v>25.51020408</v>
      </c>
      <c r="T77" s="33">
        <v>0.342465753395233</v>
      </c>
    </row>
    <row r="78" ht="15.75" customHeight="1">
      <c r="A78" s="26">
        <v>71.0</v>
      </c>
      <c r="B78" s="26" t="s">
        <v>329</v>
      </c>
      <c r="C78" s="26" t="s">
        <v>330</v>
      </c>
      <c r="D78" s="26" t="s">
        <v>184</v>
      </c>
      <c r="E78" s="26" t="s">
        <v>277</v>
      </c>
      <c r="F78" s="33">
        <v>8.20393827972509</v>
      </c>
      <c r="G78" s="33">
        <v>4.00763773210316</v>
      </c>
      <c r="H78" s="33">
        <v>0.212973343150664</v>
      </c>
      <c r="I78" s="33">
        <v>0.83326673517869</v>
      </c>
      <c r="J78" s="33">
        <v>4.17764339372979</v>
      </c>
      <c r="K78" s="33">
        <v>0.0917498973246406</v>
      </c>
      <c r="L78" s="33">
        <v>12.0801400044969</v>
      </c>
      <c r="M78" s="33">
        <v>9.00638841889613</v>
      </c>
      <c r="N78" s="33">
        <v>18.4778035846115</v>
      </c>
      <c r="O78" s="33">
        <v>16.6562764618837</v>
      </c>
      <c r="P78" s="33">
        <v>9.83965515407482</v>
      </c>
      <c r="Q78" s="33">
        <v>0.434764582893093</v>
      </c>
      <c r="R78" s="26">
        <v>99.62025316</v>
      </c>
      <c r="S78" s="33">
        <v>0.379746839999996</v>
      </c>
      <c r="T78" s="33">
        <v>0.00381194413740432</v>
      </c>
    </row>
    <row r="79" ht="15.75" customHeight="1">
      <c r="A79" s="26">
        <v>72.0</v>
      </c>
      <c r="B79" s="26" t="s">
        <v>331</v>
      </c>
      <c r="C79" s="26" t="s">
        <v>332</v>
      </c>
      <c r="D79" s="26" t="s">
        <v>184</v>
      </c>
      <c r="E79" s="26" t="s">
        <v>277</v>
      </c>
      <c r="F79" s="33">
        <v>1.2254295577767</v>
      </c>
      <c r="G79" s="33">
        <v>1.16424985449083</v>
      </c>
      <c r="H79" s="33">
        <v>0.0637382783254764</v>
      </c>
      <c r="I79" s="33">
        <v>4.61161756464524</v>
      </c>
      <c r="J79" s="33">
        <v>14.9909792979686</v>
      </c>
      <c r="K79" s="33">
        <v>0.0742759786504517</v>
      </c>
      <c r="L79" s="33">
        <v>16.7052051896176</v>
      </c>
      <c r="M79" s="33">
        <v>5.34237860109105</v>
      </c>
      <c r="N79" s="33">
        <v>23.1447752022647</v>
      </c>
      <c r="O79" s="33">
        <v>20.7886156968081</v>
      </c>
      <c r="P79" s="33">
        <v>9.95399616573629</v>
      </c>
      <c r="Q79" s="33">
        <v>0.317103916731448</v>
      </c>
      <c r="R79" s="26">
        <v>100.0</v>
      </c>
      <c r="S79" s="33">
        <v>0.0</v>
      </c>
      <c r="T79" s="33">
        <v>0.0</v>
      </c>
    </row>
    <row r="80" ht="15.75" customHeight="1">
      <c r="A80" s="26">
        <v>73.0</v>
      </c>
      <c r="B80" s="26" t="s">
        <v>333</v>
      </c>
      <c r="C80" s="26" t="s">
        <v>334</v>
      </c>
      <c r="D80" s="26" t="s">
        <v>184</v>
      </c>
      <c r="E80" s="26" t="s">
        <v>277</v>
      </c>
      <c r="F80" s="33">
        <v>1.33532591031613</v>
      </c>
      <c r="G80" s="33">
        <v>4.46714690510575</v>
      </c>
      <c r="H80" s="33">
        <v>0.0211448026097045</v>
      </c>
      <c r="I80" s="33">
        <v>6.54919738554314</v>
      </c>
      <c r="J80" s="33">
        <v>10.5780374170023</v>
      </c>
      <c r="K80" s="33">
        <v>0.0189235272578063</v>
      </c>
      <c r="L80" s="33">
        <v>6.69702704572581</v>
      </c>
      <c r="M80" s="33">
        <v>7.31575869981566</v>
      </c>
      <c r="N80" s="33">
        <v>20.9261541861622</v>
      </c>
      <c r="O80" s="33">
        <v>14.0127857455415</v>
      </c>
      <c r="P80" s="33">
        <v>15.4504862478818</v>
      </c>
      <c r="Q80" s="33">
        <v>0.115300382346555</v>
      </c>
      <c r="R80" s="26">
        <v>12.15323646</v>
      </c>
      <c r="S80" s="33">
        <v>87.84676354</v>
      </c>
      <c r="T80" s="33">
        <v>7.22826086936845</v>
      </c>
    </row>
    <row r="81" ht="15.75" customHeight="1">
      <c r="A81" s="26">
        <v>74.0</v>
      </c>
      <c r="B81" s="26" t="s">
        <v>335</v>
      </c>
      <c r="C81" s="26" t="s">
        <v>334</v>
      </c>
      <c r="D81" s="26" t="s">
        <v>189</v>
      </c>
      <c r="E81" s="26" t="s">
        <v>277</v>
      </c>
      <c r="F81" s="33">
        <v>5.72119362136159</v>
      </c>
      <c r="G81" s="33">
        <v>3.50264214678662</v>
      </c>
      <c r="H81" s="33">
        <v>0.128445105606622</v>
      </c>
      <c r="I81" s="33">
        <v>5.27545674161697</v>
      </c>
      <c r="J81" s="33">
        <v>8.42403862843425</v>
      </c>
      <c r="K81" s="33">
        <v>0.0782016378241407</v>
      </c>
      <c r="L81" s="33">
        <v>11.0981853087222</v>
      </c>
      <c r="M81" s="33">
        <v>7.36574244832809</v>
      </c>
      <c r="N81" s="33">
        <v>20.6393979180414</v>
      </c>
      <c r="O81" s="33">
        <v>16.9964816575481</v>
      </c>
      <c r="P81" s="33">
        <v>14.7499225311395</v>
      </c>
      <c r="Q81" s="33">
        <v>0.481700684071324</v>
      </c>
      <c r="R81" s="26">
        <v>87.34177215</v>
      </c>
      <c r="S81" s="33">
        <v>12.65822785</v>
      </c>
      <c r="T81" s="33">
        <v>0.144927536256774</v>
      </c>
    </row>
    <row r="82" ht="15.75" customHeight="1">
      <c r="A82" s="26">
        <v>75.0</v>
      </c>
      <c r="B82" s="26" t="s">
        <v>336</v>
      </c>
      <c r="C82" s="26" t="s">
        <v>337</v>
      </c>
      <c r="D82" s="26" t="s">
        <v>184</v>
      </c>
      <c r="E82" s="26" t="s">
        <v>277</v>
      </c>
      <c r="F82" s="33">
        <v>6.82521982560737</v>
      </c>
      <c r="G82" s="33">
        <v>5.33283679687453</v>
      </c>
      <c r="H82" s="33">
        <v>0.193962654210292</v>
      </c>
      <c r="I82" s="33">
        <v>2.13822787835257</v>
      </c>
      <c r="J82" s="33">
        <v>5.18250693458114</v>
      </c>
      <c r="K82" s="33">
        <v>0.106080921807138</v>
      </c>
      <c r="L82" s="33">
        <v>8.66248180150804</v>
      </c>
      <c r="M82" s="33">
        <v>7.72929555242001</v>
      </c>
      <c r="N82" s="33">
        <v>15.3928058634135</v>
      </c>
      <c r="O82" s="33">
        <v>13.6856030105954</v>
      </c>
      <c r="P82" s="33">
        <v>11.3444415048075</v>
      </c>
      <c r="Q82" s="33">
        <v>0.507154598526074</v>
      </c>
      <c r="R82" s="26">
        <v>99.82342554</v>
      </c>
      <c r="S82" s="33">
        <v>0.176574459999998</v>
      </c>
      <c r="T82" s="33">
        <v>0.00176886796906447</v>
      </c>
    </row>
    <row r="83" ht="15.75" customHeight="1">
      <c r="A83" s="26">
        <v>76.0</v>
      </c>
      <c r="B83" s="26" t="s">
        <v>338</v>
      </c>
      <c r="C83" s="26" t="s">
        <v>337</v>
      </c>
      <c r="D83" s="26" t="s">
        <v>189</v>
      </c>
      <c r="E83" s="26" t="s">
        <v>277</v>
      </c>
      <c r="F83" s="33">
        <v>1.58036899551253</v>
      </c>
      <c r="G83" s="33">
        <v>1.64080439713192</v>
      </c>
      <c r="H83" s="33">
        <v>0.0313141186056511</v>
      </c>
      <c r="I83" s="33">
        <v>7.22971042891686</v>
      </c>
      <c r="J83" s="33">
        <v>12.2414781214226</v>
      </c>
      <c r="K83" s="33">
        <v>0.0199616242100656</v>
      </c>
      <c r="L83" s="33">
        <v>25.3137393042057</v>
      </c>
      <c r="M83" s="33">
        <v>12.2483393914297</v>
      </c>
      <c r="N83" s="33">
        <v>34.8474921483832</v>
      </c>
      <c r="O83" s="33">
        <v>30.7949201445705</v>
      </c>
      <c r="P83" s="33">
        <v>21.8347573939774</v>
      </c>
      <c r="Q83" s="33">
        <v>0.119131259084789</v>
      </c>
      <c r="R83" s="26">
        <v>58.72801083</v>
      </c>
      <c r="S83" s="33">
        <v>41.27198917</v>
      </c>
      <c r="T83" s="33">
        <v>0.702764976826306</v>
      </c>
    </row>
    <row r="84" ht="15.75" customHeight="1">
      <c r="A84" s="26">
        <v>77.0</v>
      </c>
      <c r="B84" s="26" t="s">
        <v>339</v>
      </c>
      <c r="C84" s="26" t="s">
        <v>340</v>
      </c>
      <c r="D84" s="26" t="s">
        <v>184</v>
      </c>
      <c r="E84" s="26" t="s">
        <v>277</v>
      </c>
      <c r="F84" s="33">
        <v>9.00912257191663</v>
      </c>
      <c r="G84" s="33">
        <v>2.30469661975899</v>
      </c>
      <c r="H84" s="33">
        <v>0.265544475575437</v>
      </c>
      <c r="I84" s="33">
        <v>2.14576877163867</v>
      </c>
      <c r="J84" s="33">
        <v>4.37233941465081</v>
      </c>
      <c r="K84" s="33">
        <v>0.118609553291331</v>
      </c>
      <c r="L84" s="33">
        <v>13.3348847950453</v>
      </c>
      <c r="M84" s="33">
        <v>8.98401178210931</v>
      </c>
      <c r="N84" s="33">
        <v>20.0357800752673</v>
      </c>
      <c r="O84" s="33">
        <v>17.9578763070214</v>
      </c>
      <c r="P84" s="33">
        <v>12.4488432821956</v>
      </c>
      <c r="Q84" s="33">
        <v>0.57739185765696</v>
      </c>
      <c r="R84" s="26">
        <v>99.42176967</v>
      </c>
      <c r="S84" s="33">
        <v>0.578230329999997</v>
      </c>
      <c r="T84" s="33">
        <v>0.00581593278734883</v>
      </c>
    </row>
    <row r="85" ht="15.75" customHeight="1">
      <c r="A85" s="26">
        <v>78.0</v>
      </c>
      <c r="B85" s="26" t="s">
        <v>341</v>
      </c>
      <c r="C85" s="26" t="s">
        <v>342</v>
      </c>
      <c r="D85" s="26" t="s">
        <v>184</v>
      </c>
      <c r="E85" s="26" t="s">
        <v>277</v>
      </c>
      <c r="F85" s="33">
        <v>7.70360529612569</v>
      </c>
      <c r="G85" s="33">
        <v>1.29928476747506</v>
      </c>
      <c r="H85" s="33">
        <v>0.139521210271068</v>
      </c>
      <c r="I85" s="33">
        <v>4.51780398221185</v>
      </c>
      <c r="J85" s="33">
        <v>10.4600043984277</v>
      </c>
      <c r="K85" s="33">
        <v>0.0822452702202723</v>
      </c>
      <c r="L85" s="33">
        <v>23.20658946953</v>
      </c>
      <c r="M85" s="33">
        <v>10.5109114724434</v>
      </c>
      <c r="N85" s="33">
        <v>34.3788251193226</v>
      </c>
      <c r="O85" s="33">
        <v>30.3099602536494</v>
      </c>
      <c r="P85" s="33">
        <v>21.9931752482107</v>
      </c>
      <c r="Q85" s="33">
        <v>0.498380632357873</v>
      </c>
      <c r="R85" s="26">
        <v>42.76392676</v>
      </c>
      <c r="S85" s="33">
        <v>57.23607324</v>
      </c>
      <c r="T85" s="33">
        <v>1.33841949457122</v>
      </c>
    </row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2024-09-30T17:12:40Z</dcterms:created>
  <dc:creator>Esther</dc:creator>
</cp:coreProperties>
</file>