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Drafts\FGFR1\01 2026\Revision 01 2026\25.01.2026\Prepare for Re Submission\"/>
    </mc:Choice>
  </mc:AlternateContent>
  <xr:revisionPtr revIDLastSave="0" documentId="8_{75B53C2D-9D21-4917-A0C5-FCFB6E2D7819}" xr6:coauthVersionLast="47" xr6:coauthVersionMax="47" xr10:uidLastSave="{00000000-0000-0000-0000-000000000000}"/>
  <bookViews>
    <workbookView xWindow="-110" yWindow="-110" windowWidth="19420" windowHeight="10300" xr2:uid="{447CF11A-8FCD-4868-BACA-9E959CEE013C}"/>
  </bookViews>
  <sheets>
    <sheet name="Figure 2A" sheetId="1" r:id="rId1"/>
    <sheet name="Figure 2B" sheetId="2" r:id="rId2"/>
    <sheet name="Figure 2C" sheetId="3" r:id="rId3"/>
    <sheet name="Figure 3A" sheetId="4" r:id="rId4"/>
    <sheet name="Figure 4A" sheetId="30" r:id="rId5"/>
    <sheet name="Figure 4B" sheetId="5" r:id="rId6"/>
    <sheet name="Figure 5C" sheetId="19" r:id="rId7"/>
    <sheet name="Figure 5D" sheetId="20" r:id="rId8"/>
    <sheet name="Figure 6B" sheetId="18" r:id="rId9"/>
    <sheet name="Figure 6D" sheetId="34" r:id="rId10"/>
    <sheet name="Figure 7A" sheetId="35" r:id="rId11"/>
    <sheet name="Figure 7B" sheetId="36" r:id="rId12"/>
    <sheet name="Figure 7C" sheetId="37" r:id="rId13"/>
    <sheet name="Figure 8A" sheetId="15" r:id="rId14"/>
    <sheet name="Figure 8B" sheetId="29" r:id="rId15"/>
    <sheet name="Figure 8E" sheetId="16" r:id="rId16"/>
    <sheet name="Figure 9A" sheetId="11" r:id="rId17"/>
    <sheet name="Figure 9B" sheetId="12" r:id="rId18"/>
    <sheet name="Figure 10C" sheetId="13" r:id="rId19"/>
    <sheet name="Figure 10D" sheetId="14" r:id="rId20"/>
    <sheet name="Supplemental Figure 2B" sheetId="38" r:id="rId21"/>
    <sheet name="Supplemental Figure 2C" sheetId="39" r:id="rId22"/>
    <sheet name="Supplemental Figure 2D" sheetId="40" r:id="rId23"/>
    <sheet name="Supplemental Figure 2E" sheetId="41" r:id="rId24"/>
    <sheet name="Supplemental Figure 3B" sheetId="32" r:id="rId25"/>
    <sheet name="Supplemental Figure 3C" sheetId="33" r:id="rId26"/>
    <sheet name="Supplemental Figure 7C" sheetId="22" r:id="rId27"/>
    <sheet name="Supplemental Figure 7D" sheetId="21" r:id="rId28"/>
    <sheet name="Supplemental Figure 8B" sheetId="42" r:id="rId29"/>
    <sheet name="Supplemental Figure 8C" sheetId="43" r:id="rId30"/>
    <sheet name="Supplemental Figure 8D" sheetId="44" r:id="rId31"/>
    <sheet name="Supplemental Figure 8E" sheetId="45" r:id="rId32"/>
    <sheet name="Supplemental Figure 8F" sheetId="46" r:id="rId33"/>
    <sheet name="Supplemental Figure 9D" sheetId="6" r:id="rId34"/>
    <sheet name="Supplemental Figure 10A" sheetId="47" r:id="rId35"/>
    <sheet name="Supplemental Figure 10B" sheetId="48" r:id="rId36"/>
    <sheet name="Supplemental Figure 11A" sheetId="23" r:id="rId37"/>
    <sheet name="Supplemental Figure 11B" sheetId="24" r:id="rId38"/>
    <sheet name="Supplemental Figure 11C" sheetId="8" r:id="rId39"/>
    <sheet name="Supplemental Figure 11D" sheetId="9" r:id="rId40"/>
    <sheet name="Supplemental Figure 11F" sheetId="7" r:id="rId41"/>
    <sheet name="Supplemental Figure 12C" sheetId="25" r:id="rId42"/>
    <sheet name="Supplemental Figure 12D top" sheetId="26" r:id="rId43"/>
    <sheet name="Supplemental Figure 12D bottom" sheetId="27" r:id="rId44"/>
    <sheet name="Supplemental Figure 12E" sheetId="28" r:id="rId45"/>
    <sheet name="Supplemental Figure 12H" sheetId="10" r:id="rId46"/>
    <sheet name="Supplemental Figure 12G" sheetId="49" r:id="rId47"/>
    <sheet name="Supplemental Figure 13D" sheetId="50" r:id="rId48"/>
    <sheet name="Supplemental Figure 13E" sheetId="17" r:id="rId4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A14" i="32" l="1"/>
  <c r="CX14" i="32"/>
  <c r="CU14" i="32"/>
  <c r="CR14" i="32"/>
  <c r="CN14" i="32"/>
  <c r="CK14" i="32"/>
  <c r="CH14" i="32"/>
  <c r="CE14" i="32"/>
  <c r="CA14" i="32"/>
  <c r="BX14" i="32"/>
  <c r="BU14" i="32"/>
  <c r="BR14" i="32"/>
  <c r="BN14" i="32"/>
  <c r="BK14" i="32"/>
  <c r="BH14" i="32"/>
  <c r="BD14" i="32"/>
  <c r="BA14" i="32"/>
  <c r="AX14" i="32"/>
  <c r="AT14" i="32"/>
  <c r="AQ14" i="32"/>
  <c r="AN14" i="32"/>
  <c r="AJ14" i="32"/>
  <c r="AG14" i="32"/>
  <c r="AD14" i="32"/>
  <c r="Z14" i="32"/>
  <c r="W14" i="32"/>
  <c r="T14" i="32"/>
  <c r="Q14" i="32"/>
  <c r="M14" i="32"/>
  <c r="J14" i="32"/>
  <c r="G14" i="32"/>
  <c r="D14" i="32"/>
  <c r="DA14" i="30"/>
  <c r="CX14" i="30"/>
  <c r="CU14" i="30"/>
  <c r="CR14" i="30"/>
  <c r="CN14" i="30"/>
  <c r="CK14" i="30"/>
  <c r="CH14" i="30"/>
  <c r="CE14" i="30"/>
  <c r="CA14" i="30"/>
  <c r="BX14" i="30"/>
  <c r="BU14" i="30"/>
  <c r="BR14" i="30"/>
  <c r="BN14" i="30"/>
  <c r="BK14" i="30"/>
  <c r="BH14" i="30"/>
  <c r="BD14" i="30"/>
  <c r="BA14" i="30"/>
  <c r="AX14" i="30"/>
  <c r="AT14" i="30"/>
  <c r="AQ14" i="30"/>
  <c r="AN14" i="30"/>
  <c r="AJ14" i="30"/>
  <c r="AG14" i="30"/>
  <c r="AD14" i="30"/>
  <c r="Z14" i="30"/>
  <c r="W14" i="30"/>
  <c r="T14" i="30"/>
  <c r="Q14" i="30"/>
  <c r="M14" i="30"/>
  <c r="J14" i="30"/>
  <c r="G14" i="30"/>
  <c r="D14" i="30"/>
</calcChain>
</file>

<file path=xl/sharedStrings.xml><?xml version="1.0" encoding="utf-8"?>
<sst xmlns="http://schemas.openxmlformats.org/spreadsheetml/2006/main" count="1408" uniqueCount="191">
  <si>
    <t>FGFR1,MYCN</t>
  </si>
  <si>
    <t>ALK, MYCN</t>
  </si>
  <si>
    <t>Cyclophosphamide</t>
  </si>
  <si>
    <t>Topotecan</t>
  </si>
  <si>
    <t>Erdafitinib</t>
  </si>
  <si>
    <t>Futibatinib</t>
  </si>
  <si>
    <t>STA NB 1-1</t>
  </si>
  <si>
    <t>Kelly</t>
  </si>
  <si>
    <t>SKNAS</t>
  </si>
  <si>
    <t>SY5Y</t>
  </si>
  <si>
    <t>E1</t>
  </si>
  <si>
    <t>E2</t>
  </si>
  <si>
    <t>E3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</si>
  <si>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</si>
  <si>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</si>
  <si>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</si>
  <si>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</si>
  <si>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</si>
  <si>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</si>
  <si>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</si>
  <si>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</si>
  <si>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</si>
  <si>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</si>
  <si>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Days</t>
  </si>
  <si>
    <t>Control</t>
  </si>
  <si>
    <t>Futibatinib 20 mg/kg</t>
  </si>
  <si>
    <t>Cyclophosphamide/Topotecan</t>
  </si>
  <si>
    <t>Cyclophosphamide/Topotecan + Futibatinib</t>
  </si>
  <si>
    <t>Futibatinib 5 mg/kg</t>
  </si>
  <si>
    <t>Futibatinib 30mg/kg</t>
  </si>
  <si>
    <t>Futibatinib 10 mg/kg</t>
  </si>
  <si>
    <t>Days after treatment start</t>
  </si>
  <si>
    <t>Blood phosphate level [mg{dL]</t>
  </si>
  <si>
    <t>DNA</t>
  </si>
  <si>
    <t>RNA</t>
  </si>
  <si>
    <t>Survival time (days)</t>
  </si>
  <si>
    <t>R26.LSL.FGFR1-N546K het, Th-IRES-Cre het, Th-MYCN het</t>
  </si>
  <si>
    <t>R26.LSL.FGFR1-N546K het, Th-MYCN het</t>
  </si>
  <si>
    <t>Th-ALK-F1164L; Th-MYCN</t>
  </si>
  <si>
    <t>Th-IRES-Cre het, R26.LSL.FGFR1-N546K het</t>
  </si>
  <si>
    <t>Th-MYCN</t>
  </si>
  <si>
    <t>Th-ALK-F1164L</t>
  </si>
  <si>
    <t>C1</t>
  </si>
  <si>
    <t>C2</t>
  </si>
  <si>
    <t>Futibatinib 30 mg/kg</t>
  </si>
  <si>
    <t>FUTIBATINIB concentration [µmol/l]</t>
  </si>
  <si>
    <t>BaF3 parental</t>
  </si>
  <si>
    <t>empty vector</t>
  </si>
  <si>
    <t>FGFR1</t>
  </si>
  <si>
    <t>D623A</t>
  </si>
  <si>
    <t>D623A N546K</t>
  </si>
  <si>
    <t>N546K</t>
  </si>
  <si>
    <t>Klon1</t>
  </si>
  <si>
    <t>Klon2</t>
  </si>
  <si>
    <t>Klon13</t>
  </si>
  <si>
    <t>IC50</t>
  </si>
  <si>
    <t>Average IC50 Triplets</t>
  </si>
  <si>
    <t>parental</t>
  </si>
  <si>
    <t>Cells 1</t>
  </si>
  <si>
    <t>Cells 2</t>
  </si>
  <si>
    <t>Cells 3</t>
  </si>
  <si>
    <t>ERDAFITINIB concentration [µmol/l]</t>
  </si>
  <si>
    <t xml:space="preserve">BaF3 parental </t>
  </si>
  <si>
    <t xml:space="preserve">Klon1 </t>
  </si>
  <si>
    <t>D623A N4546K</t>
  </si>
  <si>
    <t>Patients with high risk tumors</t>
  </si>
  <si>
    <t>Patients with non-high risk tumors</t>
  </si>
  <si>
    <t>Group</t>
  </si>
  <si>
    <t>OS (years after diagnosis)</t>
  </si>
  <si>
    <t>OS bin</t>
  </si>
  <si>
    <t>FGFR1 mut.</t>
  </si>
  <si>
    <t>ALK mut.</t>
  </si>
  <si>
    <t>OS after FGFR1 N546K detection</t>
  </si>
  <si>
    <t>OS after detection of the ALK mutation (high-risk patients)</t>
  </si>
  <si>
    <t>OS (years after detection)</t>
  </si>
  <si>
    <t>initial diagnosis</t>
  </si>
  <si>
    <t>relapse/progression</t>
  </si>
  <si>
    <t>experiment</t>
  </si>
  <si>
    <t>cell line</t>
  </si>
  <si>
    <t>IL-3 concentration (ng/ml)</t>
  </si>
  <si>
    <t>viable cell concentration relative to Ba/F3 parental</t>
  </si>
  <si>
    <t xml:space="preserve">BAF3 </t>
  </si>
  <si>
    <t>BAF3 FGFR1</t>
  </si>
  <si>
    <t>BAF3 FGFR1 N546K</t>
  </si>
  <si>
    <t>BAF3 FGFR1 D623A</t>
  </si>
  <si>
    <t>BAF3 FGFR1 D623A N546K</t>
  </si>
  <si>
    <t>BAF3 empty vector</t>
  </si>
  <si>
    <t>FGFR1 N546K, MYCN-amp</t>
  </si>
  <si>
    <t>ALK F1174L, MYCN-amp</t>
  </si>
  <si>
    <t>Mki67</t>
  </si>
  <si>
    <t>Ccnb1</t>
  </si>
  <si>
    <t>Ccnd1</t>
  </si>
  <si>
    <t>Top2a</t>
  </si>
  <si>
    <t>Pcna</t>
  </si>
  <si>
    <t>Bcl2</t>
  </si>
  <si>
    <t>Bcl2l1</t>
  </si>
  <si>
    <t>Casp3</t>
  </si>
  <si>
    <t>Bax</t>
  </si>
  <si>
    <t>Bid</t>
  </si>
  <si>
    <t>FGFR1 mut., high-risk</t>
  </si>
  <si>
    <t>ALK mut., high-risk</t>
  </si>
  <si>
    <t>FGFR1 mut., non-high-risk</t>
  </si>
  <si>
    <t>ALK mut., non-high-risk</t>
  </si>
  <si>
    <t>ALK mut., initial diagnosis</t>
  </si>
  <si>
    <t>ALK mut., relapse/progression</t>
  </si>
  <si>
    <t>Risk</t>
  </si>
  <si>
    <t>Stage</t>
  </si>
  <si>
    <t>Age above 18 months</t>
  </si>
  <si>
    <t>MYCN status</t>
  </si>
  <si>
    <t>Mutation</t>
  </si>
  <si>
    <t>high-risk</t>
  </si>
  <si>
    <t>4/M</t>
  </si>
  <si>
    <t>yes</t>
  </si>
  <si>
    <t>amplified</t>
  </si>
  <si>
    <t>non-amplified</t>
  </si>
  <si>
    <t>no</t>
  </si>
  <si>
    <t>1-3/L1/L2</t>
  </si>
  <si>
    <t>NA</t>
  </si>
  <si>
    <t>ALK</t>
  </si>
  <si>
    <t>Geneset</t>
  </si>
  <si>
    <t>Geneset size</t>
  </si>
  <si>
    <t>ES</t>
  </si>
  <si>
    <t>NES</t>
  </si>
  <si>
    <t>NOM pval</t>
  </si>
  <si>
    <t>FDR qval</t>
  </si>
  <si>
    <t>FWER pval</t>
  </si>
  <si>
    <t>Rank at max</t>
  </si>
  <si>
    <t>Leading edge</t>
  </si>
  <si>
    <t>HALLMARK_EPITHELIAL_MESENCHYMAL_TRANSITION</t>
  </si>
  <si>
    <t>HALLMARK_MYOGENESIS</t>
  </si>
  <si>
    <t>HALLMARK_INTERFERON_ALPHA_RESPONSE</t>
  </si>
  <si>
    <t>HALLMARK_IL6_JAK_STAT3_SIGNALING</t>
  </si>
  <si>
    <t>HALLMARK_INTERFERON_GAMMA_RESPONSE</t>
  </si>
  <si>
    <t>HALLMARK_INFLAMMATORY_RESPONSE</t>
  </si>
  <si>
    <t>HALLMARK_ANGIOGENESIS</t>
  </si>
  <si>
    <t>HALLMARK_ALLOGRAFT_REJECTION</t>
  </si>
  <si>
    <t>HALLMARK_COAGULATION</t>
  </si>
  <si>
    <t>HALLMARK_TNFA_SIGNALING_VIA_NFKB</t>
  </si>
  <si>
    <t>HALLMARK_KRAS_SIGNALING_UP</t>
  </si>
  <si>
    <t>HALLMARK_IL2_STAT5_SIGNALING</t>
  </si>
  <si>
    <t>HALLMARK_APICAL_JUNCTION</t>
  </si>
  <si>
    <t>HALLMARK_APOPTOSIS</t>
  </si>
  <si>
    <t>HALLMARK_APICAL_SURFACE</t>
  </si>
  <si>
    <t>HALLMARK_TGF_BETA_SIGNALING</t>
  </si>
  <si>
    <t>HALLMARK_ADIPOGENESIS</t>
  </si>
  <si>
    <t>HALLMARK_UV_RESPONSE_DN</t>
  </si>
  <si>
    <t>HALLMARK_NOTCH_SIGNALING</t>
  </si>
  <si>
    <t>HALLMARK_COMPLEMENT</t>
  </si>
  <si>
    <t>HALLMARK_WNT_BETA_CATENIN_SIGNALING</t>
  </si>
  <si>
    <t>HALLMARK_ESTROGEN_RESPONSE_LATE</t>
  </si>
  <si>
    <t>HALLMARK_HYPOXIA</t>
  </si>
  <si>
    <t>HALLMARK_P53_PATHWAY</t>
  </si>
  <si>
    <t>HALLMARK_FATTY_ACID_METABOLISM</t>
  </si>
  <si>
    <t>HALLMARK_BILE_ACID_METABOLISM</t>
  </si>
  <si>
    <t>HALLMARK_REACTIVE_OXYGEN_SPECIES_PATHWAY</t>
  </si>
  <si>
    <t>HALLMARK_HEME_METABOLISM</t>
  </si>
  <si>
    <t>HALLMARK_ESTROGEN_RESPONSE_EARLY</t>
  </si>
  <si>
    <t>HALLMARK_UV_RESPONSE_UP</t>
  </si>
  <si>
    <t>HALLMARK_KRAS_SIGNALING_DN</t>
  </si>
  <si>
    <t>HALLMARK_OXIDATIVE_PHOSPHORYLATION</t>
  </si>
  <si>
    <t>HALLMARK_CHOLESTEROL_HOMEOSTASIS</t>
  </si>
  <si>
    <t>HALLMARK_GLYCOLYSIS</t>
  </si>
  <si>
    <t>HALLMARK_XENOBIOTIC_METABOLISM</t>
  </si>
  <si>
    <t>HALLMARK_ANDROGEN_RESPONSE</t>
  </si>
  <si>
    <t>HALLMARK_HEDGEHOG_SIGNALING</t>
  </si>
  <si>
    <t>HALLMARK_MITOTIC_SPINDLE</t>
  </si>
  <si>
    <t>HALLMARK_PI3K_AKT_MTOR_SIGNALING</t>
  </si>
  <si>
    <t>HALLMARK_PEROXISOME</t>
  </si>
  <si>
    <t>HALLMARK_DNA_REPAIR</t>
  </si>
  <si>
    <t>HALLMARK_MYC_TARGETS_V1</t>
  </si>
  <si>
    <t>HALLMARK_MYC_TARGETS_V2</t>
  </si>
  <si>
    <t>HALLMARK_UNFOLDED_PROTEIN_RESPONSE</t>
  </si>
  <si>
    <t>HALLMARK_E2F_TARGETS</t>
  </si>
  <si>
    <t>HALLMARK_MTORC1_SIGNALING</t>
  </si>
  <si>
    <t>HALLMARK_SPERMATOGENESIS</t>
  </si>
  <si>
    <t>HALLMARK_G2M_CHECKPOINT</t>
  </si>
  <si>
    <t>HALLMARK_PANCREAS_BETA_CELLS</t>
  </si>
  <si>
    <t>HALLMARK_PROTEIN_SECRETION</t>
  </si>
  <si>
    <t>Mcl1</t>
  </si>
  <si>
    <t>Bcl2l11</t>
  </si>
  <si>
    <t>ADRENERGIC</t>
  </si>
  <si>
    <t>MESENCHYMAL</t>
  </si>
  <si>
    <t>Slope of relative change of tumor diameter</t>
  </si>
  <si>
    <t>5mg/kg</t>
  </si>
  <si>
    <t>30mg/kg</t>
  </si>
  <si>
    <t>control</t>
  </si>
  <si>
    <t>Slope of tumor volume</t>
  </si>
  <si>
    <t>Futibatinib 20mg/kg</t>
  </si>
  <si>
    <t>Slope of tumor diameter</t>
  </si>
  <si>
    <t>Cyclo/Topo + Futibatinib</t>
  </si>
  <si>
    <t>Cyclo/Topo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</si>
</sst>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6" xfId="0" applyBorder="1"/>
    <xf numFmtId="0" fontId="6" fillId="0" borderId="7" xfId="0" applyFont="1" applyBorder="1"/>
    <xf numFmtId="0" fontId="0" fillId="0" borderId="7" xfId="0" applyBorder="1"/>
    <xf numFmtId="0" fontId="0" fillId="0" borderId="8" xfId="0" applyBorder="1"/>
    <xf numFmtId="0" fontId="7" fillId="0" borderId="0" xfId="0" applyFont="1"/>
    <xf numFmtId="0" fontId="8" fillId="0" borderId="0" xfId="0" applyFont="1"/>
    <xf numFmtId="0" fontId="0" fillId="0" borderId="4" xfId="0" applyBorder="1"/>
    <xf numFmtId="0" fontId="0" fillId="0" borderId="5" xfId="0" applyBorder="1"/>
    <xf numFmtId="0" fontId="6" fillId="0" borderId="6" xfId="0" applyFont="1" applyBorder="1"/>
    <xf numFmtId="0" fontId="6" fillId="0" borderId="8" xfId="0" applyFont="1" applyBorder="1"/>
    <xf numFmtId="0" fontId="10" fillId="0" borderId="0" xfId="1"/>
    <xf numFmtId="0" fontId="10" fillId="0" borderId="0" xfId="1"/>
    <xf numFmtId="0" fontId="10" fillId="0" borderId="0" xfId="1"/>
    <xf numFmtId="0" fontId="10" fillId="0" borderId="0" xfId="1" applyAlignment="1">
      <alignment horizontal="left"/>
    </xf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/>
    <xf numFmtId="0" fontId="10" fillId="0" borderId="0" xfId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Standard" xfId="0" builtinId="0"/>
    <cellStyle name="Standard 2" xfId="1" xr:uid="{AD2C3B34-74CA-4B67-BA06-6A50A5208E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0002-C980-4CE3-9D73-F88547B2BD27}">
  <dimension ref="A1:B7"/>
  <sheetViews>
    <sheetView tabSelected="1" workbookViewId="0">
      <selection activeCell="D16" sqref="D16"/>
    </sheetView>
  </sheetViews>
  <sheetFormatPr baseColWidth="10" defaultRowHeight="14.5" x14ac:dyDescent="0.35"/>
  <sheetData>
    <row r="1" spans="1:2" x14ac:dyDescent="0.35">
      <c r="A1" s="3" t="s">
        <v>33</v>
      </c>
      <c r="B1" s="3" t="s">
        <v>34</v>
      </c>
    </row>
    <row r="2" spans="1:2" x14ac:dyDescent="0.35">
      <c r="A2" s="4">
        <v>0.46800000000000003</v>
      </c>
      <c r="B2" s="4">
        <v>0.5</v>
      </c>
    </row>
    <row r="3" spans="1:2" x14ac:dyDescent="0.35">
      <c r="A3" s="4">
        <v>0.221</v>
      </c>
      <c r="B3" s="4">
        <v>0.26</v>
      </c>
    </row>
    <row r="4" spans="1:2" x14ac:dyDescent="0.35">
      <c r="A4" s="4">
        <v>0.47699999999999998</v>
      </c>
      <c r="B4" s="4">
        <v>0.14000000000000001</v>
      </c>
    </row>
    <row r="5" spans="1:2" x14ac:dyDescent="0.35">
      <c r="A5" s="4">
        <v>0.42099999999999999</v>
      </c>
      <c r="B5" s="4">
        <v>0.34</v>
      </c>
    </row>
    <row r="6" spans="1:2" x14ac:dyDescent="0.35">
      <c r="A6" s="4">
        <v>0.16900000000000001</v>
      </c>
      <c r="B6" s="4">
        <v>0.43</v>
      </c>
    </row>
    <row r="7" spans="1:2" x14ac:dyDescent="0.35">
      <c r="A7" s="4">
        <v>0.42199999999999999</v>
      </c>
      <c r="B7" s="4">
        <v>0.49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27D40-72BA-4576-B16F-69051AD1F018}">
  <dimension ref="A1:G68"/>
  <sheetViews>
    <sheetView topLeftCell="A4" workbookViewId="0">
      <selection activeCell="I9" sqref="I9"/>
    </sheetView>
  </sheetViews>
  <sheetFormatPr baseColWidth="10" defaultRowHeight="14.5" x14ac:dyDescent="0.35"/>
  <sheetData>
    <row r="1" spans="1:7" ht="16" x14ac:dyDescent="0.4">
      <c r="A1" s="50" t="s">
        <v>65</v>
      </c>
      <c r="B1" s="50"/>
      <c r="C1" s="50"/>
      <c r="D1" s="29"/>
      <c r="E1" s="50" t="s">
        <v>66</v>
      </c>
      <c r="F1" s="50"/>
      <c r="G1" s="50"/>
    </row>
    <row r="2" spans="1:7" ht="16" x14ac:dyDescent="0.4">
      <c r="A2" s="29" t="s">
        <v>67</v>
      </c>
      <c r="B2" s="29" t="s">
        <v>68</v>
      </c>
      <c r="C2" s="29" t="s">
        <v>69</v>
      </c>
      <c r="D2" s="29"/>
      <c r="E2" s="29" t="s">
        <v>67</v>
      </c>
      <c r="F2" s="29" t="s">
        <v>68</v>
      </c>
      <c r="G2" s="29" t="s">
        <v>69</v>
      </c>
    </row>
    <row r="3" spans="1:7" ht="16" x14ac:dyDescent="0.4">
      <c r="A3" s="29" t="s">
        <v>70</v>
      </c>
      <c r="B3" s="29">
        <v>0.61054072553045902</v>
      </c>
      <c r="C3" s="29">
        <v>1</v>
      </c>
      <c r="D3" s="29"/>
      <c r="E3" s="29" t="s">
        <v>70</v>
      </c>
      <c r="F3" s="29">
        <v>1.1526351813826099</v>
      </c>
      <c r="G3" s="29">
        <v>1</v>
      </c>
    </row>
    <row r="4" spans="1:7" ht="16" x14ac:dyDescent="0.4">
      <c r="A4" s="29" t="s">
        <v>70</v>
      </c>
      <c r="B4" s="29">
        <v>0.681724845995893</v>
      </c>
      <c r="C4" s="29">
        <v>1</v>
      </c>
      <c r="D4" s="29"/>
      <c r="E4" s="29" t="s">
        <v>70</v>
      </c>
      <c r="F4" s="29">
        <v>1.7878165639972601</v>
      </c>
      <c r="G4" s="29">
        <v>0</v>
      </c>
    </row>
    <row r="5" spans="1:7" ht="16" x14ac:dyDescent="0.4">
      <c r="A5" s="29" t="s">
        <v>70</v>
      </c>
      <c r="B5" s="29">
        <v>0.73921971252566698</v>
      </c>
      <c r="C5" s="29">
        <v>1</v>
      </c>
      <c r="D5" s="29"/>
      <c r="E5" s="29" t="s">
        <v>70</v>
      </c>
      <c r="F5" s="29">
        <v>2.5078713210129999</v>
      </c>
      <c r="G5" s="29">
        <v>1</v>
      </c>
    </row>
    <row r="6" spans="1:7" ht="16" x14ac:dyDescent="0.4">
      <c r="A6" s="29" t="s">
        <v>70</v>
      </c>
      <c r="B6" s="29">
        <v>0.90622861054072601</v>
      </c>
      <c r="C6" s="29">
        <v>1</v>
      </c>
      <c r="D6" s="29"/>
      <c r="E6" s="29" t="s">
        <v>70</v>
      </c>
      <c r="F6" s="29">
        <v>4.0629705681040402</v>
      </c>
      <c r="G6" s="29">
        <v>0</v>
      </c>
    </row>
    <row r="7" spans="1:7" ht="16" x14ac:dyDescent="0.4">
      <c r="A7" s="29" t="s">
        <v>70</v>
      </c>
      <c r="B7" s="29">
        <v>1.2429842573579699</v>
      </c>
      <c r="C7" s="29">
        <v>1</v>
      </c>
      <c r="D7" s="29"/>
      <c r="E7" s="29" t="s">
        <v>70</v>
      </c>
      <c r="F7" s="29">
        <v>5.4072553045858998</v>
      </c>
      <c r="G7" s="29">
        <v>0</v>
      </c>
    </row>
    <row r="8" spans="1:7" ht="16" x14ac:dyDescent="0.4">
      <c r="A8" s="29" t="s">
        <v>70</v>
      </c>
      <c r="B8" s="29">
        <v>1.5605749486653</v>
      </c>
      <c r="C8" s="29">
        <v>0</v>
      </c>
      <c r="D8" s="29"/>
      <c r="E8" s="29" t="s">
        <v>71</v>
      </c>
      <c r="F8" s="29">
        <v>17.5852156057495</v>
      </c>
      <c r="G8" s="29">
        <v>0</v>
      </c>
    </row>
    <row r="9" spans="1:7" ht="16" x14ac:dyDescent="0.4">
      <c r="A9" s="29" t="s">
        <v>70</v>
      </c>
      <c r="B9" s="29">
        <v>0.55304585900068404</v>
      </c>
      <c r="C9" s="29">
        <v>1</v>
      </c>
      <c r="D9" s="29"/>
      <c r="E9" s="29" t="s">
        <v>71</v>
      </c>
      <c r="F9" s="29">
        <v>6.9760438056125897</v>
      </c>
      <c r="G9" s="29">
        <v>0</v>
      </c>
    </row>
    <row r="10" spans="1:7" ht="16" x14ac:dyDescent="0.4">
      <c r="A10" s="29" t="s">
        <v>70</v>
      </c>
      <c r="B10" s="29">
        <v>1.7440109514031501</v>
      </c>
      <c r="C10" s="29">
        <v>1</v>
      </c>
      <c r="D10" s="29"/>
      <c r="E10" s="29" t="s">
        <v>71</v>
      </c>
      <c r="F10" s="29">
        <v>7.8576317590691298</v>
      </c>
      <c r="G10" s="29">
        <v>0</v>
      </c>
    </row>
    <row r="11" spans="1:7" ht="16" x14ac:dyDescent="0.4">
      <c r="A11" s="29" t="s">
        <v>70</v>
      </c>
      <c r="B11" s="29">
        <v>1.83983572895277</v>
      </c>
      <c r="C11" s="29">
        <v>1</v>
      </c>
      <c r="D11" s="29"/>
      <c r="E11" s="29" t="s">
        <v>71</v>
      </c>
      <c r="F11" s="29">
        <v>2.3162217659137601</v>
      </c>
      <c r="G11" s="29">
        <v>1</v>
      </c>
    </row>
    <row r="12" spans="1:7" ht="16" x14ac:dyDescent="0.4">
      <c r="A12" s="29" t="s">
        <v>70</v>
      </c>
      <c r="B12" s="29">
        <v>2.1437371663244398</v>
      </c>
      <c r="C12" s="29">
        <v>1</v>
      </c>
      <c r="D12" s="29"/>
      <c r="E12" s="29" t="s">
        <v>71</v>
      </c>
      <c r="F12" s="29">
        <v>22.1902806297057</v>
      </c>
      <c r="G12" s="29">
        <v>0</v>
      </c>
    </row>
    <row r="13" spans="1:7" ht="16" x14ac:dyDescent="0.4">
      <c r="A13" s="29" t="s">
        <v>70</v>
      </c>
      <c r="B13" s="29">
        <v>2.7515400410677602</v>
      </c>
      <c r="C13" s="29">
        <v>1</v>
      </c>
      <c r="D13" s="29"/>
      <c r="E13" s="29" t="s">
        <v>71</v>
      </c>
      <c r="F13" s="29">
        <v>6.2724161533196403</v>
      </c>
      <c r="G13" s="29">
        <v>0</v>
      </c>
    </row>
    <row r="14" spans="1:7" ht="16" x14ac:dyDescent="0.4">
      <c r="A14" s="29" t="s">
        <v>70</v>
      </c>
      <c r="B14" s="29">
        <v>2.8227241615332002</v>
      </c>
      <c r="C14" s="29">
        <v>1</v>
      </c>
      <c r="D14" s="29"/>
      <c r="E14" s="29" t="s">
        <v>71</v>
      </c>
      <c r="F14" s="29">
        <v>5.5222450376454502</v>
      </c>
      <c r="G14" s="29">
        <v>0</v>
      </c>
    </row>
    <row r="15" spans="1:7" ht="16" x14ac:dyDescent="0.4">
      <c r="A15" s="29" t="s">
        <v>70</v>
      </c>
      <c r="B15" s="29">
        <v>2.9185489390828199</v>
      </c>
      <c r="C15" s="29">
        <v>1</v>
      </c>
      <c r="D15" s="29"/>
      <c r="E15" s="29" t="s">
        <v>71</v>
      </c>
      <c r="F15" s="29">
        <v>13.653661875427799</v>
      </c>
      <c r="G15" s="29">
        <v>0</v>
      </c>
    </row>
    <row r="16" spans="1:7" ht="16" x14ac:dyDescent="0.4">
      <c r="A16" s="29" t="s">
        <v>70</v>
      </c>
      <c r="B16" s="29">
        <v>5.5112936344969201</v>
      </c>
      <c r="C16" s="29">
        <v>1</v>
      </c>
      <c r="D16" s="29"/>
      <c r="E16" s="29" t="s">
        <v>71</v>
      </c>
      <c r="F16" s="29">
        <v>21.9192334017796</v>
      </c>
      <c r="G16" s="29">
        <v>0</v>
      </c>
    </row>
    <row r="17" spans="1:7" ht="16" x14ac:dyDescent="0.4">
      <c r="A17" s="29" t="s">
        <v>71</v>
      </c>
      <c r="B17" s="29">
        <v>0.98562628336755598</v>
      </c>
      <c r="C17" s="29">
        <v>1</v>
      </c>
      <c r="D17" s="29"/>
      <c r="E17" s="29" t="s">
        <v>71</v>
      </c>
      <c r="F17" s="29">
        <v>1.3141683778234099</v>
      </c>
      <c r="G17" s="29">
        <v>1</v>
      </c>
    </row>
    <row r="18" spans="1:7" ht="16" x14ac:dyDescent="0.4">
      <c r="A18" s="29" t="s">
        <v>71</v>
      </c>
      <c r="B18" s="29">
        <v>2.1984941820670798</v>
      </c>
      <c r="C18" s="29">
        <v>0</v>
      </c>
      <c r="D18" s="29"/>
      <c r="E18" s="29" t="s">
        <v>71</v>
      </c>
      <c r="F18" s="29">
        <v>6.8418891170431202</v>
      </c>
      <c r="G18" s="29">
        <v>0</v>
      </c>
    </row>
    <row r="19" spans="1:7" ht="16" x14ac:dyDescent="0.4">
      <c r="A19" s="29" t="s">
        <v>71</v>
      </c>
      <c r="B19" s="29">
        <v>1.94661190965092</v>
      </c>
      <c r="C19" s="29">
        <v>1</v>
      </c>
      <c r="D19" s="29"/>
      <c r="E19" s="29" t="s">
        <v>71</v>
      </c>
      <c r="F19" s="29">
        <v>19.800136892539399</v>
      </c>
      <c r="G19" s="29">
        <v>0</v>
      </c>
    </row>
    <row r="20" spans="1:7" ht="16" x14ac:dyDescent="0.4">
      <c r="A20" s="29" t="s">
        <v>71</v>
      </c>
      <c r="B20" s="29">
        <v>10.1273100616016</v>
      </c>
      <c r="C20" s="29">
        <v>0</v>
      </c>
      <c r="D20" s="29"/>
      <c r="E20" s="29" t="s">
        <v>71</v>
      </c>
      <c r="F20" s="29">
        <v>6.9130732375085602</v>
      </c>
      <c r="G20" s="29">
        <v>0</v>
      </c>
    </row>
    <row r="21" spans="1:7" ht="16" x14ac:dyDescent="0.4">
      <c r="A21" s="29" t="s">
        <v>71</v>
      </c>
      <c r="B21" s="29">
        <v>6.6392881587953498</v>
      </c>
      <c r="C21" s="29">
        <v>0</v>
      </c>
      <c r="D21" s="29"/>
      <c r="E21" s="29" t="s">
        <v>71</v>
      </c>
      <c r="F21" s="29">
        <v>13.108829568788501</v>
      </c>
      <c r="G21" s="29">
        <v>0</v>
      </c>
    </row>
    <row r="22" spans="1:7" ht="16" x14ac:dyDescent="0.4">
      <c r="A22" s="29" t="s">
        <v>71</v>
      </c>
      <c r="B22" s="29">
        <v>2.9514031485283998</v>
      </c>
      <c r="C22" s="29">
        <v>1</v>
      </c>
      <c r="D22" s="29"/>
      <c r="E22" s="29" t="s">
        <v>71</v>
      </c>
      <c r="F22" s="29">
        <v>12.599589322381901</v>
      </c>
      <c r="G22" s="29">
        <v>0</v>
      </c>
    </row>
    <row r="23" spans="1:7" ht="16" x14ac:dyDescent="0.4">
      <c r="A23" s="29" t="s">
        <v>71</v>
      </c>
      <c r="B23" s="29">
        <v>0.61601642710472304</v>
      </c>
      <c r="C23" s="29">
        <v>1</v>
      </c>
      <c r="D23" s="29"/>
      <c r="E23" s="29" t="s">
        <v>71</v>
      </c>
      <c r="F23" s="29">
        <v>14.0643394934976</v>
      </c>
      <c r="G23" s="29">
        <v>0</v>
      </c>
    </row>
    <row r="24" spans="1:7" ht="16" x14ac:dyDescent="0.4">
      <c r="A24" s="29" t="s">
        <v>71</v>
      </c>
      <c r="B24" s="29">
        <v>9.05133470225873</v>
      </c>
      <c r="C24" s="29">
        <v>1</v>
      </c>
      <c r="D24" s="29"/>
      <c r="E24" s="29" t="s">
        <v>71</v>
      </c>
      <c r="F24" s="29">
        <v>8.0574948665297708</v>
      </c>
      <c r="G24" s="29">
        <v>0</v>
      </c>
    </row>
    <row r="25" spans="1:7" ht="16" x14ac:dyDescent="0.4">
      <c r="A25" s="29" t="s">
        <v>71</v>
      </c>
      <c r="B25" s="29">
        <v>3.2032854209445598</v>
      </c>
      <c r="C25" s="29">
        <v>1</v>
      </c>
      <c r="D25" s="29"/>
      <c r="E25" s="29" t="s">
        <v>71</v>
      </c>
      <c r="F25" s="29">
        <v>13.336071184120501</v>
      </c>
      <c r="G25" s="29">
        <v>0</v>
      </c>
    </row>
    <row r="26" spans="1:7" ht="16" x14ac:dyDescent="0.4">
      <c r="A26" s="29" t="s">
        <v>71</v>
      </c>
      <c r="B26" s="29">
        <v>2.4613278576317601</v>
      </c>
      <c r="C26" s="29">
        <v>1</v>
      </c>
      <c r="D26" s="29"/>
      <c r="E26" s="29" t="s">
        <v>71</v>
      </c>
      <c r="F26" s="29">
        <v>11.233401779603</v>
      </c>
      <c r="G26" s="29">
        <v>0</v>
      </c>
    </row>
    <row r="27" spans="1:7" ht="16" x14ac:dyDescent="0.4">
      <c r="A27" s="29" t="s">
        <v>71</v>
      </c>
      <c r="B27" s="29">
        <v>1.4154688569473</v>
      </c>
      <c r="C27" s="29">
        <v>1</v>
      </c>
      <c r="D27" s="29"/>
      <c r="E27" s="29" t="s">
        <v>71</v>
      </c>
      <c r="F27" s="29">
        <v>14.483230663928801</v>
      </c>
      <c r="G27" s="29">
        <v>0</v>
      </c>
    </row>
    <row r="28" spans="1:7" ht="16" x14ac:dyDescent="0.4">
      <c r="A28" s="29" t="s">
        <v>71</v>
      </c>
      <c r="B28" s="29">
        <v>1.3689253935660499</v>
      </c>
      <c r="C28" s="29">
        <v>1</v>
      </c>
      <c r="D28" s="29"/>
      <c r="E28" s="29" t="s">
        <v>71</v>
      </c>
      <c r="F28" s="29">
        <v>15.1950718685832</v>
      </c>
      <c r="G28" s="29">
        <v>0</v>
      </c>
    </row>
    <row r="29" spans="1:7" ht="16" x14ac:dyDescent="0.4">
      <c r="A29" s="29" t="s">
        <v>71</v>
      </c>
      <c r="B29" s="29">
        <v>5.73853524982888</v>
      </c>
      <c r="C29" s="29">
        <v>0</v>
      </c>
      <c r="D29" s="29"/>
      <c r="E29" s="29" t="s">
        <v>71</v>
      </c>
      <c r="F29" s="29">
        <v>7.8384668035592098</v>
      </c>
      <c r="G29" s="29">
        <v>0</v>
      </c>
    </row>
    <row r="30" spans="1:7" ht="16" x14ac:dyDescent="0.4">
      <c r="A30" s="29" t="s">
        <v>71</v>
      </c>
      <c r="B30" s="29">
        <v>2.5954825462012301</v>
      </c>
      <c r="C30" s="29">
        <v>1</v>
      </c>
      <c r="D30" s="29"/>
      <c r="E30" s="29" t="s">
        <v>71</v>
      </c>
      <c r="F30" s="29">
        <v>16.468172484599599</v>
      </c>
      <c r="G30" s="29">
        <v>0</v>
      </c>
    </row>
    <row r="31" spans="1:7" ht="16" x14ac:dyDescent="0.4">
      <c r="A31" s="29" t="s">
        <v>71</v>
      </c>
      <c r="B31" s="29">
        <v>2.7077344284736502</v>
      </c>
      <c r="C31" s="29">
        <v>1</v>
      </c>
      <c r="D31" s="29"/>
      <c r="E31" s="29" t="s">
        <v>71</v>
      </c>
      <c r="F31" s="29">
        <v>20.895277207392201</v>
      </c>
      <c r="G31" s="29">
        <v>0</v>
      </c>
    </row>
    <row r="32" spans="1:7" ht="16" x14ac:dyDescent="0.4">
      <c r="A32" s="29" t="s">
        <v>71</v>
      </c>
      <c r="B32" s="29">
        <v>2.1464750171115701</v>
      </c>
      <c r="C32" s="29">
        <v>1</v>
      </c>
      <c r="D32" s="29"/>
      <c r="E32" s="29" t="s">
        <v>71</v>
      </c>
      <c r="F32" s="29">
        <v>19.7371663244353</v>
      </c>
      <c r="G32" s="29">
        <v>0</v>
      </c>
    </row>
    <row r="33" spans="1:7" ht="16" x14ac:dyDescent="0.4">
      <c r="A33" s="29" t="s">
        <v>71</v>
      </c>
      <c r="B33" s="29">
        <v>4.1889117043121198</v>
      </c>
      <c r="C33" s="29">
        <v>1</v>
      </c>
      <c r="D33" s="29"/>
      <c r="E33" s="29" t="s">
        <v>71</v>
      </c>
      <c r="F33" s="29">
        <v>17.338809034907602</v>
      </c>
      <c r="G33" s="29">
        <v>0</v>
      </c>
    </row>
    <row r="34" spans="1:7" ht="16" x14ac:dyDescent="0.4">
      <c r="A34" s="29" t="s">
        <v>71</v>
      </c>
      <c r="B34" s="29">
        <v>4.16974674880219</v>
      </c>
      <c r="C34" s="29">
        <v>1</v>
      </c>
      <c r="D34" s="29"/>
      <c r="E34" s="29" t="s">
        <v>71</v>
      </c>
      <c r="F34" s="29">
        <v>21.4455852156057</v>
      </c>
      <c r="G34" s="29">
        <v>0</v>
      </c>
    </row>
    <row r="35" spans="1:7" ht="16" x14ac:dyDescent="0.4">
      <c r="A35" s="29" t="s">
        <v>71</v>
      </c>
      <c r="B35" s="29">
        <v>1.87542778918549</v>
      </c>
      <c r="C35" s="29">
        <v>0</v>
      </c>
      <c r="D35" s="29"/>
      <c r="E35" s="29" t="s">
        <v>71</v>
      </c>
      <c r="F35" s="29">
        <v>14.590006844627</v>
      </c>
      <c r="G35" s="29">
        <v>0</v>
      </c>
    </row>
    <row r="36" spans="1:7" ht="16" x14ac:dyDescent="0.4">
      <c r="A36" s="29" t="s">
        <v>71</v>
      </c>
      <c r="B36" s="29">
        <v>9.1033538672142402</v>
      </c>
      <c r="C36" s="29">
        <v>0</v>
      </c>
      <c r="D36" s="29"/>
      <c r="E36" s="29" t="s">
        <v>71</v>
      </c>
      <c r="F36" s="29">
        <v>13.155373032169701</v>
      </c>
      <c r="G36" s="29">
        <v>0</v>
      </c>
    </row>
    <row r="37" spans="1:7" ht="16" x14ac:dyDescent="0.4">
      <c r="A37" s="29" t="s">
        <v>71</v>
      </c>
      <c r="B37" s="29">
        <v>1.5660506502395599</v>
      </c>
      <c r="C37" s="29">
        <v>1</v>
      </c>
      <c r="D37" s="29"/>
      <c r="E37" s="29" t="s">
        <v>71</v>
      </c>
      <c r="F37" s="29">
        <v>17.5852156057495</v>
      </c>
      <c r="G37" s="29">
        <v>0</v>
      </c>
    </row>
    <row r="38" spans="1:7" ht="16" x14ac:dyDescent="0.4">
      <c r="A38" s="29" t="s">
        <v>71</v>
      </c>
      <c r="B38" s="29">
        <v>0.57768651608487298</v>
      </c>
      <c r="C38" s="29">
        <v>1</v>
      </c>
      <c r="D38" s="29"/>
      <c r="E38" s="29" t="s">
        <v>71</v>
      </c>
      <c r="F38" s="29">
        <v>17.218343600273801</v>
      </c>
      <c r="G38" s="29">
        <v>0</v>
      </c>
    </row>
    <row r="39" spans="1:7" ht="16" x14ac:dyDescent="0.4">
      <c r="A39" s="29" t="s">
        <v>71</v>
      </c>
      <c r="B39" s="29">
        <v>7.9671457905544196</v>
      </c>
      <c r="C39" s="29">
        <v>0</v>
      </c>
      <c r="D39" s="29"/>
      <c r="E39" s="29" t="s">
        <v>71</v>
      </c>
      <c r="F39" s="29">
        <v>11.5920602327173</v>
      </c>
      <c r="G39" s="29">
        <v>0</v>
      </c>
    </row>
    <row r="40" spans="1:7" ht="16" x14ac:dyDescent="0.4">
      <c r="A40" s="29" t="s">
        <v>71</v>
      </c>
      <c r="B40" s="29">
        <v>3.1676933607118398</v>
      </c>
      <c r="C40" s="29">
        <v>1</v>
      </c>
      <c r="D40" s="29"/>
      <c r="E40" s="29" t="s">
        <v>71</v>
      </c>
      <c r="F40" s="29">
        <v>15.3593429158111</v>
      </c>
      <c r="G40" s="29">
        <v>0</v>
      </c>
    </row>
    <row r="41" spans="1:7" ht="16" x14ac:dyDescent="0.4">
      <c r="A41" s="29" t="s">
        <v>71</v>
      </c>
      <c r="B41" s="29">
        <v>4.8925393566050603</v>
      </c>
      <c r="C41" s="29">
        <v>0</v>
      </c>
      <c r="D41" s="29"/>
      <c r="E41" s="29" t="s">
        <v>71</v>
      </c>
      <c r="F41" s="29">
        <v>18.5160848733744</v>
      </c>
      <c r="G41" s="29">
        <v>0</v>
      </c>
    </row>
    <row r="42" spans="1:7" ht="16" x14ac:dyDescent="0.4">
      <c r="A42" s="29" t="s">
        <v>71</v>
      </c>
      <c r="B42" s="29">
        <v>1.7056810403833</v>
      </c>
      <c r="C42" s="29">
        <v>1</v>
      </c>
      <c r="D42" s="29"/>
      <c r="E42" s="29" t="s">
        <v>71</v>
      </c>
      <c r="F42" s="29">
        <v>16.9883641341547</v>
      </c>
      <c r="G42" s="29">
        <v>0</v>
      </c>
    </row>
    <row r="43" spans="1:7" ht="16" x14ac:dyDescent="0.4">
      <c r="A43" s="29" t="s">
        <v>71</v>
      </c>
      <c r="B43" s="29">
        <v>6.68035592060233</v>
      </c>
      <c r="C43" s="29">
        <v>0</v>
      </c>
      <c r="D43" s="29"/>
      <c r="E43" s="29" t="s">
        <v>71</v>
      </c>
      <c r="F43" s="29">
        <v>11.0362765229295</v>
      </c>
      <c r="G43" s="29">
        <v>0</v>
      </c>
    </row>
    <row r="44" spans="1:7" ht="16" x14ac:dyDescent="0.4">
      <c r="A44" s="29" t="s">
        <v>71</v>
      </c>
      <c r="B44" s="29">
        <v>13.615331964407901</v>
      </c>
      <c r="C44" s="29">
        <v>0</v>
      </c>
      <c r="D44" s="29"/>
      <c r="E44" s="29" t="s">
        <v>71</v>
      </c>
      <c r="F44" s="29">
        <v>8.8487337440109499</v>
      </c>
      <c r="G44" s="29">
        <v>0</v>
      </c>
    </row>
    <row r="45" spans="1:7" ht="16" x14ac:dyDescent="0.4">
      <c r="A45" s="29" t="s">
        <v>71</v>
      </c>
      <c r="B45" s="29">
        <v>1.0376454483230699</v>
      </c>
      <c r="C45" s="29">
        <v>1</v>
      </c>
      <c r="D45" s="29"/>
      <c r="E45" s="29" t="s">
        <v>71</v>
      </c>
      <c r="F45" s="29">
        <v>5.7713894592744701</v>
      </c>
      <c r="G45" s="29">
        <v>1</v>
      </c>
    </row>
    <row r="46" spans="1:7" ht="16" x14ac:dyDescent="0.4">
      <c r="A46" s="29" t="s">
        <v>71</v>
      </c>
      <c r="B46" s="29">
        <v>1.7138945927447</v>
      </c>
      <c r="C46" s="29">
        <v>1</v>
      </c>
      <c r="D46" s="29"/>
      <c r="E46" s="29" t="s">
        <v>71</v>
      </c>
      <c r="F46" s="29">
        <v>5.9685147159479799</v>
      </c>
      <c r="G46" s="29">
        <v>0</v>
      </c>
    </row>
    <row r="47" spans="1:7" ht="16" x14ac:dyDescent="0.4">
      <c r="A47" s="29" t="s">
        <v>71</v>
      </c>
      <c r="B47" s="29">
        <v>2.4339493497604399</v>
      </c>
      <c r="C47" s="29">
        <v>1</v>
      </c>
      <c r="D47" s="29"/>
      <c r="E47" s="29" t="s">
        <v>71</v>
      </c>
      <c r="F47" s="29">
        <v>3.6769336071184102</v>
      </c>
      <c r="G47" s="29">
        <v>1</v>
      </c>
    </row>
    <row r="48" spans="1:7" ht="16" x14ac:dyDescent="0.4">
      <c r="A48" s="29" t="s">
        <v>71</v>
      </c>
      <c r="B48" s="29">
        <v>7.0088980150581799</v>
      </c>
      <c r="C48" s="29">
        <v>1</v>
      </c>
      <c r="D48" s="29"/>
      <c r="E48" s="29" t="s">
        <v>71</v>
      </c>
      <c r="F48" s="29">
        <v>0.43805612594113602</v>
      </c>
      <c r="G48" s="29">
        <v>1</v>
      </c>
    </row>
    <row r="49" spans="1:7" ht="16" x14ac:dyDescent="0.4">
      <c r="A49" s="29" t="s">
        <v>71</v>
      </c>
      <c r="B49" s="29">
        <v>8.3942505133470195</v>
      </c>
      <c r="C49" s="29">
        <v>1</v>
      </c>
      <c r="D49" s="29"/>
      <c r="E49" s="29" t="s">
        <v>71</v>
      </c>
      <c r="F49" s="29">
        <v>3.66050650239562</v>
      </c>
      <c r="G49" s="29">
        <v>1</v>
      </c>
    </row>
    <row r="50" spans="1:7" ht="16" x14ac:dyDescent="0.4">
      <c r="A50" s="29" t="s">
        <v>71</v>
      </c>
      <c r="B50" s="29">
        <v>2.77891854893908</v>
      </c>
      <c r="C50" s="29">
        <v>1</v>
      </c>
      <c r="D50" s="29"/>
      <c r="E50" s="29"/>
      <c r="F50" s="29"/>
      <c r="G50" s="29"/>
    </row>
    <row r="51" spans="1:7" ht="16" x14ac:dyDescent="0.4">
      <c r="A51" s="29" t="s">
        <v>71</v>
      </c>
      <c r="B51" s="29">
        <v>17.026694045174501</v>
      </c>
      <c r="C51" s="29">
        <v>0</v>
      </c>
      <c r="D51" s="29"/>
      <c r="E51" s="29"/>
      <c r="F51" s="29"/>
      <c r="G51" s="29"/>
    </row>
    <row r="52" spans="1:7" ht="16" x14ac:dyDescent="0.4">
      <c r="A52" s="29" t="s">
        <v>71</v>
      </c>
      <c r="B52" s="29">
        <v>4.4626967830253204</v>
      </c>
      <c r="C52" s="29">
        <v>1</v>
      </c>
      <c r="D52" s="29"/>
      <c r="E52" s="29"/>
      <c r="F52" s="29"/>
      <c r="G52" s="29"/>
    </row>
    <row r="53" spans="1:7" ht="16" x14ac:dyDescent="0.4">
      <c r="A53" s="29" t="s">
        <v>71</v>
      </c>
      <c r="B53" s="29">
        <v>1.8945927446954101</v>
      </c>
      <c r="C53" s="29">
        <v>1</v>
      </c>
      <c r="D53" s="29"/>
      <c r="E53" s="29"/>
      <c r="F53" s="29"/>
      <c r="G53" s="29"/>
    </row>
    <row r="54" spans="1:7" ht="16" x14ac:dyDescent="0.4">
      <c r="A54" s="29" t="s">
        <v>71</v>
      </c>
      <c r="B54" s="29">
        <v>3.0335386721423698</v>
      </c>
      <c r="C54" s="29">
        <v>1</v>
      </c>
      <c r="D54" s="29"/>
      <c r="E54" s="29"/>
      <c r="F54" s="29"/>
      <c r="G54" s="29"/>
    </row>
    <row r="55" spans="1:7" ht="16" x14ac:dyDescent="0.4">
      <c r="A55" s="29" t="s">
        <v>71</v>
      </c>
      <c r="B55" s="29">
        <v>5.1526351813826103</v>
      </c>
      <c r="C55" s="29">
        <v>1</v>
      </c>
      <c r="D55" s="29"/>
      <c r="E55" s="29"/>
      <c r="F55" s="29"/>
      <c r="G55" s="29"/>
    </row>
    <row r="56" spans="1:7" ht="16" x14ac:dyDescent="0.4">
      <c r="A56" s="29" t="s">
        <v>71</v>
      </c>
      <c r="B56" s="29">
        <v>4.4928131416837802</v>
      </c>
      <c r="C56" s="29">
        <v>1</v>
      </c>
      <c r="D56" s="29"/>
      <c r="E56" s="29"/>
      <c r="F56" s="29"/>
      <c r="G56" s="29"/>
    </row>
    <row r="57" spans="1:7" ht="16" x14ac:dyDescent="0.4">
      <c r="A57" s="29" t="s">
        <v>71</v>
      </c>
      <c r="B57" s="29">
        <v>5.9137577002053403</v>
      </c>
      <c r="C57" s="29">
        <v>0</v>
      </c>
      <c r="D57" s="29"/>
      <c r="E57" s="29"/>
      <c r="F57" s="29"/>
      <c r="G57" s="29"/>
    </row>
    <row r="58" spans="1:7" ht="16" x14ac:dyDescent="0.4">
      <c r="A58" s="29" t="s">
        <v>71</v>
      </c>
      <c r="B58" s="29">
        <v>5.3963039014373697</v>
      </c>
      <c r="C58" s="29">
        <v>1</v>
      </c>
      <c r="D58" s="29"/>
      <c r="E58" s="29"/>
      <c r="F58" s="29"/>
      <c r="G58" s="29"/>
    </row>
    <row r="59" spans="1:7" ht="16" x14ac:dyDescent="0.4">
      <c r="A59" s="29" t="s">
        <v>71</v>
      </c>
      <c r="B59" s="29">
        <v>1.30047912388775</v>
      </c>
      <c r="C59" s="29">
        <v>1</v>
      </c>
      <c r="D59" s="29"/>
      <c r="E59" s="29"/>
      <c r="F59" s="29"/>
      <c r="G59" s="29"/>
    </row>
    <row r="60" spans="1:7" ht="16" x14ac:dyDescent="0.4">
      <c r="A60" s="29" t="s">
        <v>71</v>
      </c>
      <c r="B60" s="29">
        <v>2.56536618754278</v>
      </c>
      <c r="C60" s="29">
        <v>1</v>
      </c>
      <c r="D60" s="29"/>
      <c r="E60" s="29"/>
      <c r="F60" s="29"/>
      <c r="G60" s="29"/>
    </row>
    <row r="61" spans="1:7" ht="16" x14ac:dyDescent="0.4">
      <c r="A61" s="29" t="s">
        <v>71</v>
      </c>
      <c r="B61" s="29">
        <v>4.8569472963723497</v>
      </c>
      <c r="C61" s="29">
        <v>0</v>
      </c>
      <c r="D61" s="29"/>
      <c r="E61" s="29"/>
      <c r="F61" s="29"/>
      <c r="G61" s="29"/>
    </row>
    <row r="62" spans="1:7" ht="16" x14ac:dyDescent="0.4">
      <c r="A62" s="29" t="s">
        <v>71</v>
      </c>
      <c r="B62" s="29">
        <v>3.3867214236824101</v>
      </c>
      <c r="C62" s="29">
        <v>1</v>
      </c>
      <c r="D62" s="29"/>
      <c r="E62" s="29"/>
      <c r="F62" s="29"/>
      <c r="G62" s="29"/>
    </row>
    <row r="63" spans="1:7" ht="16" x14ac:dyDescent="0.4">
      <c r="A63" s="29" t="s">
        <v>71</v>
      </c>
      <c r="B63" s="29">
        <v>3.18412046543463</v>
      </c>
      <c r="C63" s="29">
        <v>0</v>
      </c>
      <c r="D63" s="29"/>
      <c r="E63" s="29"/>
      <c r="F63" s="29"/>
      <c r="G63" s="29"/>
    </row>
    <row r="64" spans="1:7" ht="16" x14ac:dyDescent="0.4">
      <c r="A64" s="29" t="s">
        <v>71</v>
      </c>
      <c r="B64" s="29">
        <v>0.51197809719370302</v>
      </c>
      <c r="C64" s="29">
        <v>1</v>
      </c>
      <c r="D64" s="29"/>
      <c r="E64" s="29"/>
      <c r="F64" s="29"/>
      <c r="G64" s="29"/>
    </row>
    <row r="65" spans="1:3" ht="16" x14ac:dyDescent="0.4">
      <c r="A65" s="29" t="s">
        <v>71</v>
      </c>
      <c r="B65" s="29">
        <v>3.8959616700889801</v>
      </c>
      <c r="C65" s="29">
        <v>0</v>
      </c>
    </row>
    <row r="66" spans="1:3" ht="16" x14ac:dyDescent="0.4">
      <c r="A66" s="29" t="s">
        <v>71</v>
      </c>
      <c r="B66" s="29">
        <v>1.4401095140314899</v>
      </c>
      <c r="C66" s="29">
        <v>1</v>
      </c>
    </row>
    <row r="67" spans="1:3" ht="16" x14ac:dyDescent="0.4">
      <c r="A67" s="29" t="s">
        <v>71</v>
      </c>
      <c r="B67" s="29">
        <v>2.8747433264887099</v>
      </c>
      <c r="C67" s="29">
        <v>1</v>
      </c>
    </row>
    <row r="68" spans="1:3" ht="16" x14ac:dyDescent="0.4">
      <c r="A68" s="29" t="s">
        <v>71</v>
      </c>
      <c r="B68" s="29">
        <v>2.7515400410677602</v>
      </c>
      <c r="C68" s="29">
        <v>0</v>
      </c>
    </row>
  </sheetData>
  <mergeCells count="2">
    <mergeCell ref="A1:C1"/>
    <mergeCell ref="E1:G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B1602-8E6E-4741-8041-067F92A66418}">
  <dimension ref="A1:G44"/>
  <sheetViews>
    <sheetView workbookViewId="0">
      <selection activeCell="I8" sqref="I8"/>
    </sheetView>
  </sheetViews>
  <sheetFormatPr baseColWidth="10" defaultRowHeight="14.5" x14ac:dyDescent="0.35"/>
  <sheetData>
    <row r="1" spans="1:7" ht="16" x14ac:dyDescent="0.4">
      <c r="A1" s="50" t="s">
        <v>72</v>
      </c>
      <c r="B1" s="50"/>
      <c r="C1" s="50"/>
      <c r="D1" s="30"/>
      <c r="E1" s="50" t="s">
        <v>73</v>
      </c>
      <c r="F1" s="50"/>
      <c r="G1" s="50"/>
    </row>
    <row r="2" spans="1:7" ht="16" x14ac:dyDescent="0.4">
      <c r="A2" s="30" t="s">
        <v>67</v>
      </c>
      <c r="B2" s="30" t="s">
        <v>74</v>
      </c>
      <c r="C2" s="30" t="s">
        <v>69</v>
      </c>
      <c r="D2" s="30"/>
      <c r="E2" s="30" t="s">
        <v>67</v>
      </c>
      <c r="F2" s="30" t="s">
        <v>74</v>
      </c>
      <c r="G2" s="30" t="s">
        <v>69</v>
      </c>
    </row>
    <row r="3" spans="1:7" ht="16" x14ac:dyDescent="0.4">
      <c r="A3" s="30" t="s">
        <v>75</v>
      </c>
      <c r="B3" s="30">
        <v>0.61054072553045902</v>
      </c>
      <c r="C3" s="30">
        <v>1</v>
      </c>
      <c r="D3" s="30"/>
      <c r="E3" s="30" t="s">
        <v>75</v>
      </c>
      <c r="F3" s="30">
        <v>1.7138945927447</v>
      </c>
      <c r="G3" s="30">
        <v>1</v>
      </c>
    </row>
    <row r="4" spans="1:7" ht="16" x14ac:dyDescent="0.4">
      <c r="A4" s="30" t="s">
        <v>75</v>
      </c>
      <c r="B4" s="30">
        <v>0.681724845995893</v>
      </c>
      <c r="C4" s="30">
        <v>1</v>
      </c>
      <c r="D4" s="30"/>
      <c r="E4" s="30" t="s">
        <v>75</v>
      </c>
      <c r="F4" s="30">
        <v>1.4154688569473</v>
      </c>
      <c r="G4" s="30">
        <v>1</v>
      </c>
    </row>
    <row r="5" spans="1:7" ht="16" x14ac:dyDescent="0.4">
      <c r="A5" s="30" t="s">
        <v>75</v>
      </c>
      <c r="B5" s="30">
        <v>0.73921971252566698</v>
      </c>
      <c r="C5" s="30">
        <v>1</v>
      </c>
      <c r="D5" s="30"/>
      <c r="E5" s="30" t="s">
        <v>75</v>
      </c>
      <c r="F5" s="30">
        <v>1.87542778918549</v>
      </c>
      <c r="G5" s="30">
        <v>0</v>
      </c>
    </row>
    <row r="6" spans="1:7" ht="16" x14ac:dyDescent="0.4">
      <c r="A6" s="30" t="s">
        <v>75</v>
      </c>
      <c r="B6" s="30">
        <v>0.90622861054072601</v>
      </c>
      <c r="C6" s="30">
        <v>1</v>
      </c>
      <c r="D6" s="30"/>
      <c r="E6" s="30" t="s">
        <v>75</v>
      </c>
      <c r="F6" s="30">
        <v>2.4613278576317601</v>
      </c>
      <c r="G6" s="30">
        <v>1</v>
      </c>
    </row>
    <row r="7" spans="1:7" ht="16" x14ac:dyDescent="0.4">
      <c r="A7" s="30" t="s">
        <v>75</v>
      </c>
      <c r="B7" s="30">
        <v>1.2429842573579699</v>
      </c>
      <c r="C7" s="30">
        <v>1</v>
      </c>
      <c r="D7" s="30"/>
      <c r="E7" s="30" t="s">
        <v>75</v>
      </c>
      <c r="F7" s="30">
        <v>2.1464750171115701</v>
      </c>
      <c r="G7" s="30">
        <v>1</v>
      </c>
    </row>
    <row r="8" spans="1:7" ht="16" x14ac:dyDescent="0.4">
      <c r="A8" s="30" t="s">
        <v>75</v>
      </c>
      <c r="B8" s="30">
        <v>1.5605749486653</v>
      </c>
      <c r="C8" s="30">
        <v>0</v>
      </c>
      <c r="D8" s="30"/>
      <c r="E8" s="30" t="s">
        <v>75</v>
      </c>
      <c r="F8" s="30">
        <v>1.94661190965092</v>
      </c>
      <c r="G8" s="30">
        <v>1</v>
      </c>
    </row>
    <row r="9" spans="1:7" ht="16" x14ac:dyDescent="0.4">
      <c r="A9" s="30" t="s">
        <v>76</v>
      </c>
      <c r="B9" s="30">
        <v>0.71184120465434597</v>
      </c>
      <c r="C9" s="30">
        <v>1</v>
      </c>
      <c r="D9" s="30"/>
      <c r="E9" s="30" t="s">
        <v>75</v>
      </c>
      <c r="F9" s="30">
        <v>0.61601642710472304</v>
      </c>
      <c r="G9" s="30">
        <v>1</v>
      </c>
    </row>
    <row r="10" spans="1:7" ht="16" x14ac:dyDescent="0.4">
      <c r="A10" s="30" t="s">
        <v>76</v>
      </c>
      <c r="B10" s="30">
        <v>0.23819301848049301</v>
      </c>
      <c r="C10" s="30">
        <v>1</v>
      </c>
      <c r="D10" s="30"/>
      <c r="E10" s="30" t="s">
        <v>75</v>
      </c>
      <c r="F10" s="30">
        <v>0.98562628336755598</v>
      </c>
      <c r="G10" s="30">
        <v>1</v>
      </c>
    </row>
    <row r="11" spans="1:7" ht="16" x14ac:dyDescent="0.4">
      <c r="A11" s="30" t="s">
        <v>76</v>
      </c>
      <c r="B11" s="30">
        <v>0.180698151950719</v>
      </c>
      <c r="C11" s="30">
        <v>1</v>
      </c>
      <c r="D11" s="30"/>
      <c r="E11" s="30" t="s">
        <v>75</v>
      </c>
      <c r="F11" s="30">
        <v>4.1889117043121198</v>
      </c>
      <c r="G11" s="30">
        <v>1</v>
      </c>
    </row>
    <row r="12" spans="1:7" ht="16" x14ac:dyDescent="0.4">
      <c r="A12" s="30" t="s">
        <v>76</v>
      </c>
      <c r="B12" s="30">
        <v>4.9226557152635202</v>
      </c>
      <c r="C12" s="30">
        <v>0</v>
      </c>
      <c r="D12" s="30"/>
      <c r="E12" s="30" t="s">
        <v>75</v>
      </c>
      <c r="F12" s="30">
        <v>10.1273100616016</v>
      </c>
      <c r="G12" s="30">
        <v>0</v>
      </c>
    </row>
    <row r="13" spans="1:7" ht="16" x14ac:dyDescent="0.4">
      <c r="A13" s="30" t="s">
        <v>76</v>
      </c>
      <c r="B13" s="30">
        <v>0.98836413415468904</v>
      </c>
      <c r="C13" s="30">
        <v>1</v>
      </c>
      <c r="D13" s="30"/>
      <c r="E13" s="30" t="s">
        <v>75</v>
      </c>
      <c r="F13" s="30">
        <v>13.615331964407901</v>
      </c>
      <c r="G13" s="30">
        <v>0</v>
      </c>
    </row>
    <row r="14" spans="1:7" ht="16" x14ac:dyDescent="0.4">
      <c r="A14" s="30"/>
      <c r="B14" s="30"/>
      <c r="C14" s="30"/>
      <c r="D14" s="30"/>
      <c r="E14" s="30" t="s">
        <v>75</v>
      </c>
      <c r="F14" s="30">
        <v>6.68035592060233</v>
      </c>
      <c r="G14" s="30">
        <v>0</v>
      </c>
    </row>
    <row r="15" spans="1:7" ht="16" x14ac:dyDescent="0.4">
      <c r="A15" s="30"/>
      <c r="B15" s="30"/>
      <c r="C15" s="30"/>
      <c r="D15" s="30"/>
      <c r="E15" s="30" t="s">
        <v>75</v>
      </c>
      <c r="F15" s="30">
        <v>2.5954825462012301</v>
      </c>
      <c r="G15" s="30">
        <v>1</v>
      </c>
    </row>
    <row r="16" spans="1:7" ht="16" x14ac:dyDescent="0.4">
      <c r="A16" s="30"/>
      <c r="B16" s="30"/>
      <c r="C16" s="30"/>
      <c r="D16" s="30"/>
      <c r="E16" s="30" t="s">
        <v>75</v>
      </c>
      <c r="F16" s="30">
        <v>1.5660506502395599</v>
      </c>
      <c r="G16" s="30">
        <v>1</v>
      </c>
    </row>
    <row r="17" spans="5:7" ht="16" x14ac:dyDescent="0.4">
      <c r="E17" s="30" t="s">
        <v>75</v>
      </c>
      <c r="F17" s="30">
        <v>9.1033538672142402</v>
      </c>
      <c r="G17" s="30">
        <v>0</v>
      </c>
    </row>
    <row r="18" spans="5:7" ht="16" x14ac:dyDescent="0.4">
      <c r="E18" s="30" t="s">
        <v>75</v>
      </c>
      <c r="F18" s="30">
        <v>9.05133470225873</v>
      </c>
      <c r="G18" s="30">
        <v>1</v>
      </c>
    </row>
    <row r="19" spans="5:7" ht="16" x14ac:dyDescent="0.4">
      <c r="E19" s="30" t="s">
        <v>75</v>
      </c>
      <c r="F19" s="30">
        <v>7.9671457905544196</v>
      </c>
      <c r="G19" s="30">
        <v>0</v>
      </c>
    </row>
    <row r="20" spans="5:7" ht="16" x14ac:dyDescent="0.4">
      <c r="E20" s="30" t="s">
        <v>75</v>
      </c>
      <c r="F20" s="30">
        <v>1.0376454483230699</v>
      </c>
      <c r="G20" s="30">
        <v>1</v>
      </c>
    </row>
    <row r="21" spans="5:7" ht="16" x14ac:dyDescent="0.4">
      <c r="E21" s="30" t="s">
        <v>75</v>
      </c>
      <c r="F21" s="30">
        <v>3.2032854209445598</v>
      </c>
      <c r="G21" s="30">
        <v>1</v>
      </c>
    </row>
    <row r="22" spans="5:7" ht="16" x14ac:dyDescent="0.4">
      <c r="E22" s="30" t="s">
        <v>75</v>
      </c>
      <c r="F22" s="30">
        <v>2.9514031485283998</v>
      </c>
      <c r="G22" s="30">
        <v>1</v>
      </c>
    </row>
    <row r="23" spans="5:7" ht="16" x14ac:dyDescent="0.4">
      <c r="E23" s="30" t="s">
        <v>75</v>
      </c>
      <c r="F23" s="30">
        <v>2.7077344284736502</v>
      </c>
      <c r="G23" s="30">
        <v>1</v>
      </c>
    </row>
    <row r="24" spans="5:7" ht="16" x14ac:dyDescent="0.4">
      <c r="E24" s="30" t="s">
        <v>75</v>
      </c>
      <c r="F24" s="30">
        <v>6.6392881587953498</v>
      </c>
      <c r="G24" s="30">
        <v>0</v>
      </c>
    </row>
    <row r="25" spans="5:7" ht="16" x14ac:dyDescent="0.4">
      <c r="E25" s="30" t="s">
        <v>75</v>
      </c>
      <c r="F25" s="30">
        <v>1.3689253935660499</v>
      </c>
      <c r="G25" s="30">
        <v>1</v>
      </c>
    </row>
    <row r="26" spans="5:7" ht="16" x14ac:dyDescent="0.4">
      <c r="E26" s="30" t="s">
        <v>75</v>
      </c>
      <c r="F26" s="30">
        <v>3.1676933607118398</v>
      </c>
      <c r="G26" s="30">
        <v>1</v>
      </c>
    </row>
    <row r="27" spans="5:7" ht="16" x14ac:dyDescent="0.4">
      <c r="E27" s="30" t="s">
        <v>75</v>
      </c>
      <c r="F27" s="30">
        <v>4.8925393566050603</v>
      </c>
      <c r="G27" s="30">
        <v>0</v>
      </c>
    </row>
    <row r="28" spans="5:7" ht="16" x14ac:dyDescent="0.4">
      <c r="E28" s="30" t="s">
        <v>75</v>
      </c>
      <c r="F28" s="30">
        <v>3.0335386721423698</v>
      </c>
      <c r="G28" s="30">
        <v>1</v>
      </c>
    </row>
    <row r="29" spans="5:7" ht="16" x14ac:dyDescent="0.4">
      <c r="E29" s="30" t="s">
        <v>75</v>
      </c>
      <c r="F29" s="30">
        <v>4.16974674880219</v>
      </c>
      <c r="G29" s="30">
        <v>1</v>
      </c>
    </row>
    <row r="30" spans="5:7" ht="16" x14ac:dyDescent="0.4">
      <c r="E30" s="30" t="s">
        <v>75</v>
      </c>
      <c r="F30" s="30">
        <v>1.7056810403833</v>
      </c>
      <c r="G30" s="30">
        <v>1</v>
      </c>
    </row>
    <row r="31" spans="5:7" ht="16" x14ac:dyDescent="0.4">
      <c r="E31" s="30" t="s">
        <v>75</v>
      </c>
      <c r="F31" s="30">
        <v>5.73853524982888</v>
      </c>
      <c r="G31" s="30">
        <v>0</v>
      </c>
    </row>
    <row r="32" spans="5:7" ht="16" x14ac:dyDescent="0.4">
      <c r="E32" s="30" t="s">
        <v>75</v>
      </c>
      <c r="F32" s="30">
        <v>4.8569472963723497</v>
      </c>
      <c r="G32" s="30">
        <v>0</v>
      </c>
    </row>
    <row r="33" spans="5:7" ht="16" x14ac:dyDescent="0.4">
      <c r="E33" s="30" t="s">
        <v>75</v>
      </c>
      <c r="F33" s="30">
        <v>3.18412046543463</v>
      </c>
      <c r="G33" s="30">
        <v>0</v>
      </c>
    </row>
    <row r="34" spans="5:7" ht="16" x14ac:dyDescent="0.4">
      <c r="E34" s="30" t="s">
        <v>75</v>
      </c>
      <c r="F34" s="30">
        <v>0.51197809719370302</v>
      </c>
      <c r="G34" s="30">
        <v>1</v>
      </c>
    </row>
    <row r="35" spans="5:7" ht="16" x14ac:dyDescent="0.4">
      <c r="E35" s="30" t="s">
        <v>75</v>
      </c>
      <c r="F35" s="30">
        <v>3.8959616700889801</v>
      </c>
      <c r="G35" s="30">
        <v>0</v>
      </c>
    </row>
    <row r="36" spans="5:7" ht="16" x14ac:dyDescent="0.4">
      <c r="E36" s="30" t="s">
        <v>75</v>
      </c>
      <c r="F36" s="30">
        <v>1.4401095140314899</v>
      </c>
      <c r="G36" s="30">
        <v>1</v>
      </c>
    </row>
    <row r="37" spans="5:7" ht="16" x14ac:dyDescent="0.4">
      <c r="E37" s="30" t="s">
        <v>75</v>
      </c>
      <c r="F37" s="30">
        <v>2.1984941820670798</v>
      </c>
      <c r="G37" s="30">
        <v>0</v>
      </c>
    </row>
    <row r="38" spans="5:7" ht="16" x14ac:dyDescent="0.4">
      <c r="E38" s="30" t="s">
        <v>75</v>
      </c>
      <c r="F38" s="30">
        <v>2.7515400410677602</v>
      </c>
      <c r="G38" s="30">
        <v>0</v>
      </c>
    </row>
    <row r="39" spans="5:7" ht="16" x14ac:dyDescent="0.4">
      <c r="E39" s="30" t="s">
        <v>75</v>
      </c>
      <c r="F39" s="30">
        <v>0.57768651608487298</v>
      </c>
      <c r="G39" s="30">
        <v>1</v>
      </c>
    </row>
    <row r="40" spans="5:7" ht="16" x14ac:dyDescent="0.4">
      <c r="E40" s="30" t="s">
        <v>76</v>
      </c>
      <c r="F40" s="30">
        <v>2.69130732375086</v>
      </c>
      <c r="G40" s="30">
        <v>1</v>
      </c>
    </row>
    <row r="41" spans="5:7" ht="16" x14ac:dyDescent="0.4">
      <c r="E41" s="30" t="s">
        <v>76</v>
      </c>
      <c r="F41" s="30">
        <v>3.46885694729637</v>
      </c>
      <c r="G41" s="30">
        <v>1</v>
      </c>
    </row>
    <row r="42" spans="5:7" ht="16" x14ac:dyDescent="0.4">
      <c r="E42" s="30" t="s">
        <v>76</v>
      </c>
      <c r="F42" s="30">
        <v>2.1190965092402498</v>
      </c>
      <c r="G42" s="30">
        <v>1</v>
      </c>
    </row>
    <row r="43" spans="5:7" ht="16" x14ac:dyDescent="0.4">
      <c r="E43" s="30" t="s">
        <v>76</v>
      </c>
      <c r="F43" s="30">
        <v>3.8685831622176599</v>
      </c>
      <c r="G43" s="30">
        <v>1</v>
      </c>
    </row>
    <row r="44" spans="5:7" ht="16" x14ac:dyDescent="0.4">
      <c r="E44" s="30" t="s">
        <v>76</v>
      </c>
      <c r="F44" s="30">
        <v>2.0862422997946601</v>
      </c>
      <c r="G44" s="30">
        <v>1</v>
      </c>
    </row>
  </sheetData>
  <mergeCells count="2">
    <mergeCell ref="A1:C1"/>
    <mergeCell ref="E1:G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C541A-3BDF-4733-9079-76ECCCE587FA}">
  <dimension ref="A1:D73"/>
  <sheetViews>
    <sheetView workbookViewId="0">
      <selection activeCell="A21" sqref="A21"/>
    </sheetView>
  </sheetViews>
  <sheetFormatPr baseColWidth="10" defaultRowHeight="14.5" x14ac:dyDescent="0.35"/>
  <sheetData>
    <row r="1" spans="1:4" ht="16" x14ac:dyDescent="0.4">
      <c r="A1" s="32" t="s">
        <v>77</v>
      </c>
      <c r="B1" s="31" t="s">
        <v>78</v>
      </c>
      <c r="C1" s="31" t="s">
        <v>79</v>
      </c>
      <c r="D1" s="31" t="s">
        <v>80</v>
      </c>
    </row>
    <row r="2" spans="1:4" ht="16" x14ac:dyDescent="0.4">
      <c r="A2" s="32">
        <v>1</v>
      </c>
      <c r="B2" s="31" t="s">
        <v>81</v>
      </c>
      <c r="C2" s="31">
        <v>10</v>
      </c>
      <c r="D2" s="31">
        <v>1</v>
      </c>
    </row>
    <row r="3" spans="1:4" ht="16" x14ac:dyDescent="0.4">
      <c r="A3" s="32">
        <v>1</v>
      </c>
      <c r="B3" s="31" t="s">
        <v>82</v>
      </c>
      <c r="C3" s="31">
        <v>10</v>
      </c>
      <c r="D3" s="31">
        <v>0.92225337751720604</v>
      </c>
    </row>
    <row r="4" spans="1:4" ht="16" x14ac:dyDescent="0.4">
      <c r="A4" s="32">
        <v>1</v>
      </c>
      <c r="B4" s="31" t="s">
        <v>83</v>
      </c>
      <c r="C4" s="31">
        <v>10</v>
      </c>
      <c r="D4" s="31">
        <v>0.89039000764720899</v>
      </c>
    </row>
    <row r="5" spans="1:4" ht="16" x14ac:dyDescent="0.4">
      <c r="A5" s="32">
        <v>1</v>
      </c>
      <c r="B5" s="31" t="s">
        <v>84</v>
      </c>
      <c r="C5" s="31">
        <v>10</v>
      </c>
      <c r="D5" s="31">
        <v>0.73872036706602096</v>
      </c>
    </row>
    <row r="6" spans="1:4" ht="16" x14ac:dyDescent="0.4">
      <c r="A6" s="32">
        <v>1</v>
      </c>
      <c r="B6" s="31" t="s">
        <v>85</v>
      </c>
      <c r="C6" s="31">
        <v>10</v>
      </c>
      <c r="D6" s="31">
        <v>0.72087687993882199</v>
      </c>
    </row>
    <row r="7" spans="1:4" ht="16" x14ac:dyDescent="0.4">
      <c r="A7" s="32">
        <v>1</v>
      </c>
      <c r="B7" s="31" t="s">
        <v>86</v>
      </c>
      <c r="C7" s="31">
        <v>10</v>
      </c>
      <c r="D7" s="31">
        <v>0.717053275554423</v>
      </c>
    </row>
    <row r="8" spans="1:4" ht="16" x14ac:dyDescent="0.4">
      <c r="A8" s="32">
        <v>1</v>
      </c>
      <c r="B8" s="31" t="s">
        <v>81</v>
      </c>
      <c r="C8" s="31">
        <v>0</v>
      </c>
      <c r="D8" s="31">
        <v>1</v>
      </c>
    </row>
    <row r="9" spans="1:4" ht="16" x14ac:dyDescent="0.4">
      <c r="A9" s="32">
        <v>1</v>
      </c>
      <c r="B9" s="31" t="s">
        <v>82</v>
      </c>
      <c r="C9" s="31">
        <v>0</v>
      </c>
      <c r="D9" s="31">
        <v>1.10869565217391</v>
      </c>
    </row>
    <row r="10" spans="1:4" ht="16" x14ac:dyDescent="0.4">
      <c r="A10" s="32">
        <v>1</v>
      </c>
      <c r="B10" s="31" t="s">
        <v>83</v>
      </c>
      <c r="C10" s="31">
        <v>0</v>
      </c>
      <c r="D10" s="31">
        <v>9.7826086956521703</v>
      </c>
    </row>
    <row r="11" spans="1:4" ht="16" x14ac:dyDescent="0.4">
      <c r="A11" s="32">
        <v>1</v>
      </c>
      <c r="B11" s="31" t="s">
        <v>84</v>
      </c>
      <c r="C11" s="31">
        <v>0</v>
      </c>
      <c r="D11" s="31">
        <v>1.1304347826087</v>
      </c>
    </row>
    <row r="12" spans="1:4" ht="16" x14ac:dyDescent="0.4">
      <c r="A12" s="32">
        <v>1</v>
      </c>
      <c r="B12" s="31" t="s">
        <v>85</v>
      </c>
      <c r="C12" s="31">
        <v>0</v>
      </c>
      <c r="D12" s="31">
        <v>0.71739130434782605</v>
      </c>
    </row>
    <row r="13" spans="1:4" ht="16" x14ac:dyDescent="0.4">
      <c r="A13" s="32">
        <v>1</v>
      </c>
      <c r="B13" s="31" t="s">
        <v>86</v>
      </c>
      <c r="C13" s="31">
        <v>0</v>
      </c>
      <c r="D13" s="31">
        <v>1.10869565217391</v>
      </c>
    </row>
    <row r="14" spans="1:4" ht="16" x14ac:dyDescent="0.4">
      <c r="A14" s="32">
        <v>2</v>
      </c>
      <c r="B14" s="31" t="s">
        <v>81</v>
      </c>
      <c r="C14" s="31">
        <v>10</v>
      </c>
      <c r="D14" s="31">
        <v>1</v>
      </c>
    </row>
    <row r="15" spans="1:4" ht="16" x14ac:dyDescent="0.4">
      <c r="A15" s="32">
        <v>2</v>
      </c>
      <c r="B15" s="31" t="s">
        <v>82</v>
      </c>
      <c r="C15" s="31">
        <v>10</v>
      </c>
      <c r="D15" s="31">
        <v>0.896021479131072</v>
      </c>
    </row>
    <row r="16" spans="1:4" ht="16" x14ac:dyDescent="0.4">
      <c r="A16" s="32">
        <v>2</v>
      </c>
      <c r="B16" s="31" t="s">
        <v>83</v>
      </c>
      <c r="C16" s="31">
        <v>10</v>
      </c>
      <c r="D16" s="31">
        <v>0.89895045154991504</v>
      </c>
    </row>
    <row r="17" spans="1:4" ht="16" x14ac:dyDescent="0.4">
      <c r="A17" s="32">
        <v>2</v>
      </c>
      <c r="B17" s="31" t="s">
        <v>84</v>
      </c>
      <c r="C17" s="31">
        <v>10</v>
      </c>
      <c r="D17" s="31">
        <v>0.70368562362704401</v>
      </c>
    </row>
    <row r="18" spans="1:4" ht="16" x14ac:dyDescent="0.4">
      <c r="A18" s="32">
        <v>2</v>
      </c>
      <c r="B18" s="31" t="s">
        <v>85</v>
      </c>
      <c r="C18" s="31">
        <v>10</v>
      </c>
      <c r="D18" s="31">
        <v>0.79546009275079299</v>
      </c>
    </row>
    <row r="19" spans="1:4" ht="16" x14ac:dyDescent="0.4">
      <c r="A19" s="32">
        <v>2</v>
      </c>
      <c r="B19" s="31" t="s">
        <v>86</v>
      </c>
      <c r="C19" s="31">
        <v>10</v>
      </c>
      <c r="D19" s="31">
        <v>1.01537710519893</v>
      </c>
    </row>
    <row r="20" spans="1:4" ht="16" x14ac:dyDescent="0.4">
      <c r="A20" s="32">
        <v>2</v>
      </c>
      <c r="B20" s="31" t="s">
        <v>81</v>
      </c>
      <c r="C20" s="31">
        <v>0</v>
      </c>
      <c r="D20" s="31">
        <v>1</v>
      </c>
    </row>
    <row r="21" spans="1:4" ht="16" x14ac:dyDescent="0.4">
      <c r="A21" s="32">
        <v>2</v>
      </c>
      <c r="B21" s="31" t="s">
        <v>82</v>
      </c>
      <c r="C21" s="31">
        <v>0</v>
      </c>
      <c r="D21" s="31">
        <v>0.88</v>
      </c>
    </row>
    <row r="22" spans="1:4" ht="16" x14ac:dyDescent="0.4">
      <c r="A22" s="32">
        <v>2</v>
      </c>
      <c r="B22" s="31" t="s">
        <v>83</v>
      </c>
      <c r="C22" s="31">
        <v>0</v>
      </c>
      <c r="D22" s="31">
        <v>9.52</v>
      </c>
    </row>
    <row r="23" spans="1:4" ht="16" x14ac:dyDescent="0.4">
      <c r="A23" s="32">
        <v>2</v>
      </c>
      <c r="B23" s="31" t="s">
        <v>84</v>
      </c>
      <c r="C23" s="31">
        <v>0</v>
      </c>
      <c r="D23" s="31">
        <v>0.96</v>
      </c>
    </row>
    <row r="24" spans="1:4" ht="16" x14ac:dyDescent="0.4">
      <c r="A24" s="32">
        <v>2</v>
      </c>
      <c r="B24" s="31" t="s">
        <v>85</v>
      </c>
      <c r="C24" s="31">
        <v>0</v>
      </c>
      <c r="D24" s="31">
        <v>0.78</v>
      </c>
    </row>
    <row r="25" spans="1:4" ht="16" x14ac:dyDescent="0.4">
      <c r="A25" s="32">
        <v>2</v>
      </c>
      <c r="B25" s="31" t="s">
        <v>86</v>
      </c>
      <c r="C25" s="31">
        <v>0</v>
      </c>
      <c r="D25" s="31">
        <v>0.98</v>
      </c>
    </row>
    <row r="26" spans="1:4" ht="16" x14ac:dyDescent="0.4">
      <c r="A26" s="32">
        <v>3</v>
      </c>
      <c r="B26" s="31" t="s">
        <v>81</v>
      </c>
      <c r="C26" s="31">
        <v>10</v>
      </c>
      <c r="D26" s="31">
        <v>1</v>
      </c>
    </row>
    <row r="27" spans="1:4" ht="16" x14ac:dyDescent="0.4">
      <c r="A27" s="32">
        <v>3</v>
      </c>
      <c r="B27" s="31" t="s">
        <v>82</v>
      </c>
      <c r="C27" s="31">
        <v>10</v>
      </c>
      <c r="D27" s="31">
        <v>0.88935088935088902</v>
      </c>
    </row>
    <row r="28" spans="1:4" ht="16" x14ac:dyDescent="0.4">
      <c r="A28" s="32">
        <v>3</v>
      </c>
      <c r="B28" s="31" t="s">
        <v>83</v>
      </c>
      <c r="C28" s="31">
        <v>10</v>
      </c>
      <c r="D28" s="31">
        <v>0.90159390159390196</v>
      </c>
    </row>
    <row r="29" spans="1:4" ht="16" x14ac:dyDescent="0.4">
      <c r="A29" s="32">
        <v>3</v>
      </c>
      <c r="B29" s="31" t="s">
        <v>84</v>
      </c>
      <c r="C29" s="31">
        <v>10</v>
      </c>
      <c r="D29" s="31">
        <v>0.69207669207669198</v>
      </c>
    </row>
    <row r="30" spans="1:4" ht="16" x14ac:dyDescent="0.4">
      <c r="A30" s="32">
        <v>3</v>
      </c>
      <c r="B30" s="31" t="s">
        <v>85</v>
      </c>
      <c r="C30" s="31">
        <v>10</v>
      </c>
      <c r="D30" s="31">
        <v>0.68399168399168397</v>
      </c>
    </row>
    <row r="31" spans="1:4" ht="16" x14ac:dyDescent="0.4">
      <c r="A31" s="32">
        <v>3</v>
      </c>
      <c r="B31" s="31" t="s">
        <v>86</v>
      </c>
      <c r="C31" s="31">
        <v>10</v>
      </c>
      <c r="D31" s="31">
        <v>0.70270270270270296</v>
      </c>
    </row>
    <row r="32" spans="1:4" ht="16" x14ac:dyDescent="0.4">
      <c r="A32" s="32">
        <v>3</v>
      </c>
      <c r="B32" s="31" t="s">
        <v>81</v>
      </c>
      <c r="C32" s="31">
        <v>0</v>
      </c>
      <c r="D32" s="31">
        <v>1</v>
      </c>
    </row>
    <row r="33" spans="1:4" ht="16" x14ac:dyDescent="0.4">
      <c r="A33" s="32">
        <v>3</v>
      </c>
      <c r="B33" s="31" t="s">
        <v>82</v>
      </c>
      <c r="C33" s="31">
        <v>0</v>
      </c>
      <c r="D33" s="31">
        <v>0.97560975609756095</v>
      </c>
    </row>
    <row r="34" spans="1:4" ht="16" x14ac:dyDescent="0.4">
      <c r="A34" s="32">
        <v>3</v>
      </c>
      <c r="B34" s="31" t="s">
        <v>83</v>
      </c>
      <c r="C34" s="31">
        <v>0</v>
      </c>
      <c r="D34" s="31">
        <v>8.7804878048780495</v>
      </c>
    </row>
    <row r="35" spans="1:4" ht="16" x14ac:dyDescent="0.4">
      <c r="A35" s="32">
        <v>3</v>
      </c>
      <c r="B35" s="31" t="s">
        <v>84</v>
      </c>
      <c r="C35" s="31">
        <v>0</v>
      </c>
      <c r="D35" s="31">
        <v>1.17073170731707</v>
      </c>
    </row>
    <row r="36" spans="1:4" ht="16" x14ac:dyDescent="0.4">
      <c r="A36" s="32">
        <v>3</v>
      </c>
      <c r="B36" s="31" t="s">
        <v>85</v>
      </c>
      <c r="C36" s="31">
        <v>0</v>
      </c>
      <c r="D36" s="31">
        <v>0.90243902439024404</v>
      </c>
    </row>
    <row r="37" spans="1:4" ht="16" x14ac:dyDescent="0.4">
      <c r="A37" s="32">
        <v>3</v>
      </c>
      <c r="B37" s="31" t="s">
        <v>86</v>
      </c>
      <c r="C37" s="31">
        <v>0</v>
      </c>
      <c r="D37" s="31">
        <v>0.97560975609756095</v>
      </c>
    </row>
    <row r="38" spans="1:4" ht="16" x14ac:dyDescent="0.4">
      <c r="A38" s="32">
        <v>4</v>
      </c>
      <c r="B38" s="31" t="s">
        <v>81</v>
      </c>
      <c r="C38" s="31">
        <v>10</v>
      </c>
      <c r="D38" s="31">
        <v>1</v>
      </c>
    </row>
    <row r="39" spans="1:4" ht="16" x14ac:dyDescent="0.4">
      <c r="A39" s="32">
        <v>4</v>
      </c>
      <c r="B39" s="31" t="s">
        <v>82</v>
      </c>
      <c r="C39" s="31">
        <v>10</v>
      </c>
      <c r="D39" s="31">
        <v>0.85875557889209797</v>
      </c>
    </row>
    <row r="40" spans="1:4" ht="16" x14ac:dyDescent="0.4">
      <c r="A40" s="32">
        <v>4</v>
      </c>
      <c r="B40" s="31" t="s">
        <v>83</v>
      </c>
      <c r="C40" s="31">
        <v>10</v>
      </c>
      <c r="D40" s="31">
        <v>0.83749015489629797</v>
      </c>
    </row>
    <row r="41" spans="1:4" ht="16" x14ac:dyDescent="0.4">
      <c r="A41" s="32">
        <v>4</v>
      </c>
      <c r="B41" s="31" t="s">
        <v>84</v>
      </c>
      <c r="C41" s="31">
        <v>10</v>
      </c>
      <c r="D41" s="31">
        <v>0.91415069572066199</v>
      </c>
    </row>
    <row r="42" spans="1:4" ht="16" x14ac:dyDescent="0.4">
      <c r="A42" s="32">
        <v>4</v>
      </c>
      <c r="B42" s="31" t="s">
        <v>85</v>
      </c>
      <c r="C42" s="31">
        <v>10</v>
      </c>
      <c r="D42" s="31">
        <v>0.897348385402993</v>
      </c>
    </row>
    <row r="43" spans="1:4" ht="16" x14ac:dyDescent="0.4">
      <c r="A43" s="32">
        <v>4</v>
      </c>
      <c r="B43" s="31" t="s">
        <v>86</v>
      </c>
      <c r="C43" s="31">
        <v>10</v>
      </c>
      <c r="D43" s="31">
        <v>1.03465476503019</v>
      </c>
    </row>
    <row r="44" spans="1:4" ht="16" x14ac:dyDescent="0.4">
      <c r="A44" s="32">
        <v>4</v>
      </c>
      <c r="B44" s="31" t="s">
        <v>81</v>
      </c>
      <c r="C44" s="31">
        <v>0</v>
      </c>
      <c r="D44" s="31">
        <v>1</v>
      </c>
    </row>
    <row r="45" spans="1:4" ht="16" x14ac:dyDescent="0.4">
      <c r="A45" s="32">
        <v>4</v>
      </c>
      <c r="B45" s="31" t="s">
        <v>82</v>
      </c>
      <c r="C45" s="31">
        <v>0</v>
      </c>
      <c r="D45" s="31">
        <v>0.94230769230769196</v>
      </c>
    </row>
    <row r="46" spans="1:4" ht="16" x14ac:dyDescent="0.4">
      <c r="A46" s="32">
        <v>4</v>
      </c>
      <c r="B46" s="31" t="s">
        <v>83</v>
      </c>
      <c r="C46" s="31">
        <v>0</v>
      </c>
      <c r="D46" s="31">
        <v>8.2307692307692299</v>
      </c>
    </row>
    <row r="47" spans="1:4" ht="16" x14ac:dyDescent="0.4">
      <c r="A47" s="32">
        <v>4</v>
      </c>
      <c r="B47" s="31" t="s">
        <v>84</v>
      </c>
      <c r="C47" s="31">
        <v>0</v>
      </c>
      <c r="D47" s="31">
        <v>1.0192307692307701</v>
      </c>
    </row>
    <row r="48" spans="1:4" ht="16" x14ac:dyDescent="0.4">
      <c r="A48" s="32">
        <v>4</v>
      </c>
      <c r="B48" s="31" t="s">
        <v>85</v>
      </c>
      <c r="C48" s="31">
        <v>0</v>
      </c>
      <c r="D48" s="31">
        <v>0.84615384615384603</v>
      </c>
    </row>
    <row r="49" spans="1:4" ht="16" x14ac:dyDescent="0.4">
      <c r="A49" s="32">
        <v>4</v>
      </c>
      <c r="B49" s="31" t="s">
        <v>86</v>
      </c>
      <c r="C49" s="31">
        <v>0</v>
      </c>
      <c r="D49" s="31">
        <v>1.0192307692307701</v>
      </c>
    </row>
    <row r="50" spans="1:4" ht="16" x14ac:dyDescent="0.4">
      <c r="A50" s="32">
        <v>5</v>
      </c>
      <c r="B50" s="31" t="s">
        <v>81</v>
      </c>
      <c r="C50" s="31">
        <v>10</v>
      </c>
      <c r="D50" s="31">
        <v>1</v>
      </c>
    </row>
    <row r="51" spans="1:4" ht="16" x14ac:dyDescent="0.4">
      <c r="A51" s="32">
        <v>5</v>
      </c>
      <c r="B51" s="31" t="s">
        <v>82</v>
      </c>
      <c r="C51" s="31">
        <v>10</v>
      </c>
      <c r="D51" s="31">
        <v>0.81864623243933599</v>
      </c>
    </row>
    <row r="52" spans="1:4" ht="16" x14ac:dyDescent="0.4">
      <c r="A52" s="32">
        <v>5</v>
      </c>
      <c r="B52" s="31" t="s">
        <v>83</v>
      </c>
      <c r="C52" s="31">
        <v>10</v>
      </c>
      <c r="D52" s="31">
        <v>0.74159216687952301</v>
      </c>
    </row>
    <row r="53" spans="1:4" ht="16" x14ac:dyDescent="0.4">
      <c r="A53" s="32">
        <v>5</v>
      </c>
      <c r="B53" s="31" t="s">
        <v>84</v>
      </c>
      <c r="C53" s="31">
        <v>10</v>
      </c>
      <c r="D53" s="31">
        <v>0.59897828863346103</v>
      </c>
    </row>
    <row r="54" spans="1:4" ht="16" x14ac:dyDescent="0.4">
      <c r="A54" s="32">
        <v>5</v>
      </c>
      <c r="B54" s="31" t="s">
        <v>85</v>
      </c>
      <c r="C54" s="31">
        <v>10</v>
      </c>
      <c r="D54" s="31">
        <v>0.63856960408684504</v>
      </c>
    </row>
    <row r="55" spans="1:4" ht="16" x14ac:dyDescent="0.4">
      <c r="A55" s="32">
        <v>5</v>
      </c>
      <c r="B55" s="31" t="s">
        <v>86</v>
      </c>
      <c r="C55" s="31">
        <v>10</v>
      </c>
      <c r="D55" s="31">
        <v>0.58854831843337596</v>
      </c>
    </row>
    <row r="56" spans="1:4" ht="16" x14ac:dyDescent="0.4">
      <c r="A56" s="32">
        <v>5</v>
      </c>
      <c r="B56" s="31" t="s">
        <v>81</v>
      </c>
      <c r="C56" s="31">
        <v>0</v>
      </c>
      <c r="D56" s="31">
        <v>1</v>
      </c>
    </row>
    <row r="57" spans="1:4" ht="16" x14ac:dyDescent="0.4">
      <c r="A57" s="32">
        <v>5</v>
      </c>
      <c r="B57" s="31" t="s">
        <v>82</v>
      </c>
      <c r="C57" s="31">
        <v>0</v>
      </c>
      <c r="D57" s="31">
        <v>0.87179487179487203</v>
      </c>
    </row>
    <row r="58" spans="1:4" ht="16" x14ac:dyDescent="0.4">
      <c r="A58" s="32">
        <v>5</v>
      </c>
      <c r="B58" s="31" t="s">
        <v>83</v>
      </c>
      <c r="C58" s="31">
        <v>0</v>
      </c>
      <c r="D58" s="31">
        <v>10.1025641025641</v>
      </c>
    </row>
    <row r="59" spans="1:4" ht="16" x14ac:dyDescent="0.4">
      <c r="A59" s="32">
        <v>5</v>
      </c>
      <c r="B59" s="31" t="s">
        <v>84</v>
      </c>
      <c r="C59" s="31">
        <v>0</v>
      </c>
      <c r="D59" s="31">
        <v>0.87179487179487203</v>
      </c>
    </row>
    <row r="60" spans="1:4" ht="16" x14ac:dyDescent="0.4">
      <c r="A60" s="32">
        <v>5</v>
      </c>
      <c r="B60" s="31" t="s">
        <v>85</v>
      </c>
      <c r="C60" s="31">
        <v>0</v>
      </c>
      <c r="D60" s="31">
        <v>0.92307692307692302</v>
      </c>
    </row>
    <row r="61" spans="1:4" ht="16" x14ac:dyDescent="0.4">
      <c r="A61" s="32">
        <v>5</v>
      </c>
      <c r="B61" s="31" t="s">
        <v>86</v>
      </c>
      <c r="C61" s="31">
        <v>0</v>
      </c>
      <c r="D61" s="31">
        <v>1.2307692307692299</v>
      </c>
    </row>
    <row r="62" spans="1:4" ht="16" x14ac:dyDescent="0.4">
      <c r="A62" s="32">
        <v>6</v>
      </c>
      <c r="B62" s="31" t="s">
        <v>81</v>
      </c>
      <c r="C62" s="31">
        <v>10</v>
      </c>
      <c r="D62" s="31">
        <v>1</v>
      </c>
    </row>
    <row r="63" spans="1:4" ht="16" x14ac:dyDescent="0.4">
      <c r="A63" s="32">
        <v>6</v>
      </c>
      <c r="B63" s="31" t="s">
        <v>82</v>
      </c>
      <c r="C63" s="31">
        <v>10</v>
      </c>
      <c r="D63" s="31">
        <v>0.79297155151804899</v>
      </c>
    </row>
    <row r="64" spans="1:4" ht="16" x14ac:dyDescent="0.4">
      <c r="A64" s="32">
        <v>6</v>
      </c>
      <c r="B64" s="31" t="s">
        <v>83</v>
      </c>
      <c r="C64" s="31">
        <v>10</v>
      </c>
      <c r="D64" s="31">
        <v>0.841262251972269</v>
      </c>
    </row>
    <row r="65" spans="1:4" ht="16" x14ac:dyDescent="0.4">
      <c r="A65" s="32">
        <v>6</v>
      </c>
      <c r="B65" s="31" t="s">
        <v>84</v>
      </c>
      <c r="C65" s="31">
        <v>10</v>
      </c>
      <c r="D65" s="31">
        <v>0.85847477886684198</v>
      </c>
    </row>
    <row r="66" spans="1:4" ht="16" x14ac:dyDescent="0.4">
      <c r="A66" s="32">
        <v>6</v>
      </c>
      <c r="B66" s="31" t="s">
        <v>85</v>
      </c>
      <c r="C66" s="31">
        <v>10</v>
      </c>
      <c r="D66" s="31">
        <v>0.80922782691848005</v>
      </c>
    </row>
    <row r="67" spans="1:4" ht="16" x14ac:dyDescent="0.4">
      <c r="A67" s="32">
        <v>6</v>
      </c>
      <c r="B67" s="31" t="s">
        <v>86</v>
      </c>
      <c r="C67" s="31">
        <v>10</v>
      </c>
      <c r="D67" s="31">
        <v>0.90222328472388202</v>
      </c>
    </row>
    <row r="68" spans="1:4" ht="16" x14ac:dyDescent="0.4">
      <c r="A68" s="32">
        <v>6</v>
      </c>
      <c r="B68" s="31" t="s">
        <v>81</v>
      </c>
      <c r="C68" s="31">
        <v>0</v>
      </c>
      <c r="D68" s="31">
        <v>1</v>
      </c>
    </row>
    <row r="69" spans="1:4" ht="16" x14ac:dyDescent="0.4">
      <c r="A69" s="32">
        <v>6</v>
      </c>
      <c r="B69" s="31" t="s">
        <v>82</v>
      </c>
      <c r="C69" s="31">
        <v>0</v>
      </c>
      <c r="D69" s="31">
        <v>1.0204081632653099</v>
      </c>
    </row>
    <row r="70" spans="1:4" ht="16" x14ac:dyDescent="0.4">
      <c r="A70" s="32">
        <v>6</v>
      </c>
      <c r="B70" s="31" t="s">
        <v>83</v>
      </c>
      <c r="C70" s="31">
        <v>0</v>
      </c>
      <c r="D70" s="31">
        <v>8.4693877551020407</v>
      </c>
    </row>
    <row r="71" spans="1:4" ht="16" x14ac:dyDescent="0.4">
      <c r="A71" s="32">
        <v>6</v>
      </c>
      <c r="B71" s="31" t="s">
        <v>84</v>
      </c>
      <c r="C71" s="31">
        <v>0</v>
      </c>
      <c r="D71" s="31">
        <v>0.87755102040816302</v>
      </c>
    </row>
    <row r="72" spans="1:4" ht="16" x14ac:dyDescent="0.4">
      <c r="A72" s="32">
        <v>6</v>
      </c>
      <c r="B72" s="31" t="s">
        <v>85</v>
      </c>
      <c r="C72" s="31">
        <v>0</v>
      </c>
      <c r="D72" s="31">
        <v>0.85714285714285698</v>
      </c>
    </row>
    <row r="73" spans="1:4" ht="16" x14ac:dyDescent="0.4">
      <c r="A73" s="32">
        <v>6</v>
      </c>
      <c r="B73" s="31" t="s">
        <v>86</v>
      </c>
      <c r="C73" s="31">
        <v>0</v>
      </c>
      <c r="D73" s="31">
        <v>0.97959183673469397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69C8F-7291-46E5-B284-03E9AF4831CF}">
  <dimension ref="A1:EC14"/>
  <sheetViews>
    <sheetView workbookViewId="0">
      <selection activeCell="G21" sqref="G21"/>
    </sheetView>
  </sheetViews>
  <sheetFormatPr baseColWidth="10" defaultRowHeight="14.5" x14ac:dyDescent="0.35"/>
  <sheetData>
    <row r="1" spans="1:133" ht="15.5" x14ac:dyDescent="0.35">
      <c r="A1" s="10" t="s">
        <v>45</v>
      </c>
      <c r="C1" t="s">
        <v>46</v>
      </c>
      <c r="P1" t="s">
        <v>47</v>
      </c>
      <c r="AC1" t="s">
        <v>48</v>
      </c>
      <c r="AM1" t="s">
        <v>49</v>
      </c>
      <c r="AW1" t="s">
        <v>50</v>
      </c>
      <c r="BG1" t="s">
        <v>51</v>
      </c>
      <c r="BQ1" t="s">
        <v>52</v>
      </c>
      <c r="CD1" t="s">
        <v>53</v>
      </c>
      <c r="CQ1" t="s">
        <v>54</v>
      </c>
    </row>
    <row r="2" spans="1:133" ht="15.5" x14ac:dyDescent="0.35">
      <c r="A2" s="11">
        <v>1E-10</v>
      </c>
      <c r="C2" s="12">
        <v>97.4</v>
      </c>
      <c r="D2" s="13">
        <v>85.07</v>
      </c>
      <c r="E2" s="13">
        <v>117.53</v>
      </c>
      <c r="F2" s="12">
        <v>135.08000000000001</v>
      </c>
      <c r="G2" s="13">
        <v>69.040000000000006</v>
      </c>
      <c r="H2" s="14">
        <v>95.88</v>
      </c>
      <c r="I2" s="13">
        <v>89.36</v>
      </c>
      <c r="J2" s="13">
        <v>117.88</v>
      </c>
      <c r="K2" s="13">
        <v>92.77</v>
      </c>
      <c r="L2" s="12">
        <v>109.03</v>
      </c>
      <c r="M2" s="13">
        <v>62.15</v>
      </c>
      <c r="N2" s="14">
        <v>128.82</v>
      </c>
      <c r="O2" s="11"/>
      <c r="P2" s="12">
        <v>94.57</v>
      </c>
      <c r="Q2" s="13">
        <v>105.26</v>
      </c>
      <c r="R2" s="13">
        <v>100.18</v>
      </c>
      <c r="S2" s="12">
        <v>118.31</v>
      </c>
      <c r="T2" s="13">
        <v>89.69</v>
      </c>
      <c r="U2" s="14">
        <v>91.99</v>
      </c>
      <c r="V2" s="13">
        <v>124.7</v>
      </c>
      <c r="W2" s="13">
        <v>84.74</v>
      </c>
      <c r="X2" s="13">
        <v>90.57</v>
      </c>
      <c r="Y2" s="12">
        <v>109.31</v>
      </c>
      <c r="Z2" s="13">
        <v>97.5</v>
      </c>
      <c r="AA2" s="14">
        <v>93.2</v>
      </c>
      <c r="AB2" s="11"/>
      <c r="AC2" s="12">
        <v>145.15</v>
      </c>
      <c r="AD2" s="13">
        <v>80.77</v>
      </c>
      <c r="AE2" s="13">
        <v>74.09</v>
      </c>
      <c r="AF2" s="12">
        <v>133.16999999999999</v>
      </c>
      <c r="AG2" s="13">
        <v>89.27</v>
      </c>
      <c r="AH2" s="14">
        <v>77.55</v>
      </c>
      <c r="AI2" s="13">
        <v>145.65</v>
      </c>
      <c r="AJ2" s="13">
        <v>102.08</v>
      </c>
      <c r="AK2" s="14">
        <v>52.27</v>
      </c>
      <c r="AL2" s="11"/>
      <c r="AM2" s="12">
        <v>146.74</v>
      </c>
      <c r="AN2" s="13">
        <v>73.400000000000006</v>
      </c>
      <c r="AO2" s="13">
        <v>79.87</v>
      </c>
      <c r="AP2" s="12">
        <v>156.1</v>
      </c>
      <c r="AQ2" s="13">
        <v>71.36</v>
      </c>
      <c r="AR2" s="14">
        <v>72.540000000000006</v>
      </c>
      <c r="AS2" s="13">
        <v>137.62</v>
      </c>
      <c r="AT2" s="13">
        <v>93.09</v>
      </c>
      <c r="AU2" s="14">
        <v>69.290000000000006</v>
      </c>
      <c r="AV2" s="11"/>
      <c r="AW2" s="12">
        <v>122.34</v>
      </c>
      <c r="AX2" s="13">
        <v>90.88</v>
      </c>
      <c r="AY2" s="13">
        <v>86.78</v>
      </c>
      <c r="AZ2" s="12">
        <v>99.42</v>
      </c>
      <c r="BA2" s="13">
        <v>95.18</v>
      </c>
      <c r="BB2" s="14">
        <v>105.4</v>
      </c>
      <c r="BC2" s="13">
        <v>83.16</v>
      </c>
      <c r="BD2" s="13">
        <v>100.68</v>
      </c>
      <c r="BE2" s="14">
        <v>116.16</v>
      </c>
      <c r="BF2" s="11"/>
      <c r="BG2" s="12">
        <v>97.53</v>
      </c>
      <c r="BH2" s="13">
        <v>84.98</v>
      </c>
      <c r="BI2" s="13">
        <v>117.49</v>
      </c>
      <c r="BJ2" s="12">
        <v>106.85</v>
      </c>
      <c r="BK2" s="13">
        <v>94.53</v>
      </c>
      <c r="BL2" s="14">
        <v>98.62</v>
      </c>
      <c r="BM2" s="13">
        <v>96.47</v>
      </c>
      <c r="BN2" s="13">
        <v>105.14</v>
      </c>
      <c r="BO2" s="14">
        <v>98.39</v>
      </c>
      <c r="BQ2" s="12">
        <v>79.94</v>
      </c>
      <c r="BR2" s="13">
        <v>118.14</v>
      </c>
      <c r="BS2" s="13">
        <v>101.92</v>
      </c>
      <c r="BT2" s="12">
        <v>99.81</v>
      </c>
      <c r="BU2" s="13">
        <v>110.32</v>
      </c>
      <c r="BV2" s="14">
        <v>89.87</v>
      </c>
      <c r="BW2" s="13">
        <v>142.41</v>
      </c>
      <c r="BX2" s="13">
        <v>80.790000000000006</v>
      </c>
      <c r="BY2" s="13">
        <v>76.8</v>
      </c>
      <c r="BZ2" s="12">
        <v>164.43</v>
      </c>
      <c r="CA2" s="13">
        <v>72.39</v>
      </c>
      <c r="CB2" s="14">
        <v>63.18</v>
      </c>
      <c r="CC2" s="11"/>
      <c r="CD2" s="12">
        <v>110.58</v>
      </c>
      <c r="CE2" s="13">
        <v>84.98</v>
      </c>
      <c r="CF2" s="13">
        <v>104.43</v>
      </c>
      <c r="CG2" s="12">
        <v>117.41</v>
      </c>
      <c r="CH2" s="13">
        <v>91</v>
      </c>
      <c r="CI2" s="14">
        <v>91.6</v>
      </c>
      <c r="CJ2" s="12">
        <v>93.43</v>
      </c>
      <c r="CK2" s="13">
        <v>114.03</v>
      </c>
      <c r="CL2" s="14">
        <v>92.54</v>
      </c>
      <c r="CM2" s="13">
        <v>79.84</v>
      </c>
      <c r="CN2" s="13">
        <v>55.68</v>
      </c>
      <c r="CO2" s="14">
        <v>46.55</v>
      </c>
      <c r="CP2" s="11"/>
      <c r="CQ2" s="12">
        <v>160.58000000000001</v>
      </c>
      <c r="CR2" s="13">
        <v>70.13</v>
      </c>
      <c r="CS2" s="13">
        <v>69.290000000000006</v>
      </c>
      <c r="CT2" s="12">
        <v>137.96</v>
      </c>
      <c r="CU2" s="13">
        <v>74.81</v>
      </c>
      <c r="CV2" s="14">
        <v>87.23</v>
      </c>
      <c r="CW2" s="13">
        <v>130.05000000000001</v>
      </c>
      <c r="CX2" s="13">
        <v>97.88</v>
      </c>
      <c r="CY2" s="13">
        <v>72.06</v>
      </c>
      <c r="CZ2" s="12">
        <v>127.7</v>
      </c>
      <c r="DA2" s="13">
        <v>107.72</v>
      </c>
      <c r="DB2" s="14">
        <v>64.569999999999993</v>
      </c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</row>
    <row r="3" spans="1:133" ht="15.5" x14ac:dyDescent="0.35">
      <c r="A3" s="11">
        <v>1E-4</v>
      </c>
      <c r="C3" s="15">
        <v>113.19</v>
      </c>
      <c r="D3" s="11">
        <v>88.89</v>
      </c>
      <c r="E3" s="11">
        <v>135.19999999999999</v>
      </c>
      <c r="F3" s="15">
        <v>91.87</v>
      </c>
      <c r="G3" s="11">
        <v>80.180000000000007</v>
      </c>
      <c r="H3" s="16">
        <v>82.68</v>
      </c>
      <c r="I3" s="11">
        <v>54.9</v>
      </c>
      <c r="J3" s="11">
        <v>100.75</v>
      </c>
      <c r="K3" s="11">
        <v>36.31</v>
      </c>
      <c r="L3" s="15">
        <v>97.09</v>
      </c>
      <c r="M3" s="11">
        <v>87.52</v>
      </c>
      <c r="N3" s="16">
        <v>77.98</v>
      </c>
      <c r="O3" s="11"/>
      <c r="P3" s="15">
        <v>113.86</v>
      </c>
      <c r="Q3" s="11">
        <v>108.79</v>
      </c>
      <c r="R3" s="11">
        <v>111.97</v>
      </c>
      <c r="S3" s="15">
        <v>87.2</v>
      </c>
      <c r="T3" s="11">
        <v>171.27</v>
      </c>
      <c r="U3" s="16">
        <v>83.1</v>
      </c>
      <c r="V3" s="11">
        <v>107.94</v>
      </c>
      <c r="W3" s="11">
        <v>117.84</v>
      </c>
      <c r="X3" s="11">
        <v>34.17</v>
      </c>
      <c r="Y3" s="15">
        <v>92.82</v>
      </c>
      <c r="Z3" s="11">
        <v>108.41</v>
      </c>
      <c r="AA3" s="16">
        <v>113.15</v>
      </c>
      <c r="AB3" s="11"/>
      <c r="AC3" s="15">
        <v>195.26</v>
      </c>
      <c r="AD3" s="11">
        <v>145.41</v>
      </c>
      <c r="AE3" s="11">
        <v>99.47</v>
      </c>
      <c r="AF3" s="15">
        <v>156.94</v>
      </c>
      <c r="AG3" s="11">
        <v>162.16</v>
      </c>
      <c r="AH3" s="16">
        <v>50.6</v>
      </c>
      <c r="AI3" s="11">
        <v>161.77000000000001</v>
      </c>
      <c r="AJ3" s="11">
        <v>93.1</v>
      </c>
      <c r="AK3" s="16">
        <v>79.680000000000007</v>
      </c>
      <c r="AL3" s="11"/>
      <c r="AM3" s="15">
        <v>171.26</v>
      </c>
      <c r="AN3" s="11">
        <v>126.82</v>
      </c>
      <c r="AO3" s="11">
        <v>93.09</v>
      </c>
      <c r="AP3" s="15">
        <v>207.51</v>
      </c>
      <c r="AQ3" s="11">
        <v>192.52</v>
      </c>
      <c r="AR3" s="16">
        <v>66.77</v>
      </c>
      <c r="AS3" s="11">
        <v>162.32</v>
      </c>
      <c r="AT3" s="11">
        <v>87.93</v>
      </c>
      <c r="AU3" s="16">
        <v>82.6</v>
      </c>
      <c r="AV3" s="11"/>
      <c r="AW3" s="15">
        <v>101.92</v>
      </c>
      <c r="AX3" s="11">
        <v>105.91</v>
      </c>
      <c r="AY3" s="11">
        <v>93.17</v>
      </c>
      <c r="AZ3" s="15">
        <v>111.23</v>
      </c>
      <c r="BA3" s="11">
        <v>142.72999999999999</v>
      </c>
      <c r="BB3" s="16">
        <v>122.27</v>
      </c>
      <c r="BC3" s="11">
        <v>80.67</v>
      </c>
      <c r="BD3" s="11">
        <v>145.75</v>
      </c>
      <c r="BE3" s="16">
        <v>136.4</v>
      </c>
      <c r="BF3" s="11"/>
      <c r="BG3" s="15">
        <v>90.96</v>
      </c>
      <c r="BH3" s="11">
        <v>97.75</v>
      </c>
      <c r="BI3" s="11">
        <v>108.27</v>
      </c>
      <c r="BJ3" s="15">
        <v>111.71</v>
      </c>
      <c r="BK3" s="11">
        <v>95.7</v>
      </c>
      <c r="BL3" s="16">
        <v>131.47999999999999</v>
      </c>
      <c r="BM3" s="11">
        <v>60.56</v>
      </c>
      <c r="BN3" s="11">
        <v>62.96</v>
      </c>
      <c r="BO3" s="16">
        <v>72.930000000000007</v>
      </c>
      <c r="BQ3" s="15">
        <v>112.85</v>
      </c>
      <c r="BR3" s="11">
        <v>128.76</v>
      </c>
      <c r="BS3" s="11">
        <v>132.19999999999999</v>
      </c>
      <c r="BT3" s="15">
        <v>122.24</v>
      </c>
      <c r="BU3" s="11">
        <v>128.04</v>
      </c>
      <c r="BV3" s="16">
        <v>116.03</v>
      </c>
      <c r="BW3" s="11">
        <v>112.05</v>
      </c>
      <c r="BX3" s="11">
        <v>74.319999999999993</v>
      </c>
      <c r="BY3" s="11">
        <v>63.7</v>
      </c>
      <c r="BZ3" s="15">
        <v>159.77000000000001</v>
      </c>
      <c r="CA3" s="11">
        <v>165.47</v>
      </c>
      <c r="CB3" s="16">
        <v>79.87</v>
      </c>
      <c r="CC3" s="11"/>
      <c r="CD3" s="15">
        <v>86</v>
      </c>
      <c r="CE3" s="11">
        <v>100.01</v>
      </c>
      <c r="CF3" s="11">
        <v>90.09</v>
      </c>
      <c r="CG3" s="15">
        <v>100.43</v>
      </c>
      <c r="CH3" s="11">
        <v>73.739999999999995</v>
      </c>
      <c r="CI3" s="16">
        <v>82.91</v>
      </c>
      <c r="CJ3" s="15">
        <v>71.62</v>
      </c>
      <c r="CK3" s="11">
        <v>78.89</v>
      </c>
      <c r="CL3" s="16">
        <v>70.13</v>
      </c>
      <c r="CM3" s="11">
        <v>85.16</v>
      </c>
      <c r="CN3" s="11">
        <v>137.16999999999999</v>
      </c>
      <c r="CO3" s="16">
        <v>67.84</v>
      </c>
      <c r="CP3" s="11"/>
      <c r="CQ3" s="15">
        <v>83.33</v>
      </c>
      <c r="CR3" s="11">
        <v>136.24</v>
      </c>
      <c r="CS3" s="11">
        <v>83.36</v>
      </c>
      <c r="CT3" s="15">
        <v>130.38999999999999</v>
      </c>
      <c r="CU3" s="11">
        <v>2.0099999999999998</v>
      </c>
      <c r="CV3" s="16">
        <v>98.46</v>
      </c>
      <c r="CW3" s="11">
        <v>40.700000000000003</v>
      </c>
      <c r="CX3" s="11">
        <v>51.47</v>
      </c>
      <c r="CY3" s="11">
        <v>59.36</v>
      </c>
      <c r="CZ3" s="15">
        <v>264.88</v>
      </c>
      <c r="DA3" s="11">
        <v>230.03</v>
      </c>
      <c r="DB3" s="16">
        <v>117.39</v>
      </c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</row>
    <row r="4" spans="1:133" ht="15.5" x14ac:dyDescent="0.35">
      <c r="A4" s="11">
        <v>1E-3</v>
      </c>
      <c r="C4" s="15">
        <v>116.42</v>
      </c>
      <c r="D4" s="11">
        <v>97.47</v>
      </c>
      <c r="E4" s="11">
        <v>136.08000000000001</v>
      </c>
      <c r="F4" s="15">
        <v>116.72</v>
      </c>
      <c r="G4" s="11">
        <v>96.45</v>
      </c>
      <c r="H4" s="16">
        <v>82.94</v>
      </c>
      <c r="I4" s="11">
        <v>37.51</v>
      </c>
      <c r="J4" s="11">
        <v>37.06</v>
      </c>
      <c r="K4" s="11">
        <v>38.46</v>
      </c>
      <c r="L4" s="15">
        <v>87.64</v>
      </c>
      <c r="M4" s="11">
        <v>79.680000000000007</v>
      </c>
      <c r="N4" s="16">
        <v>84.97</v>
      </c>
      <c r="O4" s="11"/>
      <c r="P4" s="15">
        <v>106.84</v>
      </c>
      <c r="Q4" s="11">
        <v>109.6</v>
      </c>
      <c r="R4" s="11">
        <v>111.93</v>
      </c>
      <c r="S4" s="15">
        <v>118.05</v>
      </c>
      <c r="T4" s="11">
        <v>80.849999999999994</v>
      </c>
      <c r="U4" s="16">
        <v>81.349999999999994</v>
      </c>
      <c r="V4" s="11">
        <v>120.94</v>
      </c>
      <c r="W4" s="11">
        <v>60.54</v>
      </c>
      <c r="X4" s="11">
        <v>70.98</v>
      </c>
      <c r="Y4" s="15">
        <v>91.44</v>
      </c>
      <c r="Z4" s="11">
        <v>101.13</v>
      </c>
      <c r="AA4" s="16">
        <v>107.96</v>
      </c>
      <c r="AB4" s="11"/>
      <c r="AC4" s="15">
        <v>227.4</v>
      </c>
      <c r="AD4" s="11">
        <v>98.76</v>
      </c>
      <c r="AE4" s="11">
        <v>102.31</v>
      </c>
      <c r="AF4" s="15">
        <v>122.59</v>
      </c>
      <c r="AG4" s="11">
        <v>91.14</v>
      </c>
      <c r="AH4" s="16">
        <v>97.1</v>
      </c>
      <c r="AI4" s="11">
        <v>82.45</v>
      </c>
      <c r="AJ4" s="11">
        <v>79.010000000000005</v>
      </c>
      <c r="AK4" s="16">
        <v>82.45</v>
      </c>
      <c r="AL4" s="11"/>
      <c r="AM4" s="15">
        <v>176.89</v>
      </c>
      <c r="AN4" s="11">
        <v>102.01</v>
      </c>
      <c r="AO4" s="11">
        <v>98.54</v>
      </c>
      <c r="AP4" s="15">
        <v>156.44</v>
      </c>
      <c r="AQ4" s="11">
        <v>85.25</v>
      </c>
      <c r="AR4" s="16">
        <v>75.34</v>
      </c>
      <c r="AS4" s="11">
        <v>82.76</v>
      </c>
      <c r="AT4" s="11">
        <v>88.62</v>
      </c>
      <c r="AU4" s="16">
        <v>94.16</v>
      </c>
      <c r="AV4" s="11"/>
      <c r="AW4" s="15">
        <v>106.42</v>
      </c>
      <c r="AX4" s="11">
        <v>111.33</v>
      </c>
      <c r="AY4" s="11">
        <v>130.56</v>
      </c>
      <c r="AZ4" s="15">
        <v>104.94</v>
      </c>
      <c r="BA4" s="11">
        <v>121.02</v>
      </c>
      <c r="BB4" s="16">
        <v>103.96</v>
      </c>
      <c r="BC4" s="11">
        <v>75.44</v>
      </c>
      <c r="BD4" s="11">
        <v>142.37</v>
      </c>
      <c r="BE4" s="16">
        <v>103.51</v>
      </c>
      <c r="BF4" s="11"/>
      <c r="BG4" s="15">
        <v>93.34</v>
      </c>
      <c r="BH4" s="11">
        <v>105</v>
      </c>
      <c r="BI4" s="11">
        <v>101.56</v>
      </c>
      <c r="BJ4" s="15">
        <v>129.75</v>
      </c>
      <c r="BK4" s="11">
        <v>96.7</v>
      </c>
      <c r="BL4" s="16">
        <v>149.13999999999999</v>
      </c>
      <c r="BM4" s="11">
        <v>55.61</v>
      </c>
      <c r="BN4" s="11">
        <v>68.84</v>
      </c>
      <c r="BO4" s="16">
        <v>81.209999999999994</v>
      </c>
      <c r="BQ4" s="15">
        <v>99.05</v>
      </c>
      <c r="BR4" s="11">
        <v>111.15</v>
      </c>
      <c r="BS4" s="11">
        <v>110.73</v>
      </c>
      <c r="BT4" s="15">
        <v>130.06</v>
      </c>
      <c r="BU4" s="11">
        <v>166.6</v>
      </c>
      <c r="BV4" s="16">
        <v>127.84</v>
      </c>
      <c r="BW4" s="11">
        <v>90.33</v>
      </c>
      <c r="BX4" s="11">
        <v>62.85</v>
      </c>
      <c r="BY4" s="11">
        <v>70.430000000000007</v>
      </c>
      <c r="BZ4" s="15">
        <v>158.75</v>
      </c>
      <c r="CA4" s="11">
        <v>86.29</v>
      </c>
      <c r="CB4" s="16">
        <v>86.07</v>
      </c>
      <c r="CC4" s="11"/>
      <c r="CD4" s="15">
        <v>77.98</v>
      </c>
      <c r="CE4" s="11">
        <v>95.19</v>
      </c>
      <c r="CF4" s="11">
        <v>75.75</v>
      </c>
      <c r="CG4" s="15">
        <v>109.03</v>
      </c>
      <c r="CH4" s="11">
        <v>89.58</v>
      </c>
      <c r="CI4" s="16">
        <v>84.71</v>
      </c>
      <c r="CJ4" s="15">
        <v>85.45</v>
      </c>
      <c r="CK4" s="11">
        <v>120.55</v>
      </c>
      <c r="CL4" s="16">
        <v>98.58</v>
      </c>
      <c r="CM4" s="11">
        <v>77.81</v>
      </c>
      <c r="CN4" s="11">
        <v>74.67</v>
      </c>
      <c r="CO4" s="16">
        <v>86.68</v>
      </c>
      <c r="CP4" s="11"/>
      <c r="CQ4" s="15">
        <v>215.38</v>
      </c>
      <c r="CR4" s="11">
        <v>76.180000000000007</v>
      </c>
      <c r="CS4" s="11">
        <v>71.959999999999994</v>
      </c>
      <c r="CT4" s="15">
        <v>85.77</v>
      </c>
      <c r="CU4" s="11">
        <v>102.22</v>
      </c>
      <c r="CV4" s="16">
        <v>92.18</v>
      </c>
      <c r="CW4" s="11">
        <v>107.05</v>
      </c>
      <c r="CX4" s="11">
        <v>63.46</v>
      </c>
      <c r="CY4" s="11">
        <v>58.63</v>
      </c>
      <c r="CZ4" s="15">
        <v>117.39</v>
      </c>
      <c r="DA4" s="11">
        <v>154.88</v>
      </c>
      <c r="DB4" s="16">
        <v>73.25</v>
      </c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</row>
    <row r="5" spans="1:133" ht="15.5" x14ac:dyDescent="0.35">
      <c r="A5" s="11">
        <v>0.01</v>
      </c>
      <c r="C5" s="15">
        <v>118.08</v>
      </c>
      <c r="D5" s="11">
        <v>109.32</v>
      </c>
      <c r="E5" s="11">
        <v>164.55</v>
      </c>
      <c r="F5" s="15">
        <v>127.34</v>
      </c>
      <c r="G5" s="11">
        <v>86.81</v>
      </c>
      <c r="H5" s="16">
        <v>88.38</v>
      </c>
      <c r="I5" s="11">
        <v>36.659999999999997</v>
      </c>
      <c r="J5" s="11">
        <v>38.049999999999997</v>
      </c>
      <c r="K5" s="11">
        <v>38.909999999999997</v>
      </c>
      <c r="L5" s="15">
        <v>81.42</v>
      </c>
      <c r="M5" s="11">
        <v>77.98</v>
      </c>
      <c r="N5" s="16">
        <v>86.94</v>
      </c>
      <c r="O5" s="11"/>
      <c r="P5" s="15">
        <v>114.03</v>
      </c>
      <c r="Q5" s="11">
        <v>110.43</v>
      </c>
      <c r="R5" s="11">
        <v>107.22</v>
      </c>
      <c r="S5" s="15">
        <v>85.31</v>
      </c>
      <c r="T5" s="11">
        <v>84.48</v>
      </c>
      <c r="U5" s="16">
        <v>84.34</v>
      </c>
      <c r="V5" s="11">
        <v>81.88</v>
      </c>
      <c r="W5" s="11">
        <v>80.67</v>
      </c>
      <c r="X5" s="11">
        <v>90.5</v>
      </c>
      <c r="Y5" s="15">
        <v>54.6</v>
      </c>
      <c r="Z5" s="11">
        <v>92.57</v>
      </c>
      <c r="AA5" s="16">
        <v>105.93</v>
      </c>
      <c r="AB5" s="11"/>
      <c r="AC5" s="15">
        <v>89.66</v>
      </c>
      <c r="AD5" s="11">
        <v>103.6</v>
      </c>
      <c r="AE5" s="11">
        <v>120.72</v>
      </c>
      <c r="AF5" s="15">
        <v>95.41</v>
      </c>
      <c r="AG5" s="11">
        <v>51.01</v>
      </c>
      <c r="AH5" s="16">
        <v>111.08</v>
      </c>
      <c r="AI5" s="11">
        <v>77.95</v>
      </c>
      <c r="AJ5" s="11">
        <v>78.91</v>
      </c>
      <c r="AK5" s="16">
        <v>81.83</v>
      </c>
      <c r="AL5" s="11"/>
      <c r="AM5" s="15">
        <v>97.64</v>
      </c>
      <c r="AN5" s="11">
        <v>102.12</v>
      </c>
      <c r="AO5" s="11">
        <v>101.58</v>
      </c>
      <c r="AP5" s="15">
        <v>86.21</v>
      </c>
      <c r="AQ5" s="11">
        <v>89.14</v>
      </c>
      <c r="AR5" s="16">
        <v>79.59</v>
      </c>
      <c r="AS5" s="11">
        <v>83.45</v>
      </c>
      <c r="AT5" s="11">
        <v>87.35</v>
      </c>
      <c r="AU5" s="16">
        <v>96.68</v>
      </c>
      <c r="AV5" s="11"/>
      <c r="AW5" s="15">
        <v>139.32</v>
      </c>
      <c r="AX5" s="11">
        <v>123.32</v>
      </c>
      <c r="AY5" s="11">
        <v>119.74</v>
      </c>
      <c r="AZ5" s="15">
        <v>102.31</v>
      </c>
      <c r="BA5" s="11">
        <v>127.09</v>
      </c>
      <c r="BB5" s="16">
        <v>128.03</v>
      </c>
      <c r="BC5" s="11">
        <v>89.35</v>
      </c>
      <c r="BD5" s="11">
        <v>83.26</v>
      </c>
      <c r="BE5" s="16">
        <v>107.19</v>
      </c>
      <c r="BF5" s="11"/>
      <c r="BG5" s="15">
        <v>86.62</v>
      </c>
      <c r="BH5" s="11">
        <v>88.1</v>
      </c>
      <c r="BI5" s="11">
        <v>99.64</v>
      </c>
      <c r="BJ5" s="15">
        <v>95.95</v>
      </c>
      <c r="BK5" s="11">
        <v>122.24</v>
      </c>
      <c r="BL5" s="16">
        <v>120.5</v>
      </c>
      <c r="BM5" s="11">
        <v>67.13</v>
      </c>
      <c r="BN5" s="11">
        <v>84.64</v>
      </c>
      <c r="BO5" s="16">
        <v>77.22</v>
      </c>
      <c r="BQ5" s="15">
        <v>58.79</v>
      </c>
      <c r="BR5" s="11">
        <v>70.2</v>
      </c>
      <c r="BS5" s="11">
        <v>68.010000000000005</v>
      </c>
      <c r="BT5" s="15">
        <v>137.24</v>
      </c>
      <c r="BU5" s="11">
        <v>222.94</v>
      </c>
      <c r="BV5" s="16">
        <v>115.3</v>
      </c>
      <c r="BW5" s="11">
        <v>93.07</v>
      </c>
      <c r="BX5" s="11">
        <v>57.28</v>
      </c>
      <c r="BY5" s="11">
        <v>66.239999999999995</v>
      </c>
      <c r="BZ5" s="15">
        <v>69.349999999999994</v>
      </c>
      <c r="CA5" s="11">
        <v>58.03</v>
      </c>
      <c r="CB5" s="16">
        <v>56.17</v>
      </c>
      <c r="CC5" s="11"/>
      <c r="CD5" s="15">
        <v>74.8</v>
      </c>
      <c r="CE5" s="11">
        <v>90.38</v>
      </c>
      <c r="CF5" s="11">
        <v>77.680000000000007</v>
      </c>
      <c r="CG5" s="15">
        <v>116.05</v>
      </c>
      <c r="CH5" s="11">
        <v>116.84</v>
      </c>
      <c r="CI5" s="16">
        <v>95.3</v>
      </c>
      <c r="CJ5" s="15">
        <v>91.33</v>
      </c>
      <c r="CK5" s="11">
        <v>94.32</v>
      </c>
      <c r="CL5" s="16">
        <v>76.42</v>
      </c>
      <c r="CM5" s="11">
        <v>67.11</v>
      </c>
      <c r="CN5" s="11">
        <v>71.010000000000005</v>
      </c>
      <c r="CO5" s="16">
        <v>75.739999999999995</v>
      </c>
      <c r="CP5" s="11"/>
      <c r="CQ5" s="15">
        <v>50.5</v>
      </c>
      <c r="CR5" s="11">
        <v>51.11</v>
      </c>
      <c r="CS5" s="11">
        <v>44.22</v>
      </c>
      <c r="CT5" s="15">
        <v>37.92</v>
      </c>
      <c r="CU5" s="11">
        <v>50.74</v>
      </c>
      <c r="CV5" s="16">
        <v>57.44</v>
      </c>
      <c r="CW5" s="11">
        <v>30.88</v>
      </c>
      <c r="CX5" s="11">
        <v>22.76</v>
      </c>
      <c r="CY5" s="11">
        <v>23.24</v>
      </c>
      <c r="CZ5" s="15">
        <v>29.58</v>
      </c>
      <c r="DA5" s="11">
        <v>32</v>
      </c>
      <c r="DB5" s="16">
        <v>19</v>
      </c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</row>
    <row r="6" spans="1:133" ht="15.5" x14ac:dyDescent="0.35">
      <c r="A6" s="11">
        <v>3.1600000000000003E-2</v>
      </c>
      <c r="C6" s="15">
        <v>128.77000000000001</v>
      </c>
      <c r="D6" s="11">
        <v>109.81</v>
      </c>
      <c r="E6" s="11">
        <v>207.39</v>
      </c>
      <c r="F6" s="15">
        <v>85.45</v>
      </c>
      <c r="G6" s="11">
        <v>103.07</v>
      </c>
      <c r="H6" s="16">
        <v>89.02</v>
      </c>
      <c r="I6" s="11">
        <v>40.880000000000003</v>
      </c>
      <c r="J6" s="11">
        <v>41.05</v>
      </c>
      <c r="K6" s="11">
        <v>45.82</v>
      </c>
      <c r="L6" s="15">
        <v>89.65</v>
      </c>
      <c r="M6" s="11">
        <v>91.11</v>
      </c>
      <c r="N6" s="16">
        <v>86.87</v>
      </c>
      <c r="O6" s="11"/>
      <c r="P6" s="15">
        <v>110.37</v>
      </c>
      <c r="Q6" s="11">
        <v>114.48</v>
      </c>
      <c r="R6" s="11">
        <v>123.77</v>
      </c>
      <c r="S6" s="15">
        <v>93.79</v>
      </c>
      <c r="T6" s="11">
        <v>92.82</v>
      </c>
      <c r="U6" s="16">
        <v>89.95</v>
      </c>
      <c r="V6" s="11">
        <v>83.35</v>
      </c>
      <c r="W6" s="11">
        <v>74.209999999999994</v>
      </c>
      <c r="X6" s="11">
        <v>77.52</v>
      </c>
      <c r="Y6" s="15">
        <v>67.28</v>
      </c>
      <c r="Z6" s="11">
        <v>97.73</v>
      </c>
      <c r="AA6" s="16">
        <v>110.7</v>
      </c>
      <c r="AB6" s="11"/>
      <c r="AC6" s="15">
        <v>108.45</v>
      </c>
      <c r="AD6" s="11">
        <v>102.54</v>
      </c>
      <c r="AE6" s="11">
        <v>122.55</v>
      </c>
      <c r="AF6" s="15">
        <v>103.58</v>
      </c>
      <c r="AG6" s="11">
        <v>104.17</v>
      </c>
      <c r="AH6" s="16">
        <v>114.32</v>
      </c>
      <c r="AI6" s="11">
        <v>80.78</v>
      </c>
      <c r="AJ6" s="11">
        <v>85.5</v>
      </c>
      <c r="AK6" s="16">
        <v>87.66</v>
      </c>
      <c r="AL6" s="11"/>
      <c r="AM6" s="15">
        <v>106.57</v>
      </c>
      <c r="AN6" s="11">
        <v>105.87</v>
      </c>
      <c r="AO6" s="11">
        <v>101.29</v>
      </c>
      <c r="AP6" s="15">
        <v>89.58</v>
      </c>
      <c r="AQ6" s="11">
        <v>86.96</v>
      </c>
      <c r="AR6" s="16">
        <v>85.75</v>
      </c>
      <c r="AS6" s="11">
        <v>81.84</v>
      </c>
      <c r="AT6" s="11">
        <v>93.19</v>
      </c>
      <c r="AU6" s="16">
        <v>98.09</v>
      </c>
      <c r="AV6" s="11"/>
      <c r="AW6" s="15">
        <v>143.82</v>
      </c>
      <c r="AX6" s="11">
        <v>152.81</v>
      </c>
      <c r="AY6" s="11">
        <v>113.97</v>
      </c>
      <c r="AZ6" s="15">
        <v>113.3</v>
      </c>
      <c r="BA6" s="11">
        <v>141</v>
      </c>
      <c r="BB6" s="16">
        <v>124.4</v>
      </c>
      <c r="BC6" s="11">
        <v>87.25</v>
      </c>
      <c r="BD6" s="11">
        <v>50.02</v>
      </c>
      <c r="BE6" s="16">
        <v>100.76</v>
      </c>
      <c r="BF6" s="11"/>
      <c r="BG6" s="15">
        <v>87</v>
      </c>
      <c r="BH6" s="11">
        <v>96.41</v>
      </c>
      <c r="BI6" s="11">
        <v>98.95</v>
      </c>
      <c r="BJ6" s="15">
        <v>124.3</v>
      </c>
      <c r="BK6" s="11">
        <v>134.69</v>
      </c>
      <c r="BL6" s="16">
        <v>130.86000000000001</v>
      </c>
      <c r="BM6" s="11">
        <v>77.790000000000006</v>
      </c>
      <c r="BN6" s="11">
        <v>86.17</v>
      </c>
      <c r="BO6" s="16">
        <v>118.34</v>
      </c>
      <c r="BQ6" s="15">
        <v>20.190000000000001</v>
      </c>
      <c r="BR6" s="11">
        <v>22.81</v>
      </c>
      <c r="BS6" s="11">
        <v>31.58</v>
      </c>
      <c r="BT6" s="15">
        <v>66.09</v>
      </c>
      <c r="BU6" s="11">
        <v>80.709999999999994</v>
      </c>
      <c r="BV6" s="16">
        <v>54.41</v>
      </c>
      <c r="BW6" s="11">
        <v>30.6</v>
      </c>
      <c r="BX6" s="11">
        <v>33.78</v>
      </c>
      <c r="BY6" s="11">
        <v>29.77</v>
      </c>
      <c r="BZ6" s="15">
        <v>40.659999999999997</v>
      </c>
      <c r="CA6" s="11">
        <v>40.96</v>
      </c>
      <c r="CB6" s="16">
        <v>42.59</v>
      </c>
      <c r="CC6" s="11"/>
      <c r="CD6" s="15">
        <v>47.78</v>
      </c>
      <c r="CE6" s="11">
        <v>52.58</v>
      </c>
      <c r="CF6" s="11">
        <v>53.62</v>
      </c>
      <c r="CG6" s="15">
        <v>78.66</v>
      </c>
      <c r="CH6" s="11">
        <v>66.239999999999995</v>
      </c>
      <c r="CI6" s="16">
        <v>57.03</v>
      </c>
      <c r="CJ6" s="15">
        <v>33.049999999999997</v>
      </c>
      <c r="CK6" s="11">
        <v>38.56</v>
      </c>
      <c r="CL6" s="16">
        <v>37.340000000000003</v>
      </c>
      <c r="CM6" s="11">
        <v>16.57</v>
      </c>
      <c r="CN6" s="11">
        <v>21.04</v>
      </c>
      <c r="CO6" s="16">
        <v>20.12</v>
      </c>
      <c r="CP6" s="11"/>
      <c r="CQ6" s="15">
        <v>8.8000000000000007</v>
      </c>
      <c r="CR6" s="11">
        <v>7</v>
      </c>
      <c r="CS6" s="11">
        <v>6.03</v>
      </c>
      <c r="CT6" s="15">
        <v>1.59</v>
      </c>
      <c r="CU6" s="11">
        <v>3.31</v>
      </c>
      <c r="CV6" s="16">
        <v>2.6</v>
      </c>
      <c r="CW6" s="11">
        <v>0.88</v>
      </c>
      <c r="CX6" s="11">
        <v>1.93</v>
      </c>
      <c r="CY6" s="11">
        <v>0.4</v>
      </c>
      <c r="CZ6" s="15">
        <v>3.45</v>
      </c>
      <c r="DA6" s="11">
        <v>2.81</v>
      </c>
      <c r="DB6" s="16">
        <v>1.7</v>
      </c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</row>
    <row r="7" spans="1:133" ht="15.5" x14ac:dyDescent="0.35">
      <c r="A7" s="11">
        <v>0.1</v>
      </c>
      <c r="C7" s="15">
        <v>137.88</v>
      </c>
      <c r="D7" s="11">
        <v>127.34</v>
      </c>
      <c r="E7" s="11">
        <v>202.71</v>
      </c>
      <c r="F7" s="15">
        <v>147.1</v>
      </c>
      <c r="G7" s="11">
        <v>116.39</v>
      </c>
      <c r="H7" s="16">
        <v>101.89</v>
      </c>
      <c r="I7" s="11">
        <v>39.909999999999997</v>
      </c>
      <c r="J7" s="11">
        <v>41.97</v>
      </c>
      <c r="K7" s="11">
        <v>47.36</v>
      </c>
      <c r="L7" s="15">
        <v>86.09</v>
      </c>
      <c r="M7" s="11">
        <v>93.01</v>
      </c>
      <c r="N7" s="16">
        <v>97.65</v>
      </c>
      <c r="O7" s="11"/>
      <c r="P7" s="15">
        <v>124.07</v>
      </c>
      <c r="Q7" s="11">
        <v>120.07</v>
      </c>
      <c r="R7" s="11">
        <v>122.62</v>
      </c>
      <c r="S7" s="15">
        <v>303.95</v>
      </c>
      <c r="T7" s="11">
        <v>80.75</v>
      </c>
      <c r="U7" s="16">
        <v>113.57</v>
      </c>
      <c r="V7" s="11">
        <v>149.69</v>
      </c>
      <c r="W7" s="11">
        <v>82.61</v>
      </c>
      <c r="X7" s="11">
        <v>88.02</v>
      </c>
      <c r="Y7" s="15">
        <v>77.33</v>
      </c>
      <c r="Z7" s="11">
        <v>127.13</v>
      </c>
      <c r="AA7" s="16">
        <v>120.62</v>
      </c>
      <c r="AB7" s="11"/>
      <c r="AC7" s="15">
        <v>179.7</v>
      </c>
      <c r="AD7" s="11">
        <v>116.81</v>
      </c>
      <c r="AE7" s="11">
        <v>128.31</v>
      </c>
      <c r="AF7" s="15">
        <v>148.59</v>
      </c>
      <c r="AG7" s="11">
        <v>126.33</v>
      </c>
      <c r="AH7" s="16">
        <v>103.26</v>
      </c>
      <c r="AI7" s="11">
        <v>85.6</v>
      </c>
      <c r="AJ7" s="11">
        <v>95.93</v>
      </c>
      <c r="AK7" s="16">
        <v>94.97</v>
      </c>
      <c r="AL7" s="11"/>
      <c r="AM7" s="15">
        <v>222.78</v>
      </c>
      <c r="AN7" s="11">
        <v>120.6</v>
      </c>
      <c r="AO7" s="11">
        <v>112.9</v>
      </c>
      <c r="AP7" s="15">
        <v>262.02999999999997</v>
      </c>
      <c r="AQ7" s="11">
        <v>103.56</v>
      </c>
      <c r="AR7" s="16">
        <v>106.06</v>
      </c>
      <c r="AS7" s="11">
        <v>105.3</v>
      </c>
      <c r="AT7" s="11">
        <v>101.95</v>
      </c>
      <c r="AU7" s="16">
        <v>120.04</v>
      </c>
      <c r="AV7" s="11"/>
      <c r="AW7" s="15">
        <v>167.47</v>
      </c>
      <c r="AX7" s="11">
        <v>171.89</v>
      </c>
      <c r="AY7" s="11">
        <v>140.24</v>
      </c>
      <c r="AZ7" s="15">
        <v>147.22</v>
      </c>
      <c r="BA7" s="11">
        <v>141.32</v>
      </c>
      <c r="BB7" s="16">
        <v>157.03</v>
      </c>
      <c r="BC7" s="11">
        <v>94.45</v>
      </c>
      <c r="BD7" s="11">
        <v>96.32</v>
      </c>
      <c r="BE7" s="16">
        <v>113.25</v>
      </c>
      <c r="BF7" s="11"/>
      <c r="BG7" s="15">
        <v>94.39</v>
      </c>
      <c r="BH7" s="11">
        <v>97.66</v>
      </c>
      <c r="BI7" s="11">
        <v>107.32</v>
      </c>
      <c r="BJ7" s="15">
        <v>269.83999999999997</v>
      </c>
      <c r="BK7" s="11">
        <v>144.47999999999999</v>
      </c>
      <c r="BL7" s="16">
        <v>154.9</v>
      </c>
      <c r="BM7" s="11">
        <v>82.66</v>
      </c>
      <c r="BN7" s="11">
        <v>100.8</v>
      </c>
      <c r="BO7" s="16">
        <v>108.96</v>
      </c>
      <c r="BQ7" s="15">
        <v>5.2</v>
      </c>
      <c r="BR7" s="11">
        <v>13.21</v>
      </c>
      <c r="BS7" s="11">
        <v>17.010000000000002</v>
      </c>
      <c r="BT7" s="15">
        <v>50.45</v>
      </c>
      <c r="BU7" s="11">
        <v>75.5</v>
      </c>
      <c r="BV7" s="16">
        <v>47.66</v>
      </c>
      <c r="BW7" s="11">
        <v>22.35</v>
      </c>
      <c r="BX7" s="11">
        <v>18.760000000000002</v>
      </c>
      <c r="BY7" s="11">
        <v>18.399999999999999</v>
      </c>
      <c r="BZ7" s="15">
        <v>61.61</v>
      </c>
      <c r="CA7" s="11">
        <v>36.799999999999997</v>
      </c>
      <c r="CB7" s="16">
        <v>32.229999999999997</v>
      </c>
      <c r="CC7" s="11"/>
      <c r="CD7" s="15">
        <v>24.71</v>
      </c>
      <c r="CE7" s="11">
        <v>20.309999999999999</v>
      </c>
      <c r="CF7" s="11">
        <v>21.64</v>
      </c>
      <c r="CG7" s="15">
        <v>24.34</v>
      </c>
      <c r="CH7" s="11">
        <v>29.37</v>
      </c>
      <c r="CI7" s="16">
        <v>24.36</v>
      </c>
      <c r="CJ7" s="15">
        <v>11.83</v>
      </c>
      <c r="CK7" s="11">
        <v>19.64</v>
      </c>
      <c r="CL7" s="16">
        <v>11.33</v>
      </c>
      <c r="CM7" s="11">
        <v>6.59</v>
      </c>
      <c r="CN7" s="11">
        <v>6.43</v>
      </c>
      <c r="CO7" s="16">
        <v>6.43</v>
      </c>
      <c r="CP7" s="11"/>
      <c r="CQ7" s="15">
        <v>4.6900000000000004</v>
      </c>
      <c r="CR7" s="11">
        <v>1.51</v>
      </c>
      <c r="CS7" s="11">
        <v>1.66</v>
      </c>
      <c r="CT7" s="15">
        <v>0.28999999999999998</v>
      </c>
      <c r="CU7" s="11">
        <v>1.01</v>
      </c>
      <c r="CV7" s="16">
        <v>0.42</v>
      </c>
      <c r="CW7" s="11">
        <v>0.88</v>
      </c>
      <c r="CX7" s="11">
        <v>0.24</v>
      </c>
      <c r="CY7" s="11">
        <v>0</v>
      </c>
      <c r="CZ7" s="15">
        <v>0.57999999999999996</v>
      </c>
      <c r="DA7" s="11">
        <v>0.91</v>
      </c>
      <c r="DB7" s="16">
        <v>0.72</v>
      </c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</row>
    <row r="8" spans="1:133" ht="15.5" x14ac:dyDescent="0.35">
      <c r="A8" s="11">
        <v>0.31619999999999998</v>
      </c>
      <c r="C8" s="15">
        <v>128.59</v>
      </c>
      <c r="D8" s="11">
        <v>124.53</v>
      </c>
      <c r="E8" s="11">
        <v>146.51</v>
      </c>
      <c r="F8" s="15">
        <v>155.02000000000001</v>
      </c>
      <c r="G8" s="11">
        <v>112.29</v>
      </c>
      <c r="H8" s="16">
        <v>92.54</v>
      </c>
      <c r="I8" s="11">
        <v>41.32</v>
      </c>
      <c r="J8" s="11">
        <v>45.65</v>
      </c>
      <c r="K8" s="11">
        <v>50.26</v>
      </c>
      <c r="L8" s="15">
        <v>87.19</v>
      </c>
      <c r="M8" s="11">
        <v>90.95</v>
      </c>
      <c r="N8" s="16">
        <v>108.07</v>
      </c>
      <c r="O8" s="11"/>
      <c r="P8" s="15">
        <v>126.45</v>
      </c>
      <c r="Q8" s="11">
        <v>121.95</v>
      </c>
      <c r="R8" s="11">
        <v>121.41</v>
      </c>
      <c r="S8" s="15">
        <v>185.38</v>
      </c>
      <c r="T8" s="11">
        <v>97.48</v>
      </c>
      <c r="U8" s="16">
        <v>101.49</v>
      </c>
      <c r="V8" s="11">
        <v>80.430000000000007</v>
      </c>
      <c r="W8" s="11">
        <v>96.18</v>
      </c>
      <c r="X8" s="11">
        <v>92.59</v>
      </c>
      <c r="Y8" s="15">
        <v>76.77</v>
      </c>
      <c r="Z8" s="11">
        <v>101.08</v>
      </c>
      <c r="AA8" s="16">
        <v>101.18</v>
      </c>
      <c r="AB8" s="11"/>
      <c r="AC8" s="15">
        <v>103.05</v>
      </c>
      <c r="AD8" s="11">
        <v>116.94</v>
      </c>
      <c r="AE8" s="11">
        <v>130.43</v>
      </c>
      <c r="AF8" s="15">
        <v>107.37</v>
      </c>
      <c r="AG8" s="11">
        <v>124</v>
      </c>
      <c r="AH8" s="16">
        <v>112.69</v>
      </c>
      <c r="AI8" s="11">
        <v>97.84</v>
      </c>
      <c r="AJ8" s="11">
        <v>103.23</v>
      </c>
      <c r="AK8" s="16">
        <v>97.87</v>
      </c>
      <c r="AL8" s="11"/>
      <c r="AM8" s="15">
        <v>134.91</v>
      </c>
      <c r="AN8" s="11">
        <v>113.23</v>
      </c>
      <c r="AO8" s="11">
        <v>122.74</v>
      </c>
      <c r="AP8" s="15">
        <v>150.94999999999999</v>
      </c>
      <c r="AQ8" s="11">
        <v>103.84</v>
      </c>
      <c r="AR8" s="16">
        <v>98.2</v>
      </c>
      <c r="AS8" s="11">
        <v>95.69</v>
      </c>
      <c r="AT8" s="11">
        <v>90.7</v>
      </c>
      <c r="AU8" s="16">
        <v>84.85</v>
      </c>
      <c r="AV8" s="11"/>
      <c r="AW8" s="15">
        <v>156.71</v>
      </c>
      <c r="AX8" s="11">
        <v>159.03</v>
      </c>
      <c r="AY8" s="11">
        <v>141.72</v>
      </c>
      <c r="AZ8" s="15">
        <v>117.51</v>
      </c>
      <c r="BA8" s="11">
        <v>117.61</v>
      </c>
      <c r="BB8" s="16">
        <v>122.38</v>
      </c>
      <c r="BC8" s="11">
        <v>89.39</v>
      </c>
      <c r="BD8" s="11">
        <v>95.04</v>
      </c>
      <c r="BE8" s="16">
        <v>111.48</v>
      </c>
      <c r="BF8" s="11"/>
      <c r="BG8" s="15">
        <v>101.43</v>
      </c>
      <c r="BH8" s="11">
        <v>95.88</v>
      </c>
      <c r="BI8" s="11">
        <v>111.47</v>
      </c>
      <c r="BJ8" s="15">
        <v>157.86000000000001</v>
      </c>
      <c r="BK8" s="11">
        <v>134.68</v>
      </c>
      <c r="BL8" s="16">
        <v>135.44999999999999</v>
      </c>
      <c r="BM8" s="11">
        <v>73.56</v>
      </c>
      <c r="BN8" s="11">
        <v>93.93</v>
      </c>
      <c r="BO8" s="16">
        <v>85.07</v>
      </c>
      <c r="BQ8" s="15">
        <v>4.26</v>
      </c>
      <c r="BR8" s="11">
        <v>9.6300000000000008</v>
      </c>
      <c r="BS8" s="11">
        <v>9.32</v>
      </c>
      <c r="BT8" s="15">
        <v>46.63</v>
      </c>
      <c r="BU8" s="11">
        <v>54.06</v>
      </c>
      <c r="BV8" s="16">
        <v>32.65</v>
      </c>
      <c r="BW8" s="11">
        <v>17.760000000000002</v>
      </c>
      <c r="BX8" s="11">
        <v>19.29</v>
      </c>
      <c r="BY8" s="11">
        <v>17.07</v>
      </c>
      <c r="BZ8" s="15">
        <v>41.89</v>
      </c>
      <c r="CA8" s="11">
        <v>24.43</v>
      </c>
      <c r="CB8" s="16">
        <v>27.38</v>
      </c>
      <c r="CC8" s="11"/>
      <c r="CD8" s="15">
        <v>13.12</v>
      </c>
      <c r="CE8" s="11">
        <v>10.77</v>
      </c>
      <c r="CF8" s="11">
        <v>11.42</v>
      </c>
      <c r="CG8" s="15">
        <v>17.32</v>
      </c>
      <c r="CH8" s="11">
        <v>14.53</v>
      </c>
      <c r="CI8" s="16">
        <v>13.5</v>
      </c>
      <c r="CJ8" s="15">
        <v>9.82</v>
      </c>
      <c r="CK8" s="11">
        <v>13.74</v>
      </c>
      <c r="CL8" s="16">
        <v>8.48</v>
      </c>
      <c r="CM8" s="11">
        <v>2.0299999999999998</v>
      </c>
      <c r="CN8" s="11">
        <v>3.17</v>
      </c>
      <c r="CO8" s="16">
        <v>3.02</v>
      </c>
      <c r="CP8" s="11"/>
      <c r="CQ8" s="15">
        <v>1.74</v>
      </c>
      <c r="CR8" s="11">
        <v>1.01</v>
      </c>
      <c r="CS8" s="11">
        <v>1.74</v>
      </c>
      <c r="CT8" s="15">
        <v>0.13</v>
      </c>
      <c r="CU8" s="11">
        <v>0.37</v>
      </c>
      <c r="CV8" s="16">
        <v>0.42</v>
      </c>
      <c r="CW8" s="11">
        <v>0.4</v>
      </c>
      <c r="CX8" s="11">
        <v>0.4</v>
      </c>
      <c r="CY8" s="11">
        <v>0.4</v>
      </c>
      <c r="CZ8" s="15">
        <v>0.53</v>
      </c>
      <c r="DA8" s="11">
        <v>0.12</v>
      </c>
      <c r="DB8" s="16">
        <v>0.38</v>
      </c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</row>
    <row r="9" spans="1:133" ht="15.5" x14ac:dyDescent="0.35">
      <c r="A9" s="11">
        <v>1</v>
      </c>
      <c r="C9" s="15">
        <v>114.62</v>
      </c>
      <c r="D9" s="11">
        <v>98.31</v>
      </c>
      <c r="E9" s="11">
        <v>109.42</v>
      </c>
      <c r="F9" s="15">
        <v>106.13</v>
      </c>
      <c r="G9" s="11">
        <v>94.54</v>
      </c>
      <c r="H9" s="16">
        <v>75.86</v>
      </c>
      <c r="I9" s="11">
        <v>36.96</v>
      </c>
      <c r="J9" s="11">
        <v>36.29</v>
      </c>
      <c r="K9" s="11">
        <v>35.74</v>
      </c>
      <c r="L9" s="15">
        <v>64.7</v>
      </c>
      <c r="M9" s="11">
        <v>71.55</v>
      </c>
      <c r="N9" s="16">
        <v>72.12</v>
      </c>
      <c r="O9" s="11"/>
      <c r="P9" s="15">
        <v>97.69</v>
      </c>
      <c r="Q9" s="11">
        <v>100.57</v>
      </c>
      <c r="R9" s="11">
        <v>108.79</v>
      </c>
      <c r="S9" s="15">
        <v>47.49</v>
      </c>
      <c r="T9" s="11">
        <v>61.23</v>
      </c>
      <c r="U9" s="16">
        <v>77.94</v>
      </c>
      <c r="V9" s="11">
        <v>65.569999999999993</v>
      </c>
      <c r="W9" s="11">
        <v>67.3</v>
      </c>
      <c r="X9" s="11">
        <v>73.05</v>
      </c>
      <c r="Y9" s="15">
        <v>52.34</v>
      </c>
      <c r="Z9" s="11">
        <v>77.569999999999993</v>
      </c>
      <c r="AA9" s="16">
        <v>80.27</v>
      </c>
      <c r="AB9" s="11"/>
      <c r="AC9" s="15">
        <v>111.83</v>
      </c>
      <c r="AD9" s="11">
        <v>89.69</v>
      </c>
      <c r="AE9" s="11">
        <v>112.05</v>
      </c>
      <c r="AF9" s="15">
        <v>73.77</v>
      </c>
      <c r="AG9" s="11">
        <v>76.91</v>
      </c>
      <c r="AH9" s="16">
        <v>87.92</v>
      </c>
      <c r="AI9" s="11">
        <v>68.900000000000006</v>
      </c>
      <c r="AJ9" s="11">
        <v>69.11</v>
      </c>
      <c r="AK9" s="16">
        <v>67</v>
      </c>
      <c r="AL9" s="11"/>
      <c r="AM9" s="15">
        <v>94.21</v>
      </c>
      <c r="AN9" s="11">
        <v>92</v>
      </c>
      <c r="AO9" s="11">
        <v>88.61</v>
      </c>
      <c r="AP9" s="15">
        <v>69.239999999999995</v>
      </c>
      <c r="AQ9" s="11">
        <v>76.78</v>
      </c>
      <c r="AR9" s="16">
        <v>76.81</v>
      </c>
      <c r="AS9" s="11">
        <v>68.680000000000007</v>
      </c>
      <c r="AT9" s="11">
        <v>60.77</v>
      </c>
      <c r="AU9" s="16">
        <v>78.63</v>
      </c>
      <c r="AV9" s="11"/>
      <c r="AW9" s="15">
        <v>118.29</v>
      </c>
      <c r="AX9" s="11">
        <v>142.84</v>
      </c>
      <c r="AY9" s="11">
        <v>116.52</v>
      </c>
      <c r="AZ9" s="15">
        <v>51.36</v>
      </c>
      <c r="BA9" s="11">
        <v>66.22</v>
      </c>
      <c r="BB9" s="16">
        <v>76.900000000000006</v>
      </c>
      <c r="BC9" s="11">
        <v>75.78</v>
      </c>
      <c r="BD9" s="11">
        <v>77.69</v>
      </c>
      <c r="BE9" s="16">
        <v>125.28</v>
      </c>
      <c r="BF9" s="11"/>
      <c r="BG9" s="15">
        <v>85.81</v>
      </c>
      <c r="BH9" s="11">
        <v>73.819999999999993</v>
      </c>
      <c r="BI9" s="11">
        <v>96.23</v>
      </c>
      <c r="BJ9" s="15">
        <v>100.22</v>
      </c>
      <c r="BK9" s="11">
        <v>107.56</v>
      </c>
      <c r="BL9" s="16">
        <v>222.77</v>
      </c>
      <c r="BM9" s="11">
        <v>54.69</v>
      </c>
      <c r="BN9" s="11">
        <v>73.78</v>
      </c>
      <c r="BO9" s="16">
        <v>58.69</v>
      </c>
      <c r="BQ9" s="15">
        <v>4.83</v>
      </c>
      <c r="BR9" s="11">
        <v>4.12</v>
      </c>
      <c r="BS9" s="11">
        <v>2.72</v>
      </c>
      <c r="BT9" s="15">
        <v>16.7</v>
      </c>
      <c r="BU9" s="11">
        <v>29.62</v>
      </c>
      <c r="BV9" s="16">
        <v>16.260000000000002</v>
      </c>
      <c r="BW9" s="11">
        <v>6.19</v>
      </c>
      <c r="BX9" s="11">
        <v>6.07</v>
      </c>
      <c r="BY9" s="11">
        <v>5.59</v>
      </c>
      <c r="BZ9" s="15">
        <v>19.329999999999998</v>
      </c>
      <c r="CA9" s="11">
        <v>18.690000000000001</v>
      </c>
      <c r="CB9" s="16">
        <v>19.52</v>
      </c>
      <c r="CC9" s="11"/>
      <c r="CD9" s="15">
        <v>4.3499999999999996</v>
      </c>
      <c r="CE9" s="11">
        <v>4.5</v>
      </c>
      <c r="CF9" s="11">
        <v>4.9800000000000004</v>
      </c>
      <c r="CG9" s="15">
        <v>7.33</v>
      </c>
      <c r="CH9" s="11">
        <v>6.07</v>
      </c>
      <c r="CI9" s="16">
        <v>5.08</v>
      </c>
      <c r="CJ9" s="15">
        <v>3.92</v>
      </c>
      <c r="CK9" s="11">
        <v>5.34</v>
      </c>
      <c r="CL9" s="16">
        <v>5.1100000000000003</v>
      </c>
      <c r="CM9" s="11">
        <v>1.1000000000000001</v>
      </c>
      <c r="CN9" s="11">
        <v>1.01</v>
      </c>
      <c r="CO9" s="16">
        <v>1.34</v>
      </c>
      <c r="CP9" s="11"/>
      <c r="CQ9" s="15">
        <v>0.28999999999999998</v>
      </c>
      <c r="CR9" s="11">
        <v>0.25</v>
      </c>
      <c r="CS9" s="11">
        <v>0.36</v>
      </c>
      <c r="CT9" s="15">
        <v>0.08</v>
      </c>
      <c r="CU9" s="11">
        <v>0.08</v>
      </c>
      <c r="CV9" s="16">
        <v>0.13</v>
      </c>
      <c r="CW9" s="11">
        <v>0.4</v>
      </c>
      <c r="CX9" s="11">
        <v>0.4</v>
      </c>
      <c r="CY9" s="11">
        <v>0.4</v>
      </c>
      <c r="CZ9" s="15">
        <v>0.12</v>
      </c>
      <c r="DA9" s="11">
        <v>0.38</v>
      </c>
      <c r="DB9" s="16">
        <v>0.26</v>
      </c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</row>
    <row r="10" spans="1:133" ht="15.5" x14ac:dyDescent="0.35">
      <c r="A10" s="11">
        <v>10</v>
      </c>
      <c r="C10" s="15">
        <v>88.97</v>
      </c>
      <c r="D10" s="11">
        <v>89.75</v>
      </c>
      <c r="E10" s="11">
        <v>110.75</v>
      </c>
      <c r="F10" s="15">
        <v>52.04</v>
      </c>
      <c r="G10" s="11">
        <v>40.64</v>
      </c>
      <c r="H10" s="16">
        <v>40.69</v>
      </c>
      <c r="I10" s="11">
        <v>15.38</v>
      </c>
      <c r="J10" s="11">
        <v>15.87</v>
      </c>
      <c r="K10" s="11">
        <v>14.22</v>
      </c>
      <c r="L10" s="15">
        <v>29.48</v>
      </c>
      <c r="M10" s="11">
        <v>28.87</v>
      </c>
      <c r="N10" s="16">
        <v>34.57</v>
      </c>
      <c r="O10" s="11"/>
      <c r="P10" s="15">
        <v>57.7</v>
      </c>
      <c r="Q10" s="11">
        <v>59.13</v>
      </c>
      <c r="R10" s="11">
        <v>67.91</v>
      </c>
      <c r="S10" s="15">
        <v>25.41</v>
      </c>
      <c r="T10" s="11">
        <v>23.31</v>
      </c>
      <c r="U10" s="16">
        <v>37.090000000000003</v>
      </c>
      <c r="V10" s="11">
        <v>38.92</v>
      </c>
      <c r="W10" s="11">
        <v>41.22</v>
      </c>
      <c r="X10" s="11">
        <v>46.62</v>
      </c>
      <c r="Y10" s="15">
        <v>7.05</v>
      </c>
      <c r="Z10" s="11">
        <v>11.77</v>
      </c>
      <c r="AA10" s="16">
        <v>14.27</v>
      </c>
      <c r="AB10" s="11"/>
      <c r="AC10" s="15">
        <v>50.5</v>
      </c>
      <c r="AD10" s="11">
        <v>62.87</v>
      </c>
      <c r="AE10" s="11">
        <v>59.97</v>
      </c>
      <c r="AF10" s="15">
        <v>43.65</v>
      </c>
      <c r="AG10" s="11">
        <v>37.75</v>
      </c>
      <c r="AH10" s="16">
        <v>19.91</v>
      </c>
      <c r="AI10" s="11">
        <v>29.43</v>
      </c>
      <c r="AJ10" s="11">
        <v>30.05</v>
      </c>
      <c r="AK10" s="16">
        <v>35</v>
      </c>
      <c r="AL10" s="11"/>
      <c r="AM10" s="15">
        <v>62.11</v>
      </c>
      <c r="AN10" s="11">
        <v>57.8</v>
      </c>
      <c r="AO10" s="11">
        <v>50.83</v>
      </c>
      <c r="AP10" s="15">
        <v>42.07</v>
      </c>
      <c r="AQ10" s="11">
        <v>36.17</v>
      </c>
      <c r="AR10" s="16">
        <v>33.28</v>
      </c>
      <c r="AS10" s="11">
        <v>32.35</v>
      </c>
      <c r="AT10" s="11">
        <v>33.409999999999997</v>
      </c>
      <c r="AU10" s="16">
        <v>36.700000000000003</v>
      </c>
      <c r="AV10" s="11"/>
      <c r="AW10" s="15">
        <v>82.19</v>
      </c>
      <c r="AX10" s="11">
        <v>88.17</v>
      </c>
      <c r="AY10" s="11">
        <v>65.83</v>
      </c>
      <c r="AZ10" s="15">
        <v>22.51</v>
      </c>
      <c r="BA10" s="11">
        <v>28.18</v>
      </c>
      <c r="BB10" s="16">
        <v>29.51</v>
      </c>
      <c r="BC10" s="11">
        <v>47.83</v>
      </c>
      <c r="BD10" s="11">
        <v>62.58</v>
      </c>
      <c r="BE10" s="16">
        <v>69.53</v>
      </c>
      <c r="BF10" s="11"/>
      <c r="BG10" s="15">
        <v>51.71</v>
      </c>
      <c r="BH10" s="11">
        <v>47.81</v>
      </c>
      <c r="BI10" s="11">
        <v>69.319999999999993</v>
      </c>
      <c r="BJ10" s="15">
        <v>43.25</v>
      </c>
      <c r="BK10" s="11">
        <v>40.619999999999997</v>
      </c>
      <c r="BL10" s="16">
        <v>79.63</v>
      </c>
      <c r="BM10" s="11">
        <v>25.5</v>
      </c>
      <c r="BN10" s="11">
        <v>27.43</v>
      </c>
      <c r="BO10" s="16">
        <v>25.8</v>
      </c>
      <c r="BQ10" s="15">
        <v>1.07</v>
      </c>
      <c r="BR10" s="11">
        <v>1.02</v>
      </c>
      <c r="BS10" s="11">
        <v>0.94</v>
      </c>
      <c r="BT10" s="15">
        <v>0.87</v>
      </c>
      <c r="BU10" s="11">
        <v>1.2</v>
      </c>
      <c r="BV10" s="16">
        <v>1.03</v>
      </c>
      <c r="BW10" s="11">
        <v>0.02</v>
      </c>
      <c r="BX10" s="11">
        <v>0.24</v>
      </c>
      <c r="BY10" s="11">
        <v>0.09</v>
      </c>
      <c r="BZ10" s="15">
        <v>7.28</v>
      </c>
      <c r="CA10" s="11">
        <v>8.68</v>
      </c>
      <c r="CB10" s="16">
        <v>7.02</v>
      </c>
      <c r="CC10" s="11"/>
      <c r="CD10" s="15">
        <v>1.42</v>
      </c>
      <c r="CE10" s="11">
        <v>0.76</v>
      </c>
      <c r="CF10" s="11">
        <v>1.89</v>
      </c>
      <c r="CG10" s="15">
        <v>0.12</v>
      </c>
      <c r="CH10" s="11">
        <v>1.19</v>
      </c>
      <c r="CI10" s="16">
        <v>1.1100000000000001</v>
      </c>
      <c r="CJ10" s="15">
        <v>0.56000000000000005</v>
      </c>
      <c r="CK10" s="11">
        <v>0.96</v>
      </c>
      <c r="CL10" s="16">
        <v>0.65</v>
      </c>
      <c r="CM10" s="11">
        <v>0.12</v>
      </c>
      <c r="CN10" s="11">
        <v>0.14000000000000001</v>
      </c>
      <c r="CO10" s="16">
        <v>0.14000000000000001</v>
      </c>
      <c r="CP10" s="11"/>
      <c r="CQ10" s="15">
        <v>0.04</v>
      </c>
      <c r="CR10" s="11">
        <v>0.36</v>
      </c>
      <c r="CS10" s="11">
        <v>0.19</v>
      </c>
      <c r="CT10" s="15">
        <v>0.13</v>
      </c>
      <c r="CU10" s="11">
        <v>0.08</v>
      </c>
      <c r="CV10" s="16">
        <v>0</v>
      </c>
      <c r="CW10" s="11">
        <v>0.24</v>
      </c>
      <c r="CX10" s="11">
        <v>0.24</v>
      </c>
      <c r="CY10" s="11">
        <v>0</v>
      </c>
      <c r="CZ10" s="15">
        <v>7.0000000000000007E-2</v>
      </c>
      <c r="DA10" s="11">
        <v>0.38</v>
      </c>
      <c r="DB10" s="16">
        <v>0.12</v>
      </c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</row>
    <row r="11" spans="1:133" ht="15.5" x14ac:dyDescent="0.35">
      <c r="A11" s="11">
        <v>100</v>
      </c>
      <c r="C11" s="15">
        <v>17.61</v>
      </c>
      <c r="D11" s="11">
        <v>14.1</v>
      </c>
      <c r="E11" s="11">
        <v>16.260000000000002</v>
      </c>
      <c r="F11" s="15">
        <v>11.17</v>
      </c>
      <c r="G11" s="11">
        <v>10.86</v>
      </c>
      <c r="H11" s="16">
        <v>5.16</v>
      </c>
      <c r="I11" s="11">
        <v>1.99</v>
      </c>
      <c r="J11" s="11">
        <v>1.91</v>
      </c>
      <c r="K11" s="11">
        <v>1.61</v>
      </c>
      <c r="L11" s="15">
        <v>3.56</v>
      </c>
      <c r="M11" s="11">
        <v>3.07</v>
      </c>
      <c r="N11" s="16">
        <v>3.26</v>
      </c>
      <c r="O11" s="11"/>
      <c r="P11" s="15">
        <v>7.72</v>
      </c>
      <c r="Q11" s="11">
        <v>7.86</v>
      </c>
      <c r="R11" s="11">
        <v>7.72</v>
      </c>
      <c r="S11" s="15">
        <v>30.92</v>
      </c>
      <c r="T11" s="11">
        <v>31.08</v>
      </c>
      <c r="U11" s="16">
        <v>30.5</v>
      </c>
      <c r="V11" s="11">
        <v>5.26</v>
      </c>
      <c r="W11" s="11">
        <v>5.17</v>
      </c>
      <c r="X11" s="11">
        <v>5.88</v>
      </c>
      <c r="Y11" s="15">
        <v>0.54</v>
      </c>
      <c r="Z11" s="11">
        <v>0.86</v>
      </c>
      <c r="AA11" s="16">
        <v>1.72</v>
      </c>
      <c r="AB11" s="11"/>
      <c r="AC11" s="15">
        <v>7.1</v>
      </c>
      <c r="AD11" s="11">
        <v>7.54</v>
      </c>
      <c r="AE11" s="11">
        <v>7.94</v>
      </c>
      <c r="AF11" s="15">
        <v>3.72</v>
      </c>
      <c r="AG11" s="11">
        <v>2.97</v>
      </c>
      <c r="AH11" s="16">
        <v>1.59</v>
      </c>
      <c r="AI11" s="11">
        <v>3.1</v>
      </c>
      <c r="AJ11" s="11">
        <v>3.44</v>
      </c>
      <c r="AK11" s="16">
        <v>3.1</v>
      </c>
      <c r="AL11" s="11"/>
      <c r="AM11" s="15">
        <v>7.04</v>
      </c>
      <c r="AN11" s="11">
        <v>6.19</v>
      </c>
      <c r="AO11" s="11">
        <v>6.37</v>
      </c>
      <c r="AP11" s="15">
        <v>3.22</v>
      </c>
      <c r="AQ11" s="11">
        <v>3.14</v>
      </c>
      <c r="AR11" s="16">
        <v>2.67</v>
      </c>
      <c r="AS11" s="11">
        <v>2.5299999999999998</v>
      </c>
      <c r="AT11" s="11">
        <v>3.69</v>
      </c>
      <c r="AU11" s="16">
        <v>3.14</v>
      </c>
      <c r="AV11" s="11"/>
      <c r="AW11" s="15">
        <v>8.0399999999999991</v>
      </c>
      <c r="AX11" s="11">
        <v>7.06</v>
      </c>
      <c r="AY11" s="11">
        <v>7.02</v>
      </c>
      <c r="AZ11" s="15">
        <v>1.77</v>
      </c>
      <c r="BA11" s="11">
        <v>2.0099999999999998</v>
      </c>
      <c r="BB11" s="16">
        <v>1.77</v>
      </c>
      <c r="BC11" s="11">
        <v>5.35</v>
      </c>
      <c r="BD11" s="11">
        <v>8.18</v>
      </c>
      <c r="BE11" s="16">
        <v>8.61</v>
      </c>
      <c r="BF11" s="11"/>
      <c r="BG11" s="15">
        <v>7.29</v>
      </c>
      <c r="BH11" s="11">
        <v>6.62</v>
      </c>
      <c r="BI11" s="11">
        <v>9.7799999999999994</v>
      </c>
      <c r="BJ11" s="15">
        <v>4.57</v>
      </c>
      <c r="BK11" s="11">
        <v>4.42</v>
      </c>
      <c r="BL11" s="16">
        <v>6.03</v>
      </c>
      <c r="BM11" s="11">
        <v>3.17</v>
      </c>
      <c r="BN11" s="11">
        <v>3.94</v>
      </c>
      <c r="BO11" s="16">
        <v>4.04</v>
      </c>
      <c r="BQ11" s="15">
        <v>1.17</v>
      </c>
      <c r="BR11" s="11">
        <v>0.54</v>
      </c>
      <c r="BS11" s="11">
        <v>0.76</v>
      </c>
      <c r="BT11" s="15">
        <v>0.1</v>
      </c>
      <c r="BU11" s="11">
        <v>0.1</v>
      </c>
      <c r="BV11" s="16">
        <v>0.15</v>
      </c>
      <c r="BW11" s="11">
        <v>0.04</v>
      </c>
      <c r="BX11" s="11">
        <v>7.0000000000000007E-2</v>
      </c>
      <c r="BY11" s="11">
        <v>0.01</v>
      </c>
      <c r="BZ11" s="15">
        <v>2.0699999999999998</v>
      </c>
      <c r="CA11" s="11">
        <v>2.08</v>
      </c>
      <c r="CB11" s="16">
        <v>2.21</v>
      </c>
      <c r="CC11" s="11"/>
      <c r="CD11" s="15">
        <v>0.16</v>
      </c>
      <c r="CE11" s="11">
        <v>0.16</v>
      </c>
      <c r="CF11" s="11">
        <v>0.19</v>
      </c>
      <c r="CG11" s="15">
        <v>0.08</v>
      </c>
      <c r="CH11" s="11">
        <v>0</v>
      </c>
      <c r="CI11" s="16">
        <v>0.08</v>
      </c>
      <c r="CJ11" s="15">
        <v>0</v>
      </c>
      <c r="CK11" s="11">
        <v>0.04</v>
      </c>
      <c r="CL11" s="16">
        <v>0</v>
      </c>
      <c r="CM11" s="11">
        <v>0.05</v>
      </c>
      <c r="CN11" s="11">
        <v>0.05</v>
      </c>
      <c r="CO11" s="16">
        <v>0.09</v>
      </c>
      <c r="CP11" s="11"/>
      <c r="CQ11" s="15">
        <v>0.15</v>
      </c>
      <c r="CR11" s="11">
        <v>7.0000000000000007E-2</v>
      </c>
      <c r="CS11" s="11">
        <v>0.21</v>
      </c>
      <c r="CT11" s="15">
        <v>0</v>
      </c>
      <c r="CU11" s="11">
        <v>0.21</v>
      </c>
      <c r="CV11" s="16">
        <v>0.13</v>
      </c>
      <c r="CW11" s="11">
        <v>0.64</v>
      </c>
      <c r="CX11" s="11">
        <v>0</v>
      </c>
      <c r="CY11" s="11">
        <v>0</v>
      </c>
      <c r="CZ11" s="15">
        <v>0.26</v>
      </c>
      <c r="DA11" s="11">
        <v>0.26</v>
      </c>
      <c r="DB11" s="16">
        <v>0.38</v>
      </c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</row>
    <row r="12" spans="1:133" ht="15.5" x14ac:dyDescent="0.35">
      <c r="C12" s="15"/>
      <c r="D12" s="11"/>
      <c r="E12" s="11"/>
      <c r="F12" s="15"/>
      <c r="G12" s="11"/>
      <c r="H12" s="16"/>
      <c r="I12" s="11"/>
      <c r="J12" s="11"/>
      <c r="K12" s="11"/>
      <c r="L12" s="15"/>
      <c r="M12" s="11"/>
      <c r="N12" s="16"/>
      <c r="O12" s="11"/>
      <c r="P12" s="15"/>
      <c r="Q12" s="11"/>
      <c r="R12" s="11"/>
      <c r="S12" s="15"/>
      <c r="T12" s="11"/>
      <c r="U12" s="16"/>
      <c r="V12" s="11"/>
      <c r="W12" s="11"/>
      <c r="X12" s="11"/>
      <c r="Y12" s="15"/>
      <c r="Z12" s="11"/>
      <c r="AA12" s="16"/>
      <c r="AB12" s="11"/>
      <c r="AC12" s="15"/>
      <c r="AD12" s="11"/>
      <c r="AE12" s="11"/>
      <c r="AF12" s="15"/>
      <c r="AG12" s="11"/>
      <c r="AH12" s="16"/>
      <c r="AI12" s="11"/>
      <c r="AJ12" s="11"/>
      <c r="AK12" s="16"/>
      <c r="AL12" s="11"/>
      <c r="AM12" s="15"/>
      <c r="AN12" s="11"/>
      <c r="AO12" s="11"/>
      <c r="AP12" s="15"/>
      <c r="AQ12" s="11"/>
      <c r="AR12" s="16"/>
      <c r="AS12" s="11"/>
      <c r="AT12" s="11"/>
      <c r="AU12" s="16"/>
      <c r="AV12" s="11"/>
      <c r="AW12" s="15"/>
      <c r="AX12" s="11"/>
      <c r="AY12" s="11"/>
      <c r="AZ12" s="15"/>
      <c r="BA12" s="11"/>
      <c r="BB12" s="16"/>
      <c r="BC12" s="11"/>
      <c r="BD12" s="11"/>
      <c r="BE12" s="16"/>
      <c r="BF12" s="11"/>
      <c r="BG12" s="15"/>
      <c r="BH12" s="11"/>
      <c r="BI12" s="11"/>
      <c r="BJ12" s="15"/>
      <c r="BK12" s="11"/>
      <c r="BL12" s="16"/>
      <c r="BM12" s="11"/>
      <c r="BN12" s="11"/>
      <c r="BO12" s="16"/>
      <c r="BP12" s="11"/>
      <c r="BQ12" s="15"/>
      <c r="BR12" s="11"/>
      <c r="BS12" s="11"/>
      <c r="BT12" s="15"/>
      <c r="BU12" s="11"/>
      <c r="BV12" s="16"/>
      <c r="BW12" s="11"/>
      <c r="BX12" s="11"/>
      <c r="BY12" s="11"/>
      <c r="BZ12" s="15"/>
      <c r="CA12" s="11"/>
      <c r="CB12" s="16"/>
      <c r="CC12" s="11"/>
      <c r="CD12" s="15"/>
      <c r="CE12" s="11"/>
      <c r="CF12" s="11"/>
      <c r="CG12" s="15"/>
      <c r="CH12" s="11"/>
      <c r="CI12" s="16"/>
      <c r="CJ12" s="15"/>
      <c r="CK12" s="11"/>
      <c r="CL12" s="16"/>
      <c r="CM12" s="11"/>
      <c r="CN12" s="11"/>
      <c r="CO12" s="16"/>
      <c r="CP12" s="11"/>
      <c r="CQ12" s="15"/>
      <c r="CR12" s="11"/>
      <c r="CS12" s="11"/>
      <c r="CT12" s="15"/>
      <c r="CU12" s="11"/>
      <c r="CV12" s="16"/>
      <c r="CW12" s="11"/>
      <c r="CX12" s="11"/>
      <c r="CY12" s="11"/>
      <c r="CZ12" s="15"/>
      <c r="DA12" s="11"/>
      <c r="DB12" s="16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</row>
    <row r="13" spans="1:133" ht="16" x14ac:dyDescent="0.4">
      <c r="A13" s="17" t="s">
        <v>55</v>
      </c>
      <c r="C13" s="15">
        <v>38.479999999999997</v>
      </c>
      <c r="D13" s="11">
        <v>35.21</v>
      </c>
      <c r="E13" s="11">
        <v>82.61</v>
      </c>
      <c r="F13" s="15">
        <v>10.44</v>
      </c>
      <c r="G13" s="11">
        <v>7.9909999999999997</v>
      </c>
      <c r="H13" s="16">
        <v>5.36</v>
      </c>
      <c r="I13" s="11">
        <v>5.2930000000000002E-4</v>
      </c>
      <c r="J13" s="11">
        <v>1.137E-2</v>
      </c>
      <c r="K13" s="11">
        <v>3.725E-4</v>
      </c>
      <c r="L13" s="15">
        <v>2.5459999999999998</v>
      </c>
      <c r="M13" s="11">
        <v>3.1920000000000002</v>
      </c>
      <c r="N13" s="16">
        <v>4.5599999999999996</v>
      </c>
      <c r="P13" s="15">
        <v>12.49</v>
      </c>
      <c r="Q13" s="11">
        <v>12.97</v>
      </c>
      <c r="R13" s="11">
        <v>16.12</v>
      </c>
      <c r="S13" s="15">
        <v>0.99590000000000001</v>
      </c>
      <c r="T13" s="11">
        <v>3.6970000000000001</v>
      </c>
      <c r="U13" s="16">
        <v>9.4700000000000006</v>
      </c>
      <c r="V13" s="11">
        <v>4.34</v>
      </c>
      <c r="W13" s="11">
        <v>3.7429999999999999</v>
      </c>
      <c r="X13" s="11">
        <v>5.27</v>
      </c>
      <c r="Y13" s="15">
        <v>0.5393</v>
      </c>
      <c r="Z13" s="11">
        <v>2.4340000000000002</v>
      </c>
      <c r="AA13" s="16">
        <v>2.8580000000000001</v>
      </c>
      <c r="AC13" s="15">
        <v>10.02</v>
      </c>
      <c r="AD13" s="11">
        <v>14.77</v>
      </c>
      <c r="AE13" s="11">
        <v>12.1</v>
      </c>
      <c r="AF13" s="15">
        <v>7.048</v>
      </c>
      <c r="AG13" s="11">
        <v>6.2850000000000001</v>
      </c>
      <c r="AH13" s="16">
        <v>4.2409999999999997</v>
      </c>
      <c r="AI13" s="11">
        <v>3.117</v>
      </c>
      <c r="AJ13" s="11">
        <v>3.5739999999999998</v>
      </c>
      <c r="AK13" s="16">
        <v>3.7410000000000001</v>
      </c>
      <c r="AM13" s="15">
        <v>13.74</v>
      </c>
      <c r="AN13" s="11">
        <v>12.57</v>
      </c>
      <c r="AO13" s="11">
        <v>10.29</v>
      </c>
      <c r="AP13" s="15">
        <v>7.67</v>
      </c>
      <c r="AQ13" s="11">
        <v>5.1440000000000001</v>
      </c>
      <c r="AR13" s="16">
        <v>4.5049999999999999</v>
      </c>
      <c r="AS13" s="11">
        <v>3.609</v>
      </c>
      <c r="AT13" s="11">
        <v>3.028</v>
      </c>
      <c r="AU13" s="16">
        <v>4.9470000000000001</v>
      </c>
      <c r="AW13" s="15">
        <v>23.91</v>
      </c>
      <c r="AX13" s="11">
        <v>27.35</v>
      </c>
      <c r="AY13" s="11">
        <v>13.64</v>
      </c>
      <c r="AZ13" s="15">
        <v>1.0029999999999999</v>
      </c>
      <c r="BA13" s="11">
        <v>3.7629999999999999</v>
      </c>
      <c r="BB13" s="16">
        <v>5.01</v>
      </c>
      <c r="BC13" s="11">
        <v>6.1219999999999999</v>
      </c>
      <c r="BD13" s="11">
        <v>10.19</v>
      </c>
      <c r="BE13" s="16">
        <v>16.47</v>
      </c>
      <c r="BG13" s="15">
        <v>9.7720000000000002</v>
      </c>
      <c r="BH13" s="11">
        <v>6.7850000000000001</v>
      </c>
      <c r="BI13" s="11">
        <v>18.45</v>
      </c>
      <c r="BJ13" s="15">
        <v>9.1929999999999996</v>
      </c>
      <c r="BK13" s="11">
        <v>9.5009999999999994</v>
      </c>
      <c r="BL13" s="16">
        <v>11.93</v>
      </c>
      <c r="BM13" s="11">
        <v>0.69830000000000003</v>
      </c>
      <c r="BN13" s="11">
        <v>3.4260000000000002</v>
      </c>
      <c r="BO13" s="16">
        <v>2.2050000000000001</v>
      </c>
      <c r="BQ13" s="15">
        <v>1.2749999999999999E-2</v>
      </c>
      <c r="BR13" s="11">
        <v>1.678E-2</v>
      </c>
      <c r="BS13" s="11">
        <v>1.9349999999999999E-2</v>
      </c>
      <c r="BT13" s="15">
        <v>0.17080000000000001</v>
      </c>
      <c r="BU13" s="11">
        <v>0.38619999999999999</v>
      </c>
      <c r="BV13" s="16">
        <v>0.1022</v>
      </c>
      <c r="BW13" s="11">
        <v>2.758E-2</v>
      </c>
      <c r="BX13" s="11">
        <v>5.176E-3</v>
      </c>
      <c r="BY13" s="11">
        <v>5.738E-3</v>
      </c>
      <c r="BZ13" s="15">
        <v>0.10630000000000001</v>
      </c>
      <c r="CA13" s="11">
        <v>3.0880000000000001E-2</v>
      </c>
      <c r="CB13" s="16">
        <v>1.9859999999999999E-2</v>
      </c>
      <c r="CD13" s="15">
        <v>2.4850000000000001E-2</v>
      </c>
      <c r="CE13" s="11">
        <v>3.7449999999999997E-2</v>
      </c>
      <c r="CF13" s="11">
        <v>2.9440000000000001E-2</v>
      </c>
      <c r="CG13" s="15">
        <v>6.2359999999999999E-2</v>
      </c>
      <c r="CH13" s="11">
        <v>5.9450000000000003E-2</v>
      </c>
      <c r="CI13" s="16">
        <v>4.4650000000000002E-2</v>
      </c>
      <c r="CJ13" s="15">
        <v>2.4420000000000001E-2</v>
      </c>
      <c r="CK13" s="11">
        <v>2.9690000000000001E-2</v>
      </c>
      <c r="CL13" s="16">
        <v>2.257E-2</v>
      </c>
      <c r="CM13" s="11">
        <v>1.362E-2</v>
      </c>
      <c r="CN13" s="11">
        <v>1.555E-2</v>
      </c>
      <c r="CO13" s="16">
        <v>1.6920000000000001E-2</v>
      </c>
      <c r="CQ13" s="15">
        <v>1.0200000000000001E-2</v>
      </c>
      <c r="CR13" s="11">
        <v>7.5180000000000004E-3</v>
      </c>
      <c r="CS13" s="11">
        <v>3.6240000000000001E-3</v>
      </c>
      <c r="CT13" s="15">
        <v>6.2119999999999996E-3</v>
      </c>
      <c r="CU13" s="11">
        <v>1.01E-2</v>
      </c>
      <c r="CV13" s="16">
        <v>1.094E-2</v>
      </c>
      <c r="CW13" s="11">
        <v>8.2640000000000005E-3</v>
      </c>
      <c r="CX13" s="11">
        <v>4.8899999999999996E-4</v>
      </c>
      <c r="CY13" s="11">
        <v>6.0669999999999995E-4</v>
      </c>
      <c r="CZ13" s="15">
        <v>7.9129999999999999E-3</v>
      </c>
      <c r="DA13" s="11">
        <v>8.4799999999999997E-3</v>
      </c>
      <c r="DB13" s="16">
        <v>2.6069999999999999E-3</v>
      </c>
    </row>
    <row r="14" spans="1:133" ht="15.5" x14ac:dyDescent="0.35">
      <c r="A14" s="18" t="s">
        <v>56</v>
      </c>
      <c r="C14" s="19"/>
      <c r="D14" s="20">
        <f>AVERAGE(C13:E13)</f>
        <v>52.1</v>
      </c>
      <c r="E14" s="21"/>
      <c r="F14" s="19"/>
      <c r="G14" s="20">
        <f>AVERAGE(F13:H13)</f>
        <v>7.9303333333333326</v>
      </c>
      <c r="H14" s="22"/>
      <c r="I14" s="21"/>
      <c r="J14" s="20">
        <f>AVERAGE(I13:K13)</f>
        <v>4.0905999999999998E-3</v>
      </c>
      <c r="K14" s="21"/>
      <c r="L14" s="19"/>
      <c r="M14" s="20">
        <f>AVERAGE(L13:N13)</f>
        <v>3.4326666666666661</v>
      </c>
      <c r="N14" s="22"/>
      <c r="P14" s="19"/>
      <c r="Q14" s="20">
        <f>AVERAGE(P13:R13)</f>
        <v>13.86</v>
      </c>
      <c r="R14" s="21"/>
      <c r="S14" s="19"/>
      <c r="T14" s="20">
        <f>AVERAGE(S13:U13)</f>
        <v>4.7209666666666665</v>
      </c>
      <c r="U14" s="22"/>
      <c r="V14" s="21"/>
      <c r="W14" s="20">
        <f>AVERAGE(V13:X13)</f>
        <v>4.4509999999999996</v>
      </c>
      <c r="X14" s="21"/>
      <c r="Y14" s="19"/>
      <c r="Z14" s="20">
        <f>AVERAGE(Y13:AA13)</f>
        <v>1.9437666666666669</v>
      </c>
      <c r="AA14" s="22"/>
      <c r="AC14" s="19"/>
      <c r="AD14" s="20">
        <f>AVERAGE(AC13:AE13)</f>
        <v>12.296666666666667</v>
      </c>
      <c r="AE14" s="21"/>
      <c r="AF14" s="19"/>
      <c r="AG14" s="20">
        <f>AVERAGE(AF13:AH13)</f>
        <v>5.8579999999999997</v>
      </c>
      <c r="AH14" s="22"/>
      <c r="AI14" s="21"/>
      <c r="AJ14" s="20">
        <f>AVERAGE(AI13:AK13)</f>
        <v>3.4773333333333336</v>
      </c>
      <c r="AK14" s="22"/>
      <c r="AM14" s="19"/>
      <c r="AN14" s="20">
        <f>AVERAGE(AM13:AO13)</f>
        <v>12.200000000000001</v>
      </c>
      <c r="AO14" s="21"/>
      <c r="AP14" s="19"/>
      <c r="AQ14" s="20">
        <f>AVERAGE(AP13:AR13)</f>
        <v>5.7729999999999997</v>
      </c>
      <c r="AR14" s="22"/>
      <c r="AS14" s="21"/>
      <c r="AT14" s="20">
        <f>AVERAGE(AS13:AU13)</f>
        <v>3.8613333333333331</v>
      </c>
      <c r="AU14" s="22"/>
      <c r="AW14" s="19"/>
      <c r="AX14" s="20">
        <f>AVERAGE(AW13:AY13)</f>
        <v>21.633333333333336</v>
      </c>
      <c r="AY14" s="21"/>
      <c r="AZ14" s="19"/>
      <c r="BA14" s="20">
        <f>AVERAGE(AZ13:BB13)</f>
        <v>3.2586666666666666</v>
      </c>
      <c r="BB14" s="22"/>
      <c r="BC14" s="21"/>
      <c r="BD14" s="20">
        <f>AVERAGE(BC13:BE13)</f>
        <v>10.927333333333332</v>
      </c>
      <c r="BE14" s="22"/>
      <c r="BG14" s="19"/>
      <c r="BH14" s="20">
        <f>AVERAGE(BG13:BI13)</f>
        <v>11.669000000000002</v>
      </c>
      <c r="BI14" s="21"/>
      <c r="BJ14" s="19"/>
      <c r="BK14" s="20">
        <f>AVERAGE(BJ13:BL13)</f>
        <v>10.208</v>
      </c>
      <c r="BL14" s="22"/>
      <c r="BM14" s="21"/>
      <c r="BN14" s="20">
        <f>AVERAGE(BM13:BO13)</f>
        <v>2.1097666666666668</v>
      </c>
      <c r="BO14" s="22"/>
      <c r="BQ14" s="19"/>
      <c r="BR14" s="20">
        <f>AVERAGE(BQ13:BS13)</f>
        <v>1.6293333333333333E-2</v>
      </c>
      <c r="BS14" s="21"/>
      <c r="BT14" s="19"/>
      <c r="BU14" s="20">
        <f>AVERAGE(BT13:BV13)</f>
        <v>0.21973333333333331</v>
      </c>
      <c r="BV14" s="22"/>
      <c r="BW14" s="21"/>
      <c r="BX14" s="20">
        <f>AVERAGE(BW13:BY13)</f>
        <v>1.2831333333333333E-2</v>
      </c>
      <c r="BY14" s="21"/>
      <c r="BZ14" s="19"/>
      <c r="CA14" s="20">
        <f>AVERAGE(BZ13:CB13)</f>
        <v>5.2346666666666659E-2</v>
      </c>
      <c r="CB14" s="22"/>
      <c r="CD14" s="19"/>
      <c r="CE14" s="20">
        <f>AVERAGE(CD13:CF13)</f>
        <v>3.0579999999999996E-2</v>
      </c>
      <c r="CF14" s="21"/>
      <c r="CG14" s="19"/>
      <c r="CH14" s="20">
        <f>AVERAGE(CG13:CI13)</f>
        <v>5.5486666666666663E-2</v>
      </c>
      <c r="CI14" s="22"/>
      <c r="CJ14" s="19"/>
      <c r="CK14" s="20">
        <f>AVERAGE(CJ13:CL13)</f>
        <v>2.5559999999999999E-2</v>
      </c>
      <c r="CL14" s="22"/>
      <c r="CM14" s="21"/>
      <c r="CN14" s="20">
        <f>AVERAGE(CM13:CO13)</f>
        <v>1.5363333333333335E-2</v>
      </c>
      <c r="CO14" s="22"/>
      <c r="CQ14" s="19"/>
      <c r="CR14" s="20">
        <f>AVERAGE(CQ13:CS13)</f>
        <v>7.1139999999999997E-3</v>
      </c>
      <c r="CS14" s="21"/>
      <c r="CT14" s="19"/>
      <c r="CU14" s="20">
        <f>AVERAGE(CT13:CV13)</f>
        <v>9.0840000000000001E-3</v>
      </c>
      <c r="CV14" s="22"/>
      <c r="CW14" s="21"/>
      <c r="CX14" s="20">
        <f>AVERAGE(CW13:CY13)</f>
        <v>3.1199000000000001E-3</v>
      </c>
      <c r="CY14" s="21"/>
      <c r="CZ14" s="19"/>
      <c r="DA14" s="20">
        <f>AVERAGE(CZ13:DB13)</f>
        <v>6.3333333333333323E-3</v>
      </c>
      <c r="DB14" s="2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7876E-38D1-4475-81B8-75908F7D6891}">
  <dimension ref="A1:N10"/>
  <sheetViews>
    <sheetView workbookViewId="0">
      <selection activeCell="G13" sqref="G13"/>
    </sheetView>
  </sheetViews>
  <sheetFormatPr baseColWidth="10" defaultRowHeight="14.5" x14ac:dyDescent="0.35"/>
  <sheetData>
    <row r="1" spans="1:14" ht="16" x14ac:dyDescent="0.4">
      <c r="A1" s="23" t="s">
        <v>5</v>
      </c>
    </row>
    <row r="2" spans="1:14" ht="16" x14ac:dyDescent="0.4">
      <c r="A2" t="s">
        <v>57</v>
      </c>
      <c r="B2" s="15">
        <v>38.479999999999997</v>
      </c>
      <c r="C2" s="11">
        <v>35.21</v>
      </c>
      <c r="D2" s="11">
        <v>82.61</v>
      </c>
      <c r="E2" s="15">
        <v>10.44</v>
      </c>
      <c r="F2" s="11">
        <v>7.9909999999999997</v>
      </c>
      <c r="G2" s="16">
        <v>5.36</v>
      </c>
      <c r="H2" s="11">
        <v>5.2930000000000002E-4</v>
      </c>
      <c r="I2" s="11">
        <v>1.137E-2</v>
      </c>
      <c r="J2" s="11">
        <v>3.725E-4</v>
      </c>
      <c r="K2" s="15">
        <v>2.5459999999999998</v>
      </c>
      <c r="L2" s="11">
        <v>3.1920000000000002</v>
      </c>
      <c r="M2" s="16">
        <v>4.5599999999999996</v>
      </c>
      <c r="N2" s="24"/>
    </row>
    <row r="3" spans="1:14" ht="15.5" x14ac:dyDescent="0.35">
      <c r="A3" t="s">
        <v>47</v>
      </c>
      <c r="B3" s="15">
        <v>12.49</v>
      </c>
      <c r="C3" s="11">
        <v>12.97</v>
      </c>
      <c r="D3" s="11">
        <v>16.12</v>
      </c>
      <c r="E3" s="15">
        <v>0.99590000000000001</v>
      </c>
      <c r="F3" s="11">
        <v>3.6970000000000001</v>
      </c>
      <c r="G3" s="16">
        <v>9.4700000000000006</v>
      </c>
      <c r="H3" s="11">
        <v>4.34</v>
      </c>
      <c r="I3" s="11">
        <v>3.7429999999999999</v>
      </c>
      <c r="J3" s="11">
        <v>5.27</v>
      </c>
      <c r="K3" s="15">
        <v>0.5393</v>
      </c>
      <c r="L3" s="11">
        <v>2.4340000000000002</v>
      </c>
      <c r="M3" s="16">
        <v>2.8580000000000001</v>
      </c>
    </row>
    <row r="4" spans="1:14" ht="16" x14ac:dyDescent="0.4">
      <c r="A4" t="s">
        <v>48</v>
      </c>
      <c r="B4" s="15">
        <v>10.02</v>
      </c>
      <c r="C4" s="11">
        <v>14.77</v>
      </c>
      <c r="D4" s="11">
        <v>12.1</v>
      </c>
      <c r="E4" s="15">
        <v>7.048</v>
      </c>
      <c r="F4" s="11">
        <v>6.2850000000000001</v>
      </c>
      <c r="G4" s="16">
        <v>4.2409999999999997</v>
      </c>
      <c r="H4" s="11">
        <v>3.117</v>
      </c>
      <c r="I4" s="11">
        <v>3.5739999999999998</v>
      </c>
      <c r="J4" s="16">
        <v>3.7410000000000001</v>
      </c>
      <c r="K4" s="24"/>
    </row>
    <row r="5" spans="1:14" ht="15.5" x14ac:dyDescent="0.35">
      <c r="A5" t="s">
        <v>49</v>
      </c>
      <c r="B5" s="15">
        <v>13.74</v>
      </c>
      <c r="C5" s="11">
        <v>12.57</v>
      </c>
      <c r="D5" s="11">
        <v>10.29</v>
      </c>
      <c r="E5" s="15">
        <v>7.67</v>
      </c>
      <c r="F5" s="11">
        <v>5.1440000000000001</v>
      </c>
      <c r="G5" s="16">
        <v>4.5049999999999999</v>
      </c>
      <c r="H5" s="11">
        <v>3.609</v>
      </c>
      <c r="I5" s="11">
        <v>3.028</v>
      </c>
      <c r="J5" s="16">
        <v>4.9470000000000001</v>
      </c>
    </row>
    <row r="6" spans="1:14" ht="15.5" x14ac:dyDescent="0.35">
      <c r="A6" t="s">
        <v>50</v>
      </c>
      <c r="B6" s="15">
        <v>23.91</v>
      </c>
      <c r="C6" s="11">
        <v>27.35</v>
      </c>
      <c r="D6" s="11">
        <v>13.64</v>
      </c>
      <c r="E6" s="15">
        <v>1.0029999999999999</v>
      </c>
      <c r="F6" s="11">
        <v>3.7629999999999999</v>
      </c>
      <c r="G6" s="16">
        <v>5.01</v>
      </c>
      <c r="H6" s="11">
        <v>6.1219999999999999</v>
      </c>
      <c r="I6" s="11">
        <v>10.19</v>
      </c>
      <c r="J6" s="16">
        <v>16.47</v>
      </c>
    </row>
    <row r="7" spans="1:14" ht="15.5" x14ac:dyDescent="0.35">
      <c r="A7" t="s">
        <v>51</v>
      </c>
      <c r="B7" s="15">
        <v>9.7720000000000002</v>
      </c>
      <c r="C7" s="11">
        <v>6.7850000000000001</v>
      </c>
      <c r="D7" s="11">
        <v>18.45</v>
      </c>
      <c r="E7" s="15">
        <v>9.1929999999999996</v>
      </c>
      <c r="F7" s="11">
        <v>9.5009999999999994</v>
      </c>
      <c r="G7" s="16">
        <v>11.93</v>
      </c>
      <c r="H7" s="11">
        <v>0.69830000000000003</v>
      </c>
      <c r="I7" s="11">
        <v>3.4260000000000002</v>
      </c>
      <c r="J7" s="16">
        <v>2.2050000000000001</v>
      </c>
    </row>
    <row r="8" spans="1:14" ht="15.5" x14ac:dyDescent="0.35">
      <c r="A8" t="s">
        <v>58</v>
      </c>
      <c r="B8" s="15">
        <v>1.2749999999999999E-2</v>
      </c>
      <c r="C8" s="11">
        <v>1.678E-2</v>
      </c>
      <c r="D8" s="11">
        <v>1.9349999999999999E-2</v>
      </c>
      <c r="E8" s="15">
        <v>0.17080000000000001</v>
      </c>
      <c r="F8" s="11">
        <v>0.38619999999999999</v>
      </c>
      <c r="G8" s="16">
        <v>0.1022</v>
      </c>
      <c r="H8" s="11">
        <v>2.758E-2</v>
      </c>
      <c r="I8" s="11">
        <v>5.176E-3</v>
      </c>
      <c r="J8" s="11">
        <v>5.738E-3</v>
      </c>
      <c r="K8" s="15">
        <v>0.10630000000000001</v>
      </c>
      <c r="L8" s="11">
        <v>3.0880000000000001E-2</v>
      </c>
      <c r="M8" s="16">
        <v>1.9859999999999999E-2</v>
      </c>
    </row>
    <row r="9" spans="1:14" ht="15.5" x14ac:dyDescent="0.35">
      <c r="A9" t="s">
        <v>59</v>
      </c>
      <c r="B9" s="15">
        <v>2.4850000000000001E-2</v>
      </c>
      <c r="C9" s="11">
        <v>3.7449999999999997E-2</v>
      </c>
      <c r="D9" s="11">
        <v>2.9440000000000001E-2</v>
      </c>
      <c r="E9" s="15">
        <v>6.2359999999999999E-2</v>
      </c>
      <c r="F9" s="11">
        <v>5.9450000000000003E-2</v>
      </c>
      <c r="G9" s="16">
        <v>4.4650000000000002E-2</v>
      </c>
      <c r="H9" s="15">
        <v>2.4420000000000001E-2</v>
      </c>
      <c r="I9" s="11">
        <v>2.9690000000000001E-2</v>
      </c>
      <c r="J9" s="16">
        <v>2.257E-2</v>
      </c>
      <c r="K9" s="11">
        <v>1.362E-2</v>
      </c>
      <c r="L9" s="11">
        <v>1.555E-2</v>
      </c>
      <c r="M9" s="16">
        <v>1.6920000000000001E-2</v>
      </c>
    </row>
    <row r="10" spans="1:14" ht="15.5" x14ac:dyDescent="0.35">
      <c r="A10" t="s">
        <v>60</v>
      </c>
      <c r="B10" s="15">
        <v>1.0200000000000001E-2</v>
      </c>
      <c r="C10" s="11">
        <v>7.5180000000000004E-3</v>
      </c>
      <c r="D10" s="11">
        <v>3.6240000000000001E-3</v>
      </c>
      <c r="E10" s="15">
        <v>6.2119999999999996E-3</v>
      </c>
      <c r="F10" s="11">
        <v>1.01E-2</v>
      </c>
      <c r="G10" s="16">
        <v>1.094E-2</v>
      </c>
      <c r="H10" s="11">
        <v>8.2640000000000005E-3</v>
      </c>
      <c r="I10" s="11">
        <v>4.8899999999999996E-4</v>
      </c>
      <c r="J10" s="11">
        <v>6.0669999999999995E-4</v>
      </c>
      <c r="K10" s="15">
        <v>7.9129999999999999E-3</v>
      </c>
      <c r="L10" s="11">
        <v>8.4799999999999997E-3</v>
      </c>
      <c r="M10" s="16">
        <v>2.6069999999999999E-3</v>
      </c>
    </row>
  </sheetData>
  <phoneticPr fontId="9" type="noConversion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75730-EDD6-46BD-B9CD-628994A6C8FC}">
  <dimension ref="A1:D131"/>
  <sheetViews>
    <sheetView workbookViewId="0">
      <selection activeCell="J19" sqref="J19"/>
    </sheetView>
  </sheetViews>
  <sheetFormatPr baseColWidth="10" defaultRowHeight="14.5" x14ac:dyDescent="0.35"/>
  <sheetData>
    <row r="1" spans="1:4" x14ac:dyDescent="0.35">
      <c r="A1" s="2"/>
      <c r="B1" s="2" t="s">
        <v>39</v>
      </c>
      <c r="C1" s="2" t="s">
        <v>40</v>
      </c>
      <c r="D1" s="2" t="s">
        <v>41</v>
      </c>
    </row>
    <row r="2" spans="1:4" x14ac:dyDescent="0.35">
      <c r="A2" s="1">
        <v>104</v>
      </c>
      <c r="B2" s="1">
        <v>1</v>
      </c>
      <c r="C2" s="1"/>
      <c r="D2" s="1"/>
    </row>
    <row r="3" spans="1:4" x14ac:dyDescent="0.35">
      <c r="A3" s="1">
        <v>347</v>
      </c>
      <c r="B3" s="1">
        <v>1</v>
      </c>
      <c r="C3" s="1"/>
      <c r="D3" s="1"/>
    </row>
    <row r="4" spans="1:4" x14ac:dyDescent="0.35">
      <c r="A4" s="1">
        <v>122</v>
      </c>
      <c r="B4" s="1">
        <v>1</v>
      </c>
      <c r="C4" s="1"/>
      <c r="D4" s="1"/>
    </row>
    <row r="5" spans="1:4" x14ac:dyDescent="0.35">
      <c r="A5" s="1">
        <v>106</v>
      </c>
      <c r="B5" s="1">
        <v>1</v>
      </c>
      <c r="C5" s="1"/>
      <c r="D5" s="1"/>
    </row>
    <row r="6" spans="1:4" x14ac:dyDescent="0.35">
      <c r="A6" s="1">
        <v>295</v>
      </c>
      <c r="B6" s="1">
        <v>1</v>
      </c>
      <c r="C6" s="1"/>
      <c r="D6" s="1"/>
    </row>
    <row r="7" spans="1:4" x14ac:dyDescent="0.35">
      <c r="A7" s="1">
        <v>63</v>
      </c>
      <c r="B7" s="1">
        <v>1</v>
      </c>
      <c r="C7" s="1"/>
      <c r="D7" s="1"/>
    </row>
    <row r="8" spans="1:4" x14ac:dyDescent="0.35">
      <c r="A8" s="1">
        <v>126</v>
      </c>
      <c r="B8" s="1">
        <v>1</v>
      </c>
      <c r="C8" s="1"/>
      <c r="D8" s="1"/>
    </row>
    <row r="9" spans="1:4" x14ac:dyDescent="0.35">
      <c r="A9" s="1">
        <v>189</v>
      </c>
      <c r="B9" s="1">
        <v>1</v>
      </c>
      <c r="C9" s="1"/>
      <c r="D9" s="1"/>
    </row>
    <row r="10" spans="1:4" x14ac:dyDescent="0.35">
      <c r="A10" s="1">
        <v>23</v>
      </c>
      <c r="B10" s="1">
        <v>1</v>
      </c>
      <c r="C10" s="1"/>
      <c r="D10" s="1"/>
    </row>
    <row r="11" spans="1:4" x14ac:dyDescent="0.35">
      <c r="A11" s="1">
        <v>104</v>
      </c>
      <c r="B11" s="1">
        <v>1</v>
      </c>
      <c r="C11" s="1"/>
      <c r="D11" s="1"/>
    </row>
    <row r="12" spans="1:4" x14ac:dyDescent="0.35">
      <c r="A12" s="1">
        <v>107</v>
      </c>
      <c r="B12" s="1">
        <v>1</v>
      </c>
      <c r="C12" s="1"/>
      <c r="D12" s="1"/>
    </row>
    <row r="13" spans="1:4" x14ac:dyDescent="0.35">
      <c r="A13" s="1">
        <v>75</v>
      </c>
      <c r="B13" s="1">
        <v>1</v>
      </c>
      <c r="C13" s="1"/>
      <c r="D13" s="1"/>
    </row>
    <row r="14" spans="1:4" x14ac:dyDescent="0.35">
      <c r="A14" s="1">
        <v>107</v>
      </c>
      <c r="B14" s="1">
        <v>1</v>
      </c>
      <c r="C14" s="1"/>
      <c r="D14" s="1"/>
    </row>
    <row r="15" spans="1:4" x14ac:dyDescent="0.35">
      <c r="A15" s="1">
        <v>150</v>
      </c>
      <c r="B15" s="1">
        <v>1</v>
      </c>
      <c r="C15" s="1"/>
      <c r="D15" s="1"/>
    </row>
    <row r="16" spans="1:4" x14ac:dyDescent="0.35">
      <c r="A16" s="1">
        <v>242</v>
      </c>
      <c r="B16" s="1">
        <v>1</v>
      </c>
      <c r="C16" s="1"/>
      <c r="D16" s="1"/>
    </row>
    <row r="17" spans="1:4" x14ac:dyDescent="0.35">
      <c r="A17" s="1">
        <v>129</v>
      </c>
      <c r="B17" s="1">
        <v>1</v>
      </c>
      <c r="C17" s="1"/>
      <c r="D17" s="1"/>
    </row>
    <row r="18" spans="1:4" x14ac:dyDescent="0.35">
      <c r="A18" s="1">
        <v>109</v>
      </c>
      <c r="B18" s="1">
        <v>1</v>
      </c>
      <c r="C18" s="1"/>
      <c r="D18" s="1"/>
    </row>
    <row r="19" spans="1:4" x14ac:dyDescent="0.35">
      <c r="A19" s="1">
        <v>108</v>
      </c>
      <c r="B19" s="1">
        <v>1</v>
      </c>
      <c r="C19" s="1"/>
      <c r="D19" s="1"/>
    </row>
    <row r="20" spans="1:4" x14ac:dyDescent="0.35">
      <c r="A20" s="1">
        <v>108</v>
      </c>
      <c r="B20" s="1">
        <v>1</v>
      </c>
      <c r="C20" s="1"/>
      <c r="D20" s="1"/>
    </row>
    <row r="21" spans="1:4" x14ac:dyDescent="0.35">
      <c r="A21" s="1">
        <v>31</v>
      </c>
      <c r="B21" s="1">
        <v>1</v>
      </c>
      <c r="C21" s="1"/>
      <c r="D21" s="1"/>
    </row>
    <row r="22" spans="1:4" x14ac:dyDescent="0.35">
      <c r="A22" s="1">
        <v>106</v>
      </c>
      <c r="B22" s="1">
        <v>1</v>
      </c>
      <c r="C22" s="1"/>
      <c r="D22" s="1"/>
    </row>
    <row r="23" spans="1:4" x14ac:dyDescent="0.35">
      <c r="A23" s="1">
        <v>252</v>
      </c>
      <c r="B23" s="1">
        <v>1</v>
      </c>
      <c r="C23" s="1"/>
      <c r="D23" s="1"/>
    </row>
    <row r="24" spans="1:4" x14ac:dyDescent="0.35">
      <c r="A24" s="1">
        <v>97</v>
      </c>
      <c r="B24" s="1">
        <v>1</v>
      </c>
      <c r="C24" s="1"/>
      <c r="D24" s="1"/>
    </row>
    <row r="25" spans="1:4" x14ac:dyDescent="0.35">
      <c r="A25" s="1">
        <v>256</v>
      </c>
      <c r="B25" s="1">
        <v>1</v>
      </c>
      <c r="C25" s="1"/>
      <c r="D25" s="1"/>
    </row>
    <row r="26" spans="1:4" x14ac:dyDescent="0.35">
      <c r="A26" s="1">
        <v>84</v>
      </c>
      <c r="B26" s="1">
        <v>1</v>
      </c>
      <c r="C26" s="1"/>
      <c r="D26" s="1"/>
    </row>
    <row r="27" spans="1:4" x14ac:dyDescent="0.35">
      <c r="A27" s="1">
        <v>242</v>
      </c>
      <c r="B27" s="1">
        <v>1</v>
      </c>
      <c r="C27" s="1"/>
      <c r="D27" s="1"/>
    </row>
    <row r="28" spans="1:4" x14ac:dyDescent="0.35">
      <c r="A28" s="1">
        <v>93</v>
      </c>
      <c r="B28" s="1">
        <v>1</v>
      </c>
      <c r="C28" s="1"/>
      <c r="D28" s="1"/>
    </row>
    <row r="29" spans="1:4" x14ac:dyDescent="0.35">
      <c r="A29" s="1">
        <v>217</v>
      </c>
      <c r="B29" s="1">
        <v>1</v>
      </c>
      <c r="C29" s="1"/>
      <c r="D29" s="1"/>
    </row>
    <row r="30" spans="1:4" x14ac:dyDescent="0.35">
      <c r="A30" s="1">
        <v>169</v>
      </c>
      <c r="B30" s="1">
        <v>1</v>
      </c>
      <c r="C30" s="1"/>
      <c r="D30" s="1"/>
    </row>
    <row r="31" spans="1:4" x14ac:dyDescent="0.35">
      <c r="A31" s="1">
        <v>462</v>
      </c>
      <c r="B31" s="1">
        <v>1</v>
      </c>
      <c r="C31" s="1"/>
      <c r="D31" s="1"/>
    </row>
    <row r="32" spans="1:4" x14ac:dyDescent="0.35">
      <c r="A32" s="1">
        <v>114</v>
      </c>
      <c r="B32" s="1">
        <v>1</v>
      </c>
      <c r="C32" s="1"/>
      <c r="D32" s="1"/>
    </row>
    <row r="33" spans="1:4" x14ac:dyDescent="0.35">
      <c r="A33" s="1">
        <v>361</v>
      </c>
      <c r="B33" s="1">
        <v>1</v>
      </c>
      <c r="C33" s="1"/>
      <c r="D33" s="1"/>
    </row>
    <row r="34" spans="1:4" x14ac:dyDescent="0.35">
      <c r="A34" s="1">
        <v>213</v>
      </c>
      <c r="B34" s="1">
        <v>1</v>
      </c>
      <c r="C34" s="1"/>
      <c r="D34" s="1"/>
    </row>
    <row r="35" spans="1:4" x14ac:dyDescent="0.35">
      <c r="A35" s="1">
        <v>53</v>
      </c>
      <c r="B35" s="1">
        <v>1</v>
      </c>
      <c r="C35" s="1"/>
      <c r="D35" s="1"/>
    </row>
    <row r="36" spans="1:4" x14ac:dyDescent="0.35">
      <c r="A36" s="1">
        <v>145</v>
      </c>
      <c r="B36" s="1">
        <v>1</v>
      </c>
      <c r="C36" s="1"/>
      <c r="D36" s="1"/>
    </row>
    <row r="37" spans="1:4" x14ac:dyDescent="0.35">
      <c r="A37" s="1">
        <v>203</v>
      </c>
      <c r="B37" s="1"/>
      <c r="C37" s="1">
        <v>0</v>
      </c>
      <c r="D37" s="1"/>
    </row>
    <row r="38" spans="1:4" x14ac:dyDescent="0.35">
      <c r="A38" s="1">
        <v>203</v>
      </c>
      <c r="B38" s="1"/>
      <c r="C38" s="1">
        <v>0</v>
      </c>
      <c r="D38" s="1"/>
    </row>
    <row r="39" spans="1:4" x14ac:dyDescent="0.35">
      <c r="A39" s="1">
        <v>203</v>
      </c>
      <c r="B39" s="1"/>
      <c r="C39" s="1">
        <v>0</v>
      </c>
      <c r="D39" s="1"/>
    </row>
    <row r="40" spans="1:4" x14ac:dyDescent="0.35">
      <c r="A40" s="1">
        <v>266</v>
      </c>
      <c r="B40" s="1"/>
      <c r="C40" s="1">
        <v>1</v>
      </c>
      <c r="D40" s="1"/>
    </row>
    <row r="41" spans="1:4" x14ac:dyDescent="0.35">
      <c r="A41" s="1">
        <v>245</v>
      </c>
      <c r="B41" s="1"/>
      <c r="C41" s="1">
        <v>1</v>
      </c>
      <c r="D41" s="1"/>
    </row>
    <row r="42" spans="1:4" x14ac:dyDescent="0.35">
      <c r="A42" s="1">
        <v>301</v>
      </c>
      <c r="B42" s="1"/>
      <c r="C42" s="1">
        <v>0</v>
      </c>
      <c r="D42" s="1"/>
    </row>
    <row r="43" spans="1:4" x14ac:dyDescent="0.35">
      <c r="A43" s="1">
        <v>175</v>
      </c>
      <c r="B43" s="1"/>
      <c r="C43" s="1">
        <v>1</v>
      </c>
      <c r="D43" s="1"/>
    </row>
    <row r="44" spans="1:4" x14ac:dyDescent="0.35">
      <c r="A44" s="1">
        <v>406</v>
      </c>
      <c r="B44" s="1"/>
      <c r="C44" s="1">
        <v>0</v>
      </c>
      <c r="D44" s="1"/>
    </row>
    <row r="45" spans="1:4" x14ac:dyDescent="0.35">
      <c r="A45" s="1">
        <v>357</v>
      </c>
      <c r="B45" s="1"/>
      <c r="C45" s="1">
        <v>1</v>
      </c>
      <c r="D45" s="1"/>
    </row>
    <row r="46" spans="1:4" x14ac:dyDescent="0.35">
      <c r="A46" s="1">
        <v>239</v>
      </c>
      <c r="B46" s="1"/>
      <c r="C46" s="1">
        <v>1</v>
      </c>
      <c r="D46" s="1"/>
    </row>
    <row r="47" spans="1:4" x14ac:dyDescent="0.35">
      <c r="A47" s="1">
        <v>238</v>
      </c>
      <c r="B47" s="1"/>
      <c r="C47" s="1">
        <v>0</v>
      </c>
      <c r="D47" s="1"/>
    </row>
    <row r="48" spans="1:4" x14ac:dyDescent="0.35">
      <c r="A48" s="1">
        <v>302</v>
      </c>
      <c r="B48" s="1"/>
      <c r="C48" s="1">
        <v>0</v>
      </c>
      <c r="D48" s="1"/>
    </row>
    <row r="49" spans="1:4" x14ac:dyDescent="0.35">
      <c r="A49" s="1">
        <v>350</v>
      </c>
      <c r="B49" s="1"/>
      <c r="C49" s="1">
        <v>0</v>
      </c>
      <c r="D49" s="1"/>
    </row>
    <row r="50" spans="1:4" x14ac:dyDescent="0.35">
      <c r="A50" s="1">
        <v>175</v>
      </c>
      <c r="B50" s="1"/>
      <c r="C50" s="1">
        <v>1</v>
      </c>
      <c r="D50" s="1"/>
    </row>
    <row r="51" spans="1:4" x14ac:dyDescent="0.35">
      <c r="A51" s="1">
        <v>315</v>
      </c>
      <c r="B51" s="1"/>
      <c r="C51" s="1">
        <v>1</v>
      </c>
      <c r="D51" s="1"/>
    </row>
    <row r="52" spans="1:4" x14ac:dyDescent="0.35">
      <c r="A52" s="1">
        <v>350</v>
      </c>
      <c r="B52" s="1"/>
      <c r="C52" s="1">
        <v>0</v>
      </c>
      <c r="D52" s="1"/>
    </row>
    <row r="53" spans="1:4" x14ac:dyDescent="0.35">
      <c r="A53" s="1">
        <v>98</v>
      </c>
      <c r="B53" s="1"/>
      <c r="C53" s="1">
        <v>1</v>
      </c>
      <c r="D53" s="1"/>
    </row>
    <row r="54" spans="1:4" x14ac:dyDescent="0.35">
      <c r="A54" s="1">
        <v>147</v>
      </c>
      <c r="B54" s="1"/>
      <c r="C54" s="1">
        <v>1</v>
      </c>
      <c r="D54" s="1"/>
    </row>
    <row r="55" spans="1:4" x14ac:dyDescent="0.35">
      <c r="A55" s="1">
        <v>98</v>
      </c>
      <c r="B55" s="1"/>
      <c r="C55" s="1">
        <v>1</v>
      </c>
      <c r="D55" s="1"/>
    </row>
    <row r="56" spans="1:4" x14ac:dyDescent="0.35">
      <c r="A56" s="1">
        <v>147</v>
      </c>
      <c r="B56" s="1"/>
      <c r="C56" s="1">
        <v>1</v>
      </c>
      <c r="D56" s="1"/>
    </row>
    <row r="57" spans="1:4" x14ac:dyDescent="0.35">
      <c r="A57" s="1">
        <v>245</v>
      </c>
      <c r="B57" s="1"/>
      <c r="C57" s="1">
        <v>0</v>
      </c>
      <c r="D57" s="1"/>
    </row>
    <row r="58" spans="1:4" x14ac:dyDescent="0.35">
      <c r="A58" s="1">
        <v>245</v>
      </c>
      <c r="B58" s="1"/>
      <c r="C58" s="1">
        <v>0</v>
      </c>
      <c r="D58" s="1"/>
    </row>
    <row r="59" spans="1:4" x14ac:dyDescent="0.35">
      <c r="A59" s="1">
        <v>231</v>
      </c>
      <c r="B59" s="1"/>
      <c r="C59" s="1">
        <v>0</v>
      </c>
      <c r="D59" s="1"/>
    </row>
    <row r="60" spans="1:4" x14ac:dyDescent="0.35">
      <c r="A60" s="1">
        <v>231</v>
      </c>
      <c r="B60" s="1"/>
      <c r="C60" s="1">
        <v>0</v>
      </c>
      <c r="D60" s="1"/>
    </row>
    <row r="61" spans="1:4" x14ac:dyDescent="0.35">
      <c r="A61" s="1">
        <v>186</v>
      </c>
      <c r="B61" s="1"/>
      <c r="C61" s="1">
        <v>0</v>
      </c>
      <c r="D61" s="1"/>
    </row>
    <row r="62" spans="1:4" x14ac:dyDescent="0.35">
      <c r="A62" s="1">
        <v>156</v>
      </c>
      <c r="B62" s="1"/>
      <c r="C62" s="1">
        <v>0</v>
      </c>
      <c r="D62" s="1"/>
    </row>
    <row r="63" spans="1:4" x14ac:dyDescent="0.35">
      <c r="A63" s="1">
        <v>306</v>
      </c>
      <c r="B63" s="1"/>
      <c r="C63" s="1">
        <v>0</v>
      </c>
      <c r="D63" s="1"/>
    </row>
    <row r="64" spans="1:4" x14ac:dyDescent="0.35">
      <c r="A64" s="1">
        <v>283</v>
      </c>
      <c r="B64" s="1"/>
      <c r="C64" s="1">
        <v>0</v>
      </c>
      <c r="D64" s="1"/>
    </row>
    <row r="65" spans="1:4" x14ac:dyDescent="0.35">
      <c r="A65" s="1">
        <v>365</v>
      </c>
      <c r="B65" s="1"/>
      <c r="C65" s="1">
        <v>0</v>
      </c>
      <c r="D65" s="1"/>
    </row>
    <row r="66" spans="1:4" x14ac:dyDescent="0.35">
      <c r="A66" s="1">
        <v>174</v>
      </c>
      <c r="B66" s="1"/>
      <c r="C66" s="1">
        <v>0</v>
      </c>
      <c r="D66" s="1"/>
    </row>
    <row r="67" spans="1:4" x14ac:dyDescent="0.35">
      <c r="A67" s="1">
        <v>128</v>
      </c>
      <c r="B67" s="1"/>
      <c r="C67" s="1">
        <v>1</v>
      </c>
      <c r="D67" s="1"/>
    </row>
    <row r="68" spans="1:4" x14ac:dyDescent="0.35">
      <c r="A68" s="1">
        <v>209</v>
      </c>
      <c r="B68" s="1"/>
      <c r="C68" s="1">
        <v>0</v>
      </c>
      <c r="D68" s="1"/>
    </row>
    <row r="69" spans="1:4" x14ac:dyDescent="0.35">
      <c r="A69" s="1">
        <v>201</v>
      </c>
      <c r="B69" s="1"/>
      <c r="C69" s="1">
        <v>0</v>
      </c>
      <c r="D69" s="1"/>
    </row>
    <row r="70" spans="1:4" x14ac:dyDescent="0.35">
      <c r="A70" s="1">
        <v>162</v>
      </c>
      <c r="B70" s="1"/>
      <c r="C70" s="1">
        <v>0</v>
      </c>
      <c r="D70" s="1"/>
    </row>
    <row r="71" spans="1:4" x14ac:dyDescent="0.35">
      <c r="A71" s="1">
        <v>222</v>
      </c>
      <c r="B71" s="1"/>
      <c r="C71" s="1">
        <v>0</v>
      </c>
      <c r="D71" s="1"/>
    </row>
    <row r="72" spans="1:4" x14ac:dyDescent="0.35">
      <c r="A72" s="1">
        <v>162</v>
      </c>
      <c r="B72" s="1"/>
      <c r="C72" s="1">
        <v>0</v>
      </c>
      <c r="D72" s="1"/>
    </row>
    <row r="73" spans="1:4" x14ac:dyDescent="0.35">
      <c r="A73" s="1">
        <v>197</v>
      </c>
      <c r="B73" s="1"/>
      <c r="C73" s="1">
        <v>0</v>
      </c>
      <c r="D73" s="1"/>
    </row>
    <row r="74" spans="1:4" x14ac:dyDescent="0.35">
      <c r="A74" s="1">
        <v>197</v>
      </c>
      <c r="B74" s="1"/>
      <c r="C74" s="1">
        <v>0</v>
      </c>
      <c r="D74" s="1"/>
    </row>
    <row r="75" spans="1:4" x14ac:dyDescent="0.35">
      <c r="A75" s="1">
        <v>225</v>
      </c>
      <c r="B75" s="1"/>
      <c r="C75" s="1">
        <v>0</v>
      </c>
      <c r="D75" s="1"/>
    </row>
    <row r="76" spans="1:4" x14ac:dyDescent="0.35">
      <c r="A76" s="1">
        <v>225</v>
      </c>
      <c r="B76" s="1"/>
      <c r="C76" s="1">
        <v>0</v>
      </c>
      <c r="D76" s="1"/>
    </row>
    <row r="77" spans="1:4" x14ac:dyDescent="0.35">
      <c r="A77" s="1">
        <v>225</v>
      </c>
      <c r="B77" s="1"/>
      <c r="C77" s="1">
        <v>0</v>
      </c>
      <c r="D77" s="1"/>
    </row>
    <row r="78" spans="1:4" x14ac:dyDescent="0.35">
      <c r="A78" s="1">
        <v>268</v>
      </c>
      <c r="B78" s="1"/>
      <c r="C78" s="1">
        <v>1</v>
      </c>
      <c r="D78" s="1"/>
    </row>
    <row r="79" spans="1:4" x14ac:dyDescent="0.35">
      <c r="A79" s="1">
        <v>187</v>
      </c>
      <c r="B79" s="1"/>
      <c r="C79" s="1">
        <v>0</v>
      </c>
      <c r="D79" s="1"/>
    </row>
    <row r="80" spans="1:4" x14ac:dyDescent="0.35">
      <c r="A80" s="1">
        <v>59</v>
      </c>
      <c r="B80" s="1"/>
      <c r="C80" s="1">
        <v>1</v>
      </c>
      <c r="D80" s="1"/>
    </row>
    <row r="81" spans="1:4" x14ac:dyDescent="0.35">
      <c r="A81" s="1">
        <v>186</v>
      </c>
      <c r="B81" s="1"/>
      <c r="C81" s="1">
        <v>0</v>
      </c>
      <c r="D81" s="1"/>
    </row>
    <row r="82" spans="1:4" x14ac:dyDescent="0.35">
      <c r="A82" s="1">
        <v>247</v>
      </c>
      <c r="B82" s="1"/>
      <c r="C82" s="1">
        <v>0</v>
      </c>
      <c r="D82" s="1"/>
    </row>
    <row r="83" spans="1:4" x14ac:dyDescent="0.35">
      <c r="A83" s="1">
        <v>247</v>
      </c>
      <c r="B83" s="1"/>
      <c r="C83" s="1">
        <v>0</v>
      </c>
      <c r="D83" s="1"/>
    </row>
    <row r="84" spans="1:4" x14ac:dyDescent="0.35">
      <c r="A84" s="1">
        <v>265</v>
      </c>
      <c r="B84" s="1"/>
      <c r="C84" s="1">
        <v>0</v>
      </c>
      <c r="D84" s="1"/>
    </row>
    <row r="85" spans="1:4" x14ac:dyDescent="0.35">
      <c r="A85" s="1">
        <v>265</v>
      </c>
      <c r="B85" s="1"/>
      <c r="C85" s="1">
        <v>0</v>
      </c>
      <c r="D85" s="1"/>
    </row>
    <row r="86" spans="1:4" x14ac:dyDescent="0.35">
      <c r="A86" s="1">
        <v>210</v>
      </c>
      <c r="B86" s="1"/>
      <c r="C86" s="1">
        <v>0</v>
      </c>
      <c r="D86" s="1"/>
    </row>
    <row r="87" spans="1:4" x14ac:dyDescent="0.35">
      <c r="A87" s="1">
        <v>210</v>
      </c>
      <c r="B87" s="1"/>
      <c r="C87" s="1">
        <v>0</v>
      </c>
      <c r="D87" s="1"/>
    </row>
    <row r="88" spans="1:4" x14ac:dyDescent="0.35">
      <c r="A88" s="1">
        <v>210</v>
      </c>
      <c r="B88" s="1"/>
      <c r="C88" s="1">
        <v>0</v>
      </c>
      <c r="D88" s="1"/>
    </row>
    <row r="89" spans="1:4" x14ac:dyDescent="0.35">
      <c r="A89" s="1">
        <v>245</v>
      </c>
      <c r="B89" s="1"/>
      <c r="C89" s="1">
        <v>0</v>
      </c>
      <c r="D89" s="1"/>
    </row>
    <row r="90" spans="1:4" x14ac:dyDescent="0.35">
      <c r="A90" s="1">
        <v>220</v>
      </c>
      <c r="B90" s="1"/>
      <c r="C90" s="1">
        <v>0</v>
      </c>
      <c r="D90" s="1"/>
    </row>
    <row r="91" spans="1:4" x14ac:dyDescent="0.35">
      <c r="A91" s="1">
        <v>220</v>
      </c>
      <c r="B91" s="1"/>
      <c r="C91" s="1">
        <v>0</v>
      </c>
      <c r="D91" s="1"/>
    </row>
    <row r="92" spans="1:4" x14ac:dyDescent="0.35">
      <c r="A92" s="1">
        <v>324</v>
      </c>
      <c r="B92" s="1"/>
      <c r="C92" s="1">
        <v>1</v>
      </c>
      <c r="D92" s="1"/>
    </row>
    <row r="93" spans="1:4" x14ac:dyDescent="0.35">
      <c r="A93" s="1">
        <v>102</v>
      </c>
      <c r="B93" s="1"/>
      <c r="C93" s="1">
        <v>1</v>
      </c>
      <c r="D93" s="1"/>
    </row>
    <row r="94" spans="1:4" x14ac:dyDescent="0.35">
      <c r="A94" s="1">
        <v>180</v>
      </c>
      <c r="B94" s="1"/>
      <c r="C94" s="1"/>
      <c r="D94" s="1">
        <v>0</v>
      </c>
    </row>
    <row r="95" spans="1:4" x14ac:dyDescent="0.35">
      <c r="A95" s="1">
        <v>367</v>
      </c>
      <c r="B95" s="1"/>
      <c r="C95" s="1"/>
      <c r="D95" s="1">
        <v>0</v>
      </c>
    </row>
    <row r="96" spans="1:4" x14ac:dyDescent="0.35">
      <c r="A96" s="1">
        <v>21</v>
      </c>
      <c r="B96" s="1"/>
      <c r="C96" s="1"/>
      <c r="D96" s="1">
        <v>1</v>
      </c>
    </row>
    <row r="97" spans="1:4" x14ac:dyDescent="0.35">
      <c r="A97" s="1">
        <v>294</v>
      </c>
      <c r="B97" s="1"/>
      <c r="C97" s="1"/>
      <c r="D97" s="1">
        <v>1</v>
      </c>
    </row>
    <row r="98" spans="1:4" x14ac:dyDescent="0.35">
      <c r="A98" s="1">
        <v>254</v>
      </c>
      <c r="B98" s="1"/>
      <c r="C98" s="1"/>
      <c r="D98" s="1">
        <v>1</v>
      </c>
    </row>
    <row r="99" spans="1:4" x14ac:dyDescent="0.35">
      <c r="A99" s="1">
        <v>398</v>
      </c>
      <c r="B99" s="1"/>
      <c r="C99" s="1"/>
      <c r="D99" s="1">
        <v>0</v>
      </c>
    </row>
    <row r="100" spans="1:4" x14ac:dyDescent="0.35">
      <c r="A100" s="1">
        <v>398</v>
      </c>
      <c r="B100" s="1"/>
      <c r="C100" s="1"/>
      <c r="D100" s="1">
        <v>0</v>
      </c>
    </row>
    <row r="101" spans="1:4" x14ac:dyDescent="0.35">
      <c r="A101" s="1">
        <v>398</v>
      </c>
      <c r="B101" s="1"/>
      <c r="C101" s="1"/>
      <c r="D101" s="1">
        <v>0</v>
      </c>
    </row>
    <row r="102" spans="1:4" x14ac:dyDescent="0.35">
      <c r="A102" s="1">
        <v>189</v>
      </c>
      <c r="B102" s="1"/>
      <c r="C102" s="1"/>
      <c r="D102" s="1">
        <v>0</v>
      </c>
    </row>
    <row r="103" spans="1:4" x14ac:dyDescent="0.35">
      <c r="A103" s="1">
        <v>326</v>
      </c>
      <c r="B103" s="1"/>
      <c r="C103" s="1"/>
      <c r="D103" s="1">
        <v>0</v>
      </c>
    </row>
    <row r="104" spans="1:4" x14ac:dyDescent="0.35">
      <c r="A104" s="1">
        <v>332</v>
      </c>
      <c r="B104" s="1"/>
      <c r="C104" s="1"/>
      <c r="D104" s="1">
        <v>0</v>
      </c>
    </row>
    <row r="105" spans="1:4" x14ac:dyDescent="0.35">
      <c r="A105" s="1">
        <v>236</v>
      </c>
      <c r="B105" s="1"/>
      <c r="C105" s="1"/>
      <c r="D105" s="1">
        <v>0</v>
      </c>
    </row>
    <row r="106" spans="1:4" x14ac:dyDescent="0.35">
      <c r="A106" s="1">
        <v>236</v>
      </c>
      <c r="B106" s="1"/>
      <c r="C106" s="1"/>
      <c r="D106" s="1">
        <v>0</v>
      </c>
    </row>
    <row r="107" spans="1:4" x14ac:dyDescent="0.35">
      <c r="A107" s="1">
        <v>221</v>
      </c>
      <c r="B107" s="1"/>
      <c r="C107" s="1"/>
      <c r="D107" s="1">
        <v>0</v>
      </c>
    </row>
    <row r="108" spans="1:4" x14ac:dyDescent="0.35">
      <c r="A108" s="1">
        <v>221</v>
      </c>
      <c r="B108" s="1"/>
      <c r="C108" s="1"/>
      <c r="D108" s="1">
        <v>0</v>
      </c>
    </row>
    <row r="109" spans="1:4" x14ac:dyDescent="0.35">
      <c r="A109" s="1">
        <v>214</v>
      </c>
      <c r="B109" s="1"/>
      <c r="C109" s="1"/>
      <c r="D109" s="1">
        <v>0</v>
      </c>
    </row>
    <row r="110" spans="1:4" x14ac:dyDescent="0.35">
      <c r="A110" s="1">
        <v>221</v>
      </c>
      <c r="B110" s="1"/>
      <c r="C110" s="1"/>
      <c r="D110" s="1">
        <v>0</v>
      </c>
    </row>
    <row r="111" spans="1:4" x14ac:dyDescent="0.35">
      <c r="A111" s="1">
        <v>240</v>
      </c>
      <c r="B111" s="1"/>
      <c r="C111" s="1"/>
      <c r="D111" s="1">
        <v>0</v>
      </c>
    </row>
    <row r="112" spans="1:4" x14ac:dyDescent="0.35">
      <c r="A112" s="1">
        <v>232</v>
      </c>
      <c r="B112" s="1"/>
      <c r="C112" s="1"/>
      <c r="D112" s="1">
        <v>0</v>
      </c>
    </row>
    <row r="113" spans="1:4" x14ac:dyDescent="0.35">
      <c r="A113" s="1">
        <v>261</v>
      </c>
      <c r="B113" s="1"/>
      <c r="C113" s="1"/>
      <c r="D113" s="1">
        <v>0</v>
      </c>
    </row>
    <row r="114" spans="1:4" x14ac:dyDescent="0.35">
      <c r="A114" s="1">
        <v>215</v>
      </c>
      <c r="B114" s="1"/>
      <c r="C114" s="1"/>
      <c r="D114" s="1">
        <v>0</v>
      </c>
    </row>
    <row r="115" spans="1:4" x14ac:dyDescent="0.35">
      <c r="A115" s="1">
        <v>215</v>
      </c>
      <c r="B115" s="1"/>
      <c r="C115" s="1"/>
      <c r="D115" s="1">
        <v>0</v>
      </c>
    </row>
    <row r="116" spans="1:4" x14ac:dyDescent="0.35">
      <c r="A116" s="1">
        <v>215</v>
      </c>
      <c r="B116" s="1"/>
      <c r="C116" s="1"/>
      <c r="D116" s="1">
        <v>0</v>
      </c>
    </row>
    <row r="117" spans="1:4" x14ac:dyDescent="0.35">
      <c r="A117" s="1">
        <v>215</v>
      </c>
      <c r="B117" s="1"/>
      <c r="C117" s="1"/>
      <c r="D117" s="1">
        <v>0</v>
      </c>
    </row>
    <row r="118" spans="1:4" x14ac:dyDescent="0.35">
      <c r="A118" s="1">
        <v>215</v>
      </c>
      <c r="B118" s="1"/>
      <c r="C118" s="1"/>
      <c r="D118" s="1">
        <v>0</v>
      </c>
    </row>
    <row r="119" spans="1:4" x14ac:dyDescent="0.35">
      <c r="A119" s="1">
        <v>215</v>
      </c>
      <c r="B119" s="1"/>
      <c r="C119" s="1"/>
      <c r="D119" s="1">
        <v>0</v>
      </c>
    </row>
    <row r="120" spans="1:4" x14ac:dyDescent="0.35">
      <c r="A120" s="1">
        <v>223</v>
      </c>
      <c r="B120" s="1"/>
      <c r="C120" s="1"/>
      <c r="D120" s="1">
        <v>0</v>
      </c>
    </row>
    <row r="121" spans="1:4" x14ac:dyDescent="0.35">
      <c r="A121" s="1">
        <v>265</v>
      </c>
      <c r="B121" s="1"/>
      <c r="C121" s="1"/>
      <c r="D121" s="1">
        <v>0</v>
      </c>
    </row>
    <row r="122" spans="1:4" x14ac:dyDescent="0.35">
      <c r="A122" s="1">
        <v>265</v>
      </c>
      <c r="B122" s="1"/>
      <c r="C122" s="1"/>
      <c r="D122" s="1">
        <v>0</v>
      </c>
    </row>
    <row r="123" spans="1:4" x14ac:dyDescent="0.35">
      <c r="A123" s="1">
        <v>251</v>
      </c>
      <c r="B123" s="1"/>
      <c r="C123" s="1"/>
      <c r="D123" s="1">
        <v>0</v>
      </c>
    </row>
    <row r="124" spans="1:4" x14ac:dyDescent="0.35">
      <c r="A124" s="1">
        <v>211</v>
      </c>
      <c r="B124" s="1"/>
      <c r="C124" s="1"/>
      <c r="D124" s="1">
        <v>0</v>
      </c>
    </row>
    <row r="125" spans="1:4" x14ac:dyDescent="0.35">
      <c r="A125" s="1">
        <v>193</v>
      </c>
      <c r="B125" s="1"/>
      <c r="C125" s="1"/>
      <c r="D125" s="1">
        <v>1</v>
      </c>
    </row>
    <row r="126" spans="1:4" x14ac:dyDescent="0.35">
      <c r="A126" s="1">
        <v>269</v>
      </c>
      <c r="B126" s="1"/>
      <c r="C126" s="1"/>
      <c r="D126" s="1">
        <v>0</v>
      </c>
    </row>
    <row r="127" spans="1:4" x14ac:dyDescent="0.35">
      <c r="A127" s="1">
        <v>269</v>
      </c>
      <c r="B127" s="1"/>
      <c r="C127" s="1"/>
      <c r="D127" s="1">
        <v>0</v>
      </c>
    </row>
    <row r="128" spans="1:4" x14ac:dyDescent="0.35">
      <c r="A128" s="1">
        <v>192</v>
      </c>
      <c r="B128" s="1"/>
      <c r="C128" s="1"/>
      <c r="D128" s="1">
        <v>0</v>
      </c>
    </row>
    <row r="129" spans="1:4" x14ac:dyDescent="0.35">
      <c r="A129" s="1">
        <v>198</v>
      </c>
      <c r="B129" s="1"/>
      <c r="C129" s="1"/>
      <c r="D129" s="1">
        <v>0</v>
      </c>
    </row>
    <row r="130" spans="1:4" x14ac:dyDescent="0.35">
      <c r="A130" s="1">
        <v>324</v>
      </c>
      <c r="B130" s="1"/>
      <c r="C130" s="1"/>
      <c r="D130" s="1">
        <v>1</v>
      </c>
    </row>
    <row r="131" spans="1:4" x14ac:dyDescent="0.35">
      <c r="A131" s="1">
        <v>88</v>
      </c>
      <c r="B131" s="1"/>
      <c r="C131" s="1"/>
      <c r="D131" s="1">
        <v>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F0E05-C937-4000-82ED-D162C21C3A0C}">
  <dimension ref="A1:D131"/>
  <sheetViews>
    <sheetView workbookViewId="0">
      <selection activeCell="B3" sqref="B3"/>
    </sheetView>
  </sheetViews>
  <sheetFormatPr baseColWidth="10" defaultRowHeight="14.5" x14ac:dyDescent="0.35"/>
  <sheetData>
    <row r="1" spans="1:4" x14ac:dyDescent="0.35">
      <c r="A1" s="2"/>
      <c r="B1" s="2" t="s">
        <v>39</v>
      </c>
      <c r="C1" s="2" t="s">
        <v>40</v>
      </c>
      <c r="D1" s="2" t="s">
        <v>41</v>
      </c>
    </row>
    <row r="2" spans="1:4" x14ac:dyDescent="0.35">
      <c r="A2" s="1">
        <v>104</v>
      </c>
      <c r="B2" s="1">
        <v>0</v>
      </c>
      <c r="C2" s="1"/>
      <c r="D2" s="1"/>
    </row>
    <row r="3" spans="1:4" x14ac:dyDescent="0.35">
      <c r="A3" s="1">
        <v>347</v>
      </c>
      <c r="B3" s="1">
        <v>0</v>
      </c>
      <c r="C3" s="1"/>
      <c r="D3" s="1"/>
    </row>
    <row r="4" spans="1:4" x14ac:dyDescent="0.35">
      <c r="A4" s="1">
        <v>122</v>
      </c>
      <c r="B4" s="1">
        <v>0</v>
      </c>
      <c r="C4" s="1"/>
      <c r="D4" s="1"/>
    </row>
    <row r="5" spans="1:4" x14ac:dyDescent="0.35">
      <c r="A5" s="1">
        <v>106</v>
      </c>
      <c r="B5" s="1">
        <v>0</v>
      </c>
      <c r="C5" s="1"/>
      <c r="D5" s="1"/>
    </row>
    <row r="6" spans="1:4" x14ac:dyDescent="0.35">
      <c r="A6" s="1">
        <v>295</v>
      </c>
      <c r="B6" s="1">
        <v>0</v>
      </c>
      <c r="C6" s="1"/>
      <c r="D6" s="1"/>
    </row>
    <row r="7" spans="1:4" x14ac:dyDescent="0.35">
      <c r="A7" s="1">
        <v>63</v>
      </c>
      <c r="B7" s="1">
        <v>0</v>
      </c>
      <c r="C7" s="1"/>
      <c r="D7" s="1"/>
    </row>
    <row r="8" spans="1:4" x14ac:dyDescent="0.35">
      <c r="A8" s="1">
        <v>126</v>
      </c>
      <c r="B8" s="1">
        <v>0</v>
      </c>
      <c r="C8" s="1"/>
      <c r="D8" s="1"/>
    </row>
    <row r="9" spans="1:4" x14ac:dyDescent="0.35">
      <c r="A9" s="1">
        <v>189</v>
      </c>
      <c r="B9" s="1">
        <v>0</v>
      </c>
      <c r="C9" s="1"/>
      <c r="D9" s="1"/>
    </row>
    <row r="10" spans="1:4" x14ac:dyDescent="0.35">
      <c r="A10" s="1">
        <v>23</v>
      </c>
      <c r="B10" s="1">
        <v>0</v>
      </c>
      <c r="C10" s="1"/>
      <c r="D10" s="1"/>
    </row>
    <row r="11" spans="1:4" x14ac:dyDescent="0.35">
      <c r="A11" s="1">
        <v>104</v>
      </c>
      <c r="B11" s="1">
        <v>0</v>
      </c>
      <c r="C11" s="1"/>
      <c r="D11" s="1"/>
    </row>
    <row r="12" spans="1:4" x14ac:dyDescent="0.35">
      <c r="A12" s="1">
        <v>107</v>
      </c>
      <c r="B12" s="1">
        <v>0</v>
      </c>
      <c r="C12" s="1"/>
      <c r="D12" s="1"/>
    </row>
    <row r="13" spans="1:4" x14ac:dyDescent="0.35">
      <c r="A13" s="1">
        <v>75</v>
      </c>
      <c r="B13" s="1">
        <v>0</v>
      </c>
      <c r="C13" s="1"/>
      <c r="D13" s="1"/>
    </row>
    <row r="14" spans="1:4" x14ac:dyDescent="0.35">
      <c r="A14" s="1">
        <v>107</v>
      </c>
      <c r="B14" s="1">
        <v>0</v>
      </c>
      <c r="C14" s="1"/>
      <c r="D14" s="1"/>
    </row>
    <row r="15" spans="1:4" x14ac:dyDescent="0.35">
      <c r="A15" s="1">
        <v>150</v>
      </c>
      <c r="B15" s="1">
        <v>0</v>
      </c>
      <c r="C15" s="1"/>
      <c r="D15" s="1"/>
    </row>
    <row r="16" spans="1:4" x14ac:dyDescent="0.35">
      <c r="A16" s="1">
        <v>242</v>
      </c>
      <c r="B16" s="1">
        <v>0</v>
      </c>
      <c r="C16" s="1"/>
      <c r="D16" s="1"/>
    </row>
    <row r="17" spans="1:4" x14ac:dyDescent="0.35">
      <c r="A17" s="1">
        <v>129</v>
      </c>
      <c r="B17" s="1">
        <v>0</v>
      </c>
      <c r="C17" s="1"/>
      <c r="D17" s="1"/>
    </row>
    <row r="18" spans="1:4" x14ac:dyDescent="0.35">
      <c r="A18" s="1">
        <v>109</v>
      </c>
      <c r="B18" s="1">
        <v>1</v>
      </c>
      <c r="C18" s="1"/>
      <c r="D18" s="1"/>
    </row>
    <row r="19" spans="1:4" x14ac:dyDescent="0.35">
      <c r="A19" s="1">
        <v>108</v>
      </c>
      <c r="B19" s="1">
        <v>0</v>
      </c>
      <c r="C19" s="1"/>
      <c r="D19" s="1"/>
    </row>
    <row r="20" spans="1:4" x14ac:dyDescent="0.35">
      <c r="A20" s="1">
        <v>108</v>
      </c>
      <c r="B20" s="1">
        <v>0</v>
      </c>
      <c r="C20" s="1"/>
      <c r="D20" s="1"/>
    </row>
    <row r="21" spans="1:4" x14ac:dyDescent="0.35">
      <c r="A21" s="1">
        <v>31</v>
      </c>
      <c r="B21" s="1">
        <v>0</v>
      </c>
      <c r="C21" s="1"/>
      <c r="D21" s="1"/>
    </row>
    <row r="22" spans="1:4" x14ac:dyDescent="0.35">
      <c r="A22" s="1">
        <v>106</v>
      </c>
      <c r="B22" s="1">
        <v>0</v>
      </c>
      <c r="C22" s="1"/>
      <c r="D22" s="1"/>
    </row>
    <row r="23" spans="1:4" x14ac:dyDescent="0.35">
      <c r="A23" s="1">
        <v>252</v>
      </c>
      <c r="B23" s="1">
        <v>0</v>
      </c>
      <c r="C23" s="1"/>
      <c r="D23" s="1"/>
    </row>
    <row r="24" spans="1:4" x14ac:dyDescent="0.35">
      <c r="A24" s="1">
        <v>97</v>
      </c>
      <c r="B24" s="1">
        <v>0</v>
      </c>
      <c r="C24" s="1"/>
      <c r="D24" s="1"/>
    </row>
    <row r="25" spans="1:4" x14ac:dyDescent="0.35">
      <c r="A25" s="1">
        <v>256</v>
      </c>
      <c r="B25" s="1">
        <v>0</v>
      </c>
      <c r="C25" s="1"/>
      <c r="D25" s="1"/>
    </row>
    <row r="26" spans="1:4" x14ac:dyDescent="0.35">
      <c r="A26" s="1">
        <v>84</v>
      </c>
      <c r="B26" s="1">
        <v>0</v>
      </c>
      <c r="C26" s="1"/>
      <c r="D26" s="1"/>
    </row>
    <row r="27" spans="1:4" x14ac:dyDescent="0.35">
      <c r="A27" s="1">
        <v>242</v>
      </c>
      <c r="B27" s="1">
        <v>0</v>
      </c>
      <c r="C27" s="1"/>
      <c r="D27" s="1"/>
    </row>
    <row r="28" spans="1:4" x14ac:dyDescent="0.35">
      <c r="A28" s="1">
        <v>93</v>
      </c>
      <c r="B28" s="1">
        <v>0</v>
      </c>
      <c r="C28" s="1"/>
      <c r="D28" s="1"/>
    </row>
    <row r="29" spans="1:4" x14ac:dyDescent="0.35">
      <c r="A29" s="1">
        <v>217</v>
      </c>
      <c r="B29" s="1">
        <v>0</v>
      </c>
      <c r="C29" s="1"/>
      <c r="D29" s="1"/>
    </row>
    <row r="30" spans="1:4" x14ac:dyDescent="0.35">
      <c r="A30" s="1">
        <v>169</v>
      </c>
      <c r="B30" s="1">
        <v>0</v>
      </c>
      <c r="C30" s="1"/>
      <c r="D30" s="1"/>
    </row>
    <row r="31" spans="1:4" x14ac:dyDescent="0.35">
      <c r="A31" s="1">
        <v>462</v>
      </c>
      <c r="B31" s="1">
        <v>0</v>
      </c>
      <c r="C31" s="1"/>
      <c r="D31" s="1"/>
    </row>
    <row r="32" spans="1:4" x14ac:dyDescent="0.35">
      <c r="A32" s="1">
        <v>114</v>
      </c>
      <c r="B32" s="1">
        <v>0</v>
      </c>
      <c r="C32" s="1"/>
      <c r="D32" s="1"/>
    </row>
    <row r="33" spans="1:4" x14ac:dyDescent="0.35">
      <c r="A33" s="1">
        <v>361</v>
      </c>
      <c r="B33" s="1">
        <v>1</v>
      </c>
      <c r="C33" s="1"/>
      <c r="D33" s="1"/>
    </row>
    <row r="34" spans="1:4" x14ac:dyDescent="0.35">
      <c r="A34" s="1">
        <v>213</v>
      </c>
      <c r="B34" s="1">
        <v>0</v>
      </c>
      <c r="C34" s="1"/>
      <c r="D34" s="1"/>
    </row>
    <row r="35" spans="1:4" x14ac:dyDescent="0.35">
      <c r="A35" s="1">
        <v>53</v>
      </c>
      <c r="B35" s="1">
        <v>0</v>
      </c>
      <c r="C35" s="1"/>
      <c r="D35" s="1"/>
    </row>
    <row r="36" spans="1:4" x14ac:dyDescent="0.35">
      <c r="A36" s="1">
        <v>145</v>
      </c>
      <c r="B36" s="1">
        <v>0</v>
      </c>
      <c r="C36" s="1"/>
      <c r="D36" s="1"/>
    </row>
    <row r="37" spans="1:4" x14ac:dyDescent="0.35">
      <c r="A37" s="1">
        <v>203</v>
      </c>
      <c r="B37" s="1"/>
      <c r="C37" s="1">
        <v>0</v>
      </c>
      <c r="D37" s="1"/>
    </row>
    <row r="38" spans="1:4" x14ac:dyDescent="0.35">
      <c r="A38" s="1">
        <v>203</v>
      </c>
      <c r="B38" s="1"/>
      <c r="C38" s="1">
        <v>0</v>
      </c>
      <c r="D38" s="1"/>
    </row>
    <row r="39" spans="1:4" x14ac:dyDescent="0.35">
      <c r="A39" s="1">
        <v>203</v>
      </c>
      <c r="B39" s="1"/>
      <c r="C39" s="1">
        <v>0</v>
      </c>
      <c r="D39" s="1"/>
    </row>
    <row r="40" spans="1:4" x14ac:dyDescent="0.35">
      <c r="A40" s="1">
        <v>266</v>
      </c>
      <c r="B40" s="1"/>
      <c r="C40" s="1">
        <v>0</v>
      </c>
      <c r="D40" s="1"/>
    </row>
    <row r="41" spans="1:4" x14ac:dyDescent="0.35">
      <c r="A41" s="1">
        <v>245</v>
      </c>
      <c r="B41" s="1"/>
      <c r="C41" s="1">
        <v>0</v>
      </c>
      <c r="D41" s="1"/>
    </row>
    <row r="42" spans="1:4" x14ac:dyDescent="0.35">
      <c r="A42" s="1">
        <v>301</v>
      </c>
      <c r="B42" s="1"/>
      <c r="C42" s="1">
        <v>0</v>
      </c>
      <c r="D42" s="1"/>
    </row>
    <row r="43" spans="1:4" x14ac:dyDescent="0.35">
      <c r="A43" s="1">
        <v>175</v>
      </c>
      <c r="B43" s="1"/>
      <c r="C43" s="1">
        <v>0</v>
      </c>
      <c r="D43" s="1"/>
    </row>
    <row r="44" spans="1:4" x14ac:dyDescent="0.35">
      <c r="A44" s="1">
        <v>406</v>
      </c>
      <c r="B44" s="1"/>
      <c r="C44" s="1">
        <v>0</v>
      </c>
      <c r="D44" s="1"/>
    </row>
    <row r="45" spans="1:4" x14ac:dyDescent="0.35">
      <c r="A45" s="1">
        <v>357</v>
      </c>
      <c r="B45" s="1"/>
      <c r="C45" s="1">
        <v>0</v>
      </c>
      <c r="D45" s="1"/>
    </row>
    <row r="46" spans="1:4" x14ac:dyDescent="0.35">
      <c r="A46" s="1">
        <v>239</v>
      </c>
      <c r="B46" s="1"/>
      <c r="C46" s="1">
        <v>1</v>
      </c>
      <c r="D46" s="1"/>
    </row>
    <row r="47" spans="1:4" x14ac:dyDescent="0.35">
      <c r="A47" s="1">
        <v>238</v>
      </c>
      <c r="B47" s="1"/>
      <c r="C47" s="1">
        <v>0</v>
      </c>
      <c r="D47" s="1"/>
    </row>
    <row r="48" spans="1:4" x14ac:dyDescent="0.35">
      <c r="A48" s="1">
        <v>302</v>
      </c>
      <c r="B48" s="1"/>
      <c r="C48" s="1">
        <v>0</v>
      </c>
      <c r="D48" s="1"/>
    </row>
    <row r="49" spans="1:4" x14ac:dyDescent="0.35">
      <c r="A49" s="1">
        <v>350</v>
      </c>
      <c r="B49" s="1"/>
      <c r="C49" s="1">
        <v>0</v>
      </c>
      <c r="D49" s="1"/>
    </row>
    <row r="50" spans="1:4" x14ac:dyDescent="0.35">
      <c r="A50" s="1">
        <v>175</v>
      </c>
      <c r="B50" s="1"/>
      <c r="C50" s="1">
        <v>0</v>
      </c>
      <c r="D50" s="1"/>
    </row>
    <row r="51" spans="1:4" x14ac:dyDescent="0.35">
      <c r="A51" s="1">
        <v>315</v>
      </c>
      <c r="B51" s="1"/>
      <c r="C51" s="1">
        <v>0</v>
      </c>
      <c r="D51" s="1"/>
    </row>
    <row r="52" spans="1:4" x14ac:dyDescent="0.35">
      <c r="A52" s="1">
        <v>350</v>
      </c>
      <c r="B52" s="1"/>
      <c r="C52" s="1">
        <v>0</v>
      </c>
      <c r="D52" s="1"/>
    </row>
    <row r="53" spans="1:4" x14ac:dyDescent="0.35">
      <c r="A53" s="1">
        <v>98</v>
      </c>
      <c r="B53" s="1"/>
      <c r="C53" s="1">
        <v>0</v>
      </c>
      <c r="D53" s="1"/>
    </row>
    <row r="54" spans="1:4" x14ac:dyDescent="0.35">
      <c r="A54" s="1">
        <v>147</v>
      </c>
      <c r="B54" s="1"/>
      <c r="C54" s="1">
        <v>0</v>
      </c>
      <c r="D54" s="1"/>
    </row>
    <row r="55" spans="1:4" x14ac:dyDescent="0.35">
      <c r="A55" s="1">
        <v>98</v>
      </c>
      <c r="B55" s="1"/>
      <c r="C55" s="1">
        <v>0</v>
      </c>
      <c r="D55" s="1"/>
    </row>
    <row r="56" spans="1:4" x14ac:dyDescent="0.35">
      <c r="A56" s="1">
        <v>147</v>
      </c>
      <c r="B56" s="1"/>
      <c r="C56" s="1">
        <v>0</v>
      </c>
      <c r="D56" s="1"/>
    </row>
    <row r="57" spans="1:4" x14ac:dyDescent="0.35">
      <c r="A57" s="1">
        <v>245</v>
      </c>
      <c r="B57" s="1"/>
      <c r="C57" s="1">
        <v>0</v>
      </c>
      <c r="D57" s="1"/>
    </row>
    <row r="58" spans="1:4" x14ac:dyDescent="0.35">
      <c r="A58" s="1">
        <v>245</v>
      </c>
      <c r="B58" s="1"/>
      <c r="C58" s="1">
        <v>0</v>
      </c>
      <c r="D58" s="1"/>
    </row>
    <row r="59" spans="1:4" x14ac:dyDescent="0.35">
      <c r="A59" s="1">
        <v>231</v>
      </c>
      <c r="B59" s="1"/>
      <c r="C59" s="1">
        <v>0</v>
      </c>
      <c r="D59" s="1"/>
    </row>
    <row r="60" spans="1:4" x14ac:dyDescent="0.35">
      <c r="A60" s="1">
        <v>231</v>
      </c>
      <c r="B60" s="1"/>
      <c r="C60" s="1">
        <v>0</v>
      </c>
      <c r="D60" s="1"/>
    </row>
    <row r="61" spans="1:4" x14ac:dyDescent="0.35">
      <c r="A61" s="1">
        <v>186</v>
      </c>
      <c r="B61" s="1"/>
      <c r="C61" s="1">
        <v>0</v>
      </c>
      <c r="D61" s="1"/>
    </row>
    <row r="62" spans="1:4" x14ac:dyDescent="0.35">
      <c r="A62" s="1">
        <v>156</v>
      </c>
      <c r="B62" s="1"/>
      <c r="C62" s="1">
        <v>0</v>
      </c>
      <c r="D62" s="1"/>
    </row>
    <row r="63" spans="1:4" x14ac:dyDescent="0.35">
      <c r="A63" s="1">
        <v>306</v>
      </c>
      <c r="B63" s="1"/>
      <c r="C63" s="1">
        <v>0</v>
      </c>
      <c r="D63" s="1"/>
    </row>
    <row r="64" spans="1:4" x14ac:dyDescent="0.35">
      <c r="A64" s="1">
        <v>283</v>
      </c>
      <c r="B64" s="1"/>
      <c r="C64" s="1">
        <v>0</v>
      </c>
      <c r="D64" s="1"/>
    </row>
    <row r="65" spans="1:4" x14ac:dyDescent="0.35">
      <c r="A65" s="1">
        <v>365</v>
      </c>
      <c r="B65" s="1"/>
      <c r="C65" s="1">
        <v>0</v>
      </c>
      <c r="D65" s="1"/>
    </row>
    <row r="66" spans="1:4" x14ac:dyDescent="0.35">
      <c r="A66" s="1">
        <v>174</v>
      </c>
      <c r="B66" s="1"/>
      <c r="C66" s="1">
        <v>0</v>
      </c>
      <c r="D66" s="1"/>
    </row>
    <row r="67" spans="1:4" x14ac:dyDescent="0.35">
      <c r="A67" s="1">
        <v>128</v>
      </c>
      <c r="B67" s="1"/>
      <c r="C67" s="1">
        <v>0</v>
      </c>
      <c r="D67" s="1"/>
    </row>
    <row r="68" spans="1:4" x14ac:dyDescent="0.35">
      <c r="A68" s="1">
        <v>209</v>
      </c>
      <c r="B68" s="1"/>
      <c r="C68" s="1">
        <v>0</v>
      </c>
      <c r="D68" s="1"/>
    </row>
    <row r="69" spans="1:4" x14ac:dyDescent="0.35">
      <c r="A69" s="1">
        <v>201</v>
      </c>
      <c r="B69" s="1"/>
      <c r="C69" s="1">
        <v>0</v>
      </c>
      <c r="D69" s="1"/>
    </row>
    <row r="70" spans="1:4" x14ac:dyDescent="0.35">
      <c r="A70" s="1">
        <v>162</v>
      </c>
      <c r="B70" s="1"/>
      <c r="C70" s="1">
        <v>0</v>
      </c>
      <c r="D70" s="1"/>
    </row>
    <row r="71" spans="1:4" x14ac:dyDescent="0.35">
      <c r="A71" s="1">
        <v>222</v>
      </c>
      <c r="B71" s="1"/>
      <c r="C71" s="1">
        <v>0</v>
      </c>
      <c r="D71" s="1"/>
    </row>
    <row r="72" spans="1:4" x14ac:dyDescent="0.35">
      <c r="A72" s="1">
        <v>162</v>
      </c>
      <c r="B72" s="1"/>
      <c r="C72" s="1">
        <v>0</v>
      </c>
      <c r="D72" s="1"/>
    </row>
    <row r="73" spans="1:4" x14ac:dyDescent="0.35">
      <c r="A73" s="1">
        <v>197</v>
      </c>
      <c r="B73" s="1"/>
      <c r="C73" s="1">
        <v>0</v>
      </c>
      <c r="D73" s="1"/>
    </row>
    <row r="74" spans="1:4" x14ac:dyDescent="0.35">
      <c r="A74" s="1">
        <v>197</v>
      </c>
      <c r="B74" s="1"/>
      <c r="C74" s="1">
        <v>0</v>
      </c>
      <c r="D74" s="1"/>
    </row>
    <row r="75" spans="1:4" x14ac:dyDescent="0.35">
      <c r="A75" s="1">
        <v>225</v>
      </c>
      <c r="B75" s="1"/>
      <c r="C75" s="1">
        <v>0</v>
      </c>
      <c r="D75" s="1"/>
    </row>
    <row r="76" spans="1:4" x14ac:dyDescent="0.35">
      <c r="A76" s="1">
        <v>225</v>
      </c>
      <c r="B76" s="1"/>
      <c r="C76" s="1">
        <v>0</v>
      </c>
      <c r="D76" s="1"/>
    </row>
    <row r="77" spans="1:4" x14ac:dyDescent="0.35">
      <c r="A77" s="1">
        <v>225</v>
      </c>
      <c r="B77" s="1"/>
      <c r="C77" s="1">
        <v>0</v>
      </c>
      <c r="D77" s="1"/>
    </row>
    <row r="78" spans="1:4" x14ac:dyDescent="0.35">
      <c r="A78" s="1">
        <v>268</v>
      </c>
      <c r="B78" s="1"/>
      <c r="C78" s="1">
        <v>0</v>
      </c>
      <c r="D78" s="1"/>
    </row>
    <row r="79" spans="1:4" x14ac:dyDescent="0.35">
      <c r="A79" s="1">
        <v>187</v>
      </c>
      <c r="B79" s="1"/>
      <c r="C79" s="1">
        <v>0</v>
      </c>
      <c r="D79" s="1"/>
    </row>
    <row r="80" spans="1:4" x14ac:dyDescent="0.35">
      <c r="A80" s="1">
        <v>59</v>
      </c>
      <c r="B80" s="1"/>
      <c r="C80" s="1">
        <v>0</v>
      </c>
      <c r="D80" s="1"/>
    </row>
    <row r="81" spans="1:4" x14ac:dyDescent="0.35">
      <c r="A81" s="1">
        <v>186</v>
      </c>
      <c r="B81" s="1"/>
      <c r="C81" s="1">
        <v>0</v>
      </c>
      <c r="D81" s="1"/>
    </row>
    <row r="82" spans="1:4" x14ac:dyDescent="0.35">
      <c r="A82" s="1">
        <v>247</v>
      </c>
      <c r="B82" s="1"/>
      <c r="C82" s="1">
        <v>0</v>
      </c>
      <c r="D82" s="1"/>
    </row>
    <row r="83" spans="1:4" x14ac:dyDescent="0.35">
      <c r="A83" s="1">
        <v>247</v>
      </c>
      <c r="B83" s="1"/>
      <c r="C83" s="1">
        <v>0</v>
      </c>
      <c r="D83" s="1"/>
    </row>
    <row r="84" spans="1:4" x14ac:dyDescent="0.35">
      <c r="A84" s="1">
        <v>265</v>
      </c>
      <c r="B84" s="1"/>
      <c r="C84" s="1">
        <v>0</v>
      </c>
      <c r="D84" s="1"/>
    </row>
    <row r="85" spans="1:4" x14ac:dyDescent="0.35">
      <c r="A85" s="1">
        <v>265</v>
      </c>
      <c r="B85" s="1"/>
      <c r="C85" s="1">
        <v>0</v>
      </c>
      <c r="D85" s="1"/>
    </row>
    <row r="86" spans="1:4" x14ac:dyDescent="0.35">
      <c r="A86" s="1">
        <v>210</v>
      </c>
      <c r="B86" s="1"/>
      <c r="C86" s="1">
        <v>0</v>
      </c>
      <c r="D86" s="1"/>
    </row>
    <row r="87" spans="1:4" x14ac:dyDescent="0.35">
      <c r="A87" s="1">
        <v>210</v>
      </c>
      <c r="B87" s="1"/>
      <c r="C87" s="1">
        <v>0</v>
      </c>
      <c r="D87" s="1"/>
    </row>
    <row r="88" spans="1:4" x14ac:dyDescent="0.35">
      <c r="A88" s="1">
        <v>210</v>
      </c>
      <c r="B88" s="1"/>
      <c r="C88" s="1">
        <v>0</v>
      </c>
      <c r="D88" s="1"/>
    </row>
    <row r="89" spans="1:4" x14ac:dyDescent="0.35">
      <c r="A89" s="1">
        <v>245</v>
      </c>
      <c r="B89" s="1"/>
      <c r="C89" s="1">
        <v>0</v>
      </c>
      <c r="D89" s="1"/>
    </row>
    <row r="90" spans="1:4" x14ac:dyDescent="0.35">
      <c r="A90" s="1">
        <v>220</v>
      </c>
      <c r="B90" s="1"/>
      <c r="C90" s="1">
        <v>0</v>
      </c>
      <c r="D90" s="1"/>
    </row>
    <row r="91" spans="1:4" x14ac:dyDescent="0.35">
      <c r="A91" s="1">
        <v>220</v>
      </c>
      <c r="B91" s="1"/>
      <c r="C91" s="1">
        <v>0</v>
      </c>
      <c r="D91" s="1"/>
    </row>
    <row r="92" spans="1:4" x14ac:dyDescent="0.35">
      <c r="A92" s="1">
        <v>324</v>
      </c>
      <c r="B92" s="1"/>
      <c r="C92" s="1">
        <v>0</v>
      </c>
      <c r="D92" s="1"/>
    </row>
    <row r="93" spans="1:4" x14ac:dyDescent="0.35">
      <c r="A93" s="1">
        <v>102</v>
      </c>
      <c r="B93" s="1"/>
      <c r="C93" s="1">
        <v>0</v>
      </c>
      <c r="D93" s="1"/>
    </row>
    <row r="94" spans="1:4" x14ac:dyDescent="0.35">
      <c r="A94" s="1">
        <v>180</v>
      </c>
      <c r="B94" s="1"/>
      <c r="C94" s="1"/>
      <c r="D94" s="1">
        <v>0</v>
      </c>
    </row>
    <row r="95" spans="1:4" x14ac:dyDescent="0.35">
      <c r="A95" s="1">
        <v>367</v>
      </c>
      <c r="B95" s="1"/>
      <c r="C95" s="1"/>
      <c r="D95" s="1">
        <v>0</v>
      </c>
    </row>
    <row r="96" spans="1:4" x14ac:dyDescent="0.35">
      <c r="A96" s="1">
        <v>21</v>
      </c>
      <c r="B96" s="1"/>
      <c r="C96" s="1"/>
      <c r="D96" s="1">
        <v>0</v>
      </c>
    </row>
    <row r="97" spans="1:4" x14ac:dyDescent="0.35">
      <c r="A97" s="1">
        <v>294</v>
      </c>
      <c r="B97" s="1"/>
      <c r="C97" s="1"/>
      <c r="D97" s="1">
        <v>0</v>
      </c>
    </row>
    <row r="98" spans="1:4" x14ac:dyDescent="0.35">
      <c r="A98" s="1">
        <v>254</v>
      </c>
      <c r="B98" s="1"/>
      <c r="C98" s="1"/>
      <c r="D98" s="1">
        <v>0</v>
      </c>
    </row>
    <row r="99" spans="1:4" x14ac:dyDescent="0.35">
      <c r="A99" s="1">
        <v>398</v>
      </c>
      <c r="B99" s="1"/>
      <c r="C99" s="1"/>
      <c r="D99" s="1">
        <v>0</v>
      </c>
    </row>
    <row r="100" spans="1:4" x14ac:dyDescent="0.35">
      <c r="A100" s="1">
        <v>398</v>
      </c>
      <c r="B100" s="1"/>
      <c r="C100" s="1"/>
      <c r="D100" s="1">
        <v>0</v>
      </c>
    </row>
    <row r="101" spans="1:4" x14ac:dyDescent="0.35">
      <c r="A101" s="1">
        <v>398</v>
      </c>
      <c r="B101" s="1"/>
      <c r="C101" s="1"/>
      <c r="D101" s="1">
        <v>0</v>
      </c>
    </row>
    <row r="102" spans="1:4" x14ac:dyDescent="0.35">
      <c r="A102" s="1">
        <v>189</v>
      </c>
      <c r="B102" s="1"/>
      <c r="C102" s="1"/>
      <c r="D102" s="1">
        <v>0</v>
      </c>
    </row>
    <row r="103" spans="1:4" x14ac:dyDescent="0.35">
      <c r="A103" s="1">
        <v>326</v>
      </c>
      <c r="B103" s="1"/>
      <c r="C103" s="1"/>
      <c r="D103" s="1">
        <v>0</v>
      </c>
    </row>
    <row r="104" spans="1:4" x14ac:dyDescent="0.35">
      <c r="A104" s="1">
        <v>332</v>
      </c>
      <c r="B104" s="1"/>
      <c r="C104" s="1"/>
      <c r="D104" s="1">
        <v>0</v>
      </c>
    </row>
    <row r="105" spans="1:4" x14ac:dyDescent="0.35">
      <c r="A105" s="1">
        <v>236</v>
      </c>
      <c r="B105" s="1"/>
      <c r="C105" s="1"/>
      <c r="D105" s="1">
        <v>0</v>
      </c>
    </row>
    <row r="106" spans="1:4" x14ac:dyDescent="0.35">
      <c r="A106" s="1">
        <v>236</v>
      </c>
      <c r="B106" s="1"/>
      <c r="C106" s="1"/>
      <c r="D106" s="1">
        <v>0</v>
      </c>
    </row>
    <row r="107" spans="1:4" x14ac:dyDescent="0.35">
      <c r="A107" s="1">
        <v>221</v>
      </c>
      <c r="B107" s="1"/>
      <c r="C107" s="1"/>
      <c r="D107" s="1">
        <v>0</v>
      </c>
    </row>
    <row r="108" spans="1:4" x14ac:dyDescent="0.35">
      <c r="A108" s="1">
        <v>221</v>
      </c>
      <c r="B108" s="1"/>
      <c r="C108" s="1"/>
      <c r="D108" s="1">
        <v>0</v>
      </c>
    </row>
    <row r="109" spans="1:4" x14ac:dyDescent="0.35">
      <c r="A109" s="1">
        <v>214</v>
      </c>
      <c r="B109" s="1"/>
      <c r="C109" s="1"/>
      <c r="D109" s="1">
        <v>0</v>
      </c>
    </row>
    <row r="110" spans="1:4" x14ac:dyDescent="0.35">
      <c r="A110" s="1">
        <v>221</v>
      </c>
      <c r="B110" s="1"/>
      <c r="C110" s="1"/>
      <c r="D110" s="1">
        <v>0</v>
      </c>
    </row>
    <row r="111" spans="1:4" x14ac:dyDescent="0.35">
      <c r="A111" s="1">
        <v>240</v>
      </c>
      <c r="B111" s="1"/>
      <c r="C111" s="1"/>
      <c r="D111" s="1">
        <v>0</v>
      </c>
    </row>
    <row r="112" spans="1:4" x14ac:dyDescent="0.35">
      <c r="A112" s="1">
        <v>232</v>
      </c>
      <c r="B112" s="1"/>
      <c r="C112" s="1"/>
      <c r="D112" s="1">
        <v>0</v>
      </c>
    </row>
    <row r="113" spans="1:4" x14ac:dyDescent="0.35">
      <c r="A113" s="1">
        <v>261</v>
      </c>
      <c r="B113" s="1"/>
      <c r="C113" s="1"/>
      <c r="D113" s="1">
        <v>0</v>
      </c>
    </row>
    <row r="114" spans="1:4" x14ac:dyDescent="0.35">
      <c r="A114" s="1">
        <v>215</v>
      </c>
      <c r="B114" s="1"/>
      <c r="C114" s="1"/>
      <c r="D114" s="1">
        <v>0</v>
      </c>
    </row>
    <row r="115" spans="1:4" x14ac:dyDescent="0.35">
      <c r="A115" s="1">
        <v>215</v>
      </c>
      <c r="B115" s="1"/>
      <c r="C115" s="1"/>
      <c r="D115" s="1">
        <v>0</v>
      </c>
    </row>
    <row r="116" spans="1:4" x14ac:dyDescent="0.35">
      <c r="A116" s="1">
        <v>215</v>
      </c>
      <c r="B116" s="1"/>
      <c r="C116" s="1"/>
      <c r="D116" s="1">
        <v>0</v>
      </c>
    </row>
    <row r="117" spans="1:4" x14ac:dyDescent="0.35">
      <c r="A117" s="1">
        <v>215</v>
      </c>
      <c r="B117" s="1"/>
      <c r="C117" s="1"/>
      <c r="D117" s="1">
        <v>0</v>
      </c>
    </row>
    <row r="118" spans="1:4" x14ac:dyDescent="0.35">
      <c r="A118" s="1">
        <v>215</v>
      </c>
      <c r="B118" s="1"/>
      <c r="C118" s="1"/>
      <c r="D118" s="1">
        <v>0</v>
      </c>
    </row>
    <row r="119" spans="1:4" x14ac:dyDescent="0.35">
      <c r="A119" s="1">
        <v>215</v>
      </c>
      <c r="B119" s="1"/>
      <c r="C119" s="1"/>
      <c r="D119" s="1">
        <v>0</v>
      </c>
    </row>
    <row r="120" spans="1:4" x14ac:dyDescent="0.35">
      <c r="A120" s="1">
        <v>223</v>
      </c>
      <c r="B120" s="1"/>
      <c r="C120" s="1"/>
      <c r="D120" s="1">
        <v>0</v>
      </c>
    </row>
    <row r="121" spans="1:4" x14ac:dyDescent="0.35">
      <c r="A121" s="1">
        <v>265</v>
      </c>
      <c r="B121" s="1"/>
      <c r="C121" s="1"/>
      <c r="D121" s="1">
        <v>0</v>
      </c>
    </row>
    <row r="122" spans="1:4" x14ac:dyDescent="0.35">
      <c r="A122" s="1">
        <v>265</v>
      </c>
      <c r="B122" s="1"/>
      <c r="C122" s="1"/>
      <c r="D122" s="1">
        <v>0</v>
      </c>
    </row>
    <row r="123" spans="1:4" x14ac:dyDescent="0.35">
      <c r="A123" s="1">
        <v>251</v>
      </c>
      <c r="B123" s="1"/>
      <c r="C123" s="1"/>
      <c r="D123" s="1">
        <v>0</v>
      </c>
    </row>
    <row r="124" spans="1:4" x14ac:dyDescent="0.35">
      <c r="A124" s="1">
        <v>211</v>
      </c>
      <c r="B124" s="1"/>
      <c r="C124" s="1"/>
      <c r="D124" s="1">
        <v>0</v>
      </c>
    </row>
    <row r="125" spans="1:4" x14ac:dyDescent="0.35">
      <c r="A125" s="1">
        <v>193</v>
      </c>
      <c r="B125" s="1"/>
      <c r="C125" s="1"/>
      <c r="D125" s="1">
        <v>0</v>
      </c>
    </row>
    <row r="126" spans="1:4" x14ac:dyDescent="0.35">
      <c r="A126" s="1">
        <v>269</v>
      </c>
      <c r="B126" s="1"/>
      <c r="C126" s="1"/>
      <c r="D126" s="1">
        <v>0</v>
      </c>
    </row>
    <row r="127" spans="1:4" x14ac:dyDescent="0.35">
      <c r="A127" s="1">
        <v>269</v>
      </c>
      <c r="B127" s="1"/>
      <c r="C127" s="1"/>
      <c r="D127" s="1">
        <v>0</v>
      </c>
    </row>
    <row r="128" spans="1:4" x14ac:dyDescent="0.35">
      <c r="A128" s="1">
        <v>192</v>
      </c>
      <c r="B128" s="1"/>
      <c r="C128" s="1"/>
      <c r="D128" s="1">
        <v>0</v>
      </c>
    </row>
    <row r="129" spans="1:4" x14ac:dyDescent="0.35">
      <c r="A129" s="1">
        <v>198</v>
      </c>
      <c r="B129" s="1"/>
      <c r="C129" s="1"/>
      <c r="D129" s="1">
        <v>0</v>
      </c>
    </row>
    <row r="130" spans="1:4" x14ac:dyDescent="0.35">
      <c r="A130" s="1">
        <v>324</v>
      </c>
      <c r="B130" s="1"/>
      <c r="C130" s="1"/>
      <c r="D130" s="1">
        <v>0</v>
      </c>
    </row>
    <row r="131" spans="1:4" x14ac:dyDescent="0.35">
      <c r="A131" s="1">
        <v>88</v>
      </c>
      <c r="B131" s="1"/>
      <c r="C131" s="1"/>
      <c r="D131" s="1"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4B2C0-3684-4713-A017-59FCDE50DDDC}">
  <dimension ref="A1:D42"/>
  <sheetViews>
    <sheetView workbookViewId="0">
      <selection activeCell="B24" sqref="B24"/>
    </sheetView>
  </sheetViews>
  <sheetFormatPr baseColWidth="10" defaultRowHeight="14.5" x14ac:dyDescent="0.35"/>
  <sheetData>
    <row r="1" spans="1:4" x14ac:dyDescent="0.35">
      <c r="A1" s="2" t="s">
        <v>35</v>
      </c>
      <c r="B1" s="2" t="s">
        <v>36</v>
      </c>
      <c r="C1" s="2" t="s">
        <v>37</v>
      </c>
      <c r="D1" s="2" t="s">
        <v>38</v>
      </c>
    </row>
    <row r="2" spans="1:4" x14ac:dyDescent="0.35">
      <c r="A2" s="1">
        <v>19</v>
      </c>
      <c r="B2" s="1">
        <v>1</v>
      </c>
      <c r="C2" s="1"/>
      <c r="D2" s="1"/>
    </row>
    <row r="3" spans="1:4" x14ac:dyDescent="0.35">
      <c r="A3" s="1">
        <v>21</v>
      </c>
      <c r="B3" s="1">
        <v>1</v>
      </c>
      <c r="C3" s="1"/>
      <c r="D3" s="1"/>
    </row>
    <row r="4" spans="1:4" x14ac:dyDescent="0.35">
      <c r="A4" s="1">
        <v>21</v>
      </c>
      <c r="B4" s="1">
        <v>1</v>
      </c>
      <c r="C4" s="1"/>
      <c r="D4" s="1"/>
    </row>
    <row r="5" spans="1:4" x14ac:dyDescent="0.35">
      <c r="A5" s="1">
        <v>18</v>
      </c>
      <c r="B5" s="1">
        <v>1</v>
      </c>
      <c r="C5" s="1"/>
      <c r="D5" s="1"/>
    </row>
    <row r="6" spans="1:4" x14ac:dyDescent="0.35">
      <c r="A6" s="1">
        <v>18</v>
      </c>
      <c r="B6" s="1">
        <v>1</v>
      </c>
      <c r="C6" s="1"/>
      <c r="D6" s="1"/>
    </row>
    <row r="7" spans="1:4" x14ac:dyDescent="0.35">
      <c r="A7" s="1">
        <v>20</v>
      </c>
      <c r="B7" s="1">
        <v>1</v>
      </c>
      <c r="C7" s="1"/>
      <c r="D7" s="1"/>
    </row>
    <row r="8" spans="1:4" x14ac:dyDescent="0.35">
      <c r="A8" s="1">
        <v>20</v>
      </c>
      <c r="B8" s="1">
        <v>1</v>
      </c>
      <c r="C8" s="1"/>
      <c r="D8" s="1"/>
    </row>
    <row r="9" spans="1:4" x14ac:dyDescent="0.35">
      <c r="A9" s="1">
        <v>21</v>
      </c>
      <c r="B9" s="1">
        <v>1</v>
      </c>
      <c r="C9" s="1"/>
      <c r="D9" s="1"/>
    </row>
    <row r="10" spans="1:4" x14ac:dyDescent="0.35">
      <c r="A10" s="1">
        <v>20</v>
      </c>
      <c r="B10" s="1">
        <v>1</v>
      </c>
      <c r="C10" s="1"/>
      <c r="D10" s="1"/>
    </row>
    <row r="11" spans="1:4" x14ac:dyDescent="0.35">
      <c r="A11" s="1">
        <v>19</v>
      </c>
      <c r="B11" s="1">
        <v>1</v>
      </c>
      <c r="C11" s="1"/>
      <c r="D11" s="1"/>
    </row>
    <row r="12" spans="1:4" x14ac:dyDescent="0.35">
      <c r="A12" s="1">
        <v>17</v>
      </c>
      <c r="B12" s="1">
        <v>1</v>
      </c>
      <c r="C12" s="1"/>
      <c r="D12" s="1"/>
    </row>
    <row r="13" spans="1:4" x14ac:dyDescent="0.35">
      <c r="A13" s="1">
        <v>17</v>
      </c>
      <c r="B13" s="1">
        <v>1</v>
      </c>
      <c r="C13" s="1"/>
      <c r="D13" s="1"/>
    </row>
    <row r="14" spans="1:4" x14ac:dyDescent="0.35">
      <c r="A14" s="1">
        <v>21</v>
      </c>
      <c r="B14" s="1">
        <v>1</v>
      </c>
      <c r="C14" s="1"/>
      <c r="D14" s="1"/>
    </row>
    <row r="15" spans="1:4" x14ac:dyDescent="0.35">
      <c r="A15" s="1">
        <v>18</v>
      </c>
      <c r="B15" s="1">
        <v>1</v>
      </c>
      <c r="C15" s="1"/>
      <c r="D15" s="1"/>
    </row>
    <row r="16" spans="1:4" x14ac:dyDescent="0.35">
      <c r="A16" s="1">
        <v>18</v>
      </c>
      <c r="B16" s="1">
        <v>1</v>
      </c>
      <c r="C16" s="1"/>
      <c r="D16" s="1"/>
    </row>
    <row r="17" spans="1:4" x14ac:dyDescent="0.35">
      <c r="A17" s="1">
        <v>561</v>
      </c>
      <c r="B17" s="1"/>
      <c r="C17" s="1">
        <v>0</v>
      </c>
      <c r="D17" s="1"/>
    </row>
    <row r="18" spans="1:4" x14ac:dyDescent="0.35">
      <c r="A18" s="1">
        <v>561</v>
      </c>
      <c r="B18" s="1"/>
      <c r="C18" s="1">
        <v>0</v>
      </c>
      <c r="D18" s="1"/>
    </row>
    <row r="19" spans="1:4" x14ac:dyDescent="0.35">
      <c r="A19" s="1">
        <v>419</v>
      </c>
      <c r="B19" s="1"/>
      <c r="C19" s="1">
        <v>1</v>
      </c>
      <c r="D19" s="1"/>
    </row>
    <row r="20" spans="1:4" x14ac:dyDescent="0.35">
      <c r="A20" s="1">
        <v>217</v>
      </c>
      <c r="B20" s="1"/>
      <c r="C20" s="1">
        <v>1</v>
      </c>
      <c r="D20" s="1"/>
    </row>
    <row r="21" spans="1:4" x14ac:dyDescent="0.35">
      <c r="A21" s="1">
        <v>399</v>
      </c>
      <c r="B21" s="1"/>
      <c r="C21" s="1">
        <v>1</v>
      </c>
      <c r="D21" s="1"/>
    </row>
    <row r="22" spans="1:4" x14ac:dyDescent="0.35">
      <c r="A22" s="1">
        <v>436</v>
      </c>
      <c r="B22" s="1"/>
      <c r="C22" s="1">
        <v>0</v>
      </c>
      <c r="D22" s="1"/>
    </row>
    <row r="23" spans="1:4" x14ac:dyDescent="0.35">
      <c r="A23" s="1">
        <v>436</v>
      </c>
      <c r="B23" s="1"/>
      <c r="C23" s="1">
        <v>0</v>
      </c>
      <c r="D23" s="1"/>
    </row>
    <row r="24" spans="1:4" x14ac:dyDescent="0.35">
      <c r="A24" s="1">
        <v>393</v>
      </c>
      <c r="B24" s="1"/>
      <c r="C24" s="1">
        <v>1</v>
      </c>
      <c r="D24" s="1"/>
    </row>
    <row r="25" spans="1:4" x14ac:dyDescent="0.35">
      <c r="A25" s="1">
        <v>436</v>
      </c>
      <c r="B25" s="1"/>
      <c r="C25" s="1">
        <v>0</v>
      </c>
      <c r="D25" s="1"/>
    </row>
    <row r="26" spans="1:4" x14ac:dyDescent="0.35">
      <c r="A26" s="1">
        <v>436</v>
      </c>
      <c r="B26" s="1"/>
      <c r="C26" s="1">
        <v>0</v>
      </c>
      <c r="D26" s="1"/>
    </row>
    <row r="27" spans="1:4" x14ac:dyDescent="0.35">
      <c r="A27" s="1">
        <v>55</v>
      </c>
      <c r="B27" s="1"/>
      <c r="C27" s="1"/>
      <c r="D27" s="1">
        <v>1</v>
      </c>
    </row>
    <row r="28" spans="1:4" x14ac:dyDescent="0.35">
      <c r="A28" s="1">
        <v>67</v>
      </c>
      <c r="B28" s="1"/>
      <c r="C28" s="1"/>
      <c r="D28" s="1">
        <v>1</v>
      </c>
    </row>
    <row r="29" spans="1:4" x14ac:dyDescent="0.35">
      <c r="A29" s="1">
        <v>34</v>
      </c>
      <c r="B29" s="1"/>
      <c r="C29" s="1"/>
      <c r="D29" s="1">
        <v>1</v>
      </c>
    </row>
    <row r="30" spans="1:4" x14ac:dyDescent="0.35">
      <c r="A30" s="1">
        <v>52</v>
      </c>
      <c r="B30" s="1"/>
      <c r="C30" s="1"/>
      <c r="D30" s="1">
        <v>1</v>
      </c>
    </row>
    <row r="31" spans="1:4" x14ac:dyDescent="0.35">
      <c r="A31" s="1">
        <v>46</v>
      </c>
      <c r="B31" s="1"/>
      <c r="C31" s="1"/>
      <c r="D31" s="1">
        <v>1</v>
      </c>
    </row>
    <row r="32" spans="1:4" x14ac:dyDescent="0.35">
      <c r="A32" s="1">
        <v>54</v>
      </c>
      <c r="B32" s="1"/>
      <c r="C32" s="1"/>
      <c r="D32" s="1">
        <v>1</v>
      </c>
    </row>
    <row r="33" spans="1:4" x14ac:dyDescent="0.35">
      <c r="A33" s="1">
        <v>43</v>
      </c>
      <c r="B33" s="1"/>
      <c r="C33" s="1"/>
      <c r="D33" s="1">
        <v>1</v>
      </c>
    </row>
    <row r="34" spans="1:4" x14ac:dyDescent="0.35">
      <c r="A34" s="1">
        <v>43</v>
      </c>
      <c r="B34" s="1"/>
      <c r="C34" s="1"/>
      <c r="D34" s="1">
        <v>1</v>
      </c>
    </row>
    <row r="35" spans="1:4" x14ac:dyDescent="0.35">
      <c r="A35" s="1">
        <v>53</v>
      </c>
      <c r="B35" s="1"/>
      <c r="C35" s="1"/>
      <c r="D35" s="1">
        <v>1</v>
      </c>
    </row>
    <row r="36" spans="1:4" x14ac:dyDescent="0.35">
      <c r="A36" s="1">
        <v>53</v>
      </c>
      <c r="B36" s="1"/>
      <c r="C36" s="1"/>
      <c r="D36" s="1">
        <v>1</v>
      </c>
    </row>
    <row r="37" spans="1:4" x14ac:dyDescent="0.35">
      <c r="A37" s="1">
        <v>50</v>
      </c>
      <c r="B37" s="1"/>
      <c r="C37" s="1"/>
      <c r="D37" s="1">
        <v>1</v>
      </c>
    </row>
    <row r="38" spans="1:4" x14ac:dyDescent="0.35">
      <c r="A38" s="1">
        <v>62</v>
      </c>
      <c r="B38" s="1"/>
      <c r="C38" s="1"/>
      <c r="D38" s="1">
        <v>1</v>
      </c>
    </row>
    <row r="39" spans="1:4" x14ac:dyDescent="0.35">
      <c r="A39" s="1">
        <v>41</v>
      </c>
      <c r="B39" s="1"/>
      <c r="C39" s="1"/>
      <c r="D39" s="1">
        <v>1</v>
      </c>
    </row>
    <row r="40" spans="1:4" x14ac:dyDescent="0.35">
      <c r="A40" s="1">
        <v>51</v>
      </c>
      <c r="B40" s="1"/>
      <c r="C40" s="1"/>
      <c r="D40" s="1">
        <v>1</v>
      </c>
    </row>
    <row r="41" spans="1:4" x14ac:dyDescent="0.35">
      <c r="A41" s="1">
        <v>56</v>
      </c>
      <c r="B41" s="1"/>
      <c r="C41" s="1"/>
      <c r="D41" s="1">
        <v>1</v>
      </c>
    </row>
    <row r="42" spans="1:4" x14ac:dyDescent="0.35">
      <c r="A42" s="1">
        <v>53</v>
      </c>
      <c r="B42" s="1"/>
      <c r="C42" s="1"/>
      <c r="D42" s="1">
        <v>1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C1F5-A732-483D-8516-EC29EBEE8E07}">
  <dimension ref="A1:B23"/>
  <sheetViews>
    <sheetView workbookViewId="0">
      <selection activeCell="E9" sqref="E9"/>
    </sheetView>
  </sheetViews>
  <sheetFormatPr baseColWidth="10" defaultRowHeight="14.5" x14ac:dyDescent="0.35"/>
  <sheetData>
    <row r="1" spans="1:2" ht="16" x14ac:dyDescent="0.4">
      <c r="A1" s="33" t="s">
        <v>48</v>
      </c>
      <c r="B1" s="33" t="s">
        <v>67</v>
      </c>
    </row>
    <row r="2" spans="1:2" ht="16" x14ac:dyDescent="0.4">
      <c r="A2" s="33">
        <v>12.7916489036177</v>
      </c>
      <c r="B2" s="33" t="s">
        <v>87</v>
      </c>
    </row>
    <row r="3" spans="1:2" ht="16" x14ac:dyDescent="0.4">
      <c r="A3" s="33">
        <v>11.5924702191934</v>
      </c>
      <c r="B3" s="33" t="s">
        <v>87</v>
      </c>
    </row>
    <row r="4" spans="1:2" ht="16" x14ac:dyDescent="0.4">
      <c r="A4" s="33">
        <v>11.5836578491772</v>
      </c>
      <c r="B4" s="33" t="s">
        <v>87</v>
      </c>
    </row>
    <row r="5" spans="1:2" ht="16" x14ac:dyDescent="0.4">
      <c r="A5" s="33">
        <v>11.1685483360761</v>
      </c>
      <c r="B5" s="33" t="s">
        <v>87</v>
      </c>
    </row>
    <row r="6" spans="1:2" ht="16" x14ac:dyDescent="0.4">
      <c r="A6" s="33">
        <v>12.2692582294671</v>
      </c>
      <c r="B6" s="33" t="s">
        <v>87</v>
      </c>
    </row>
    <row r="7" spans="1:2" ht="16" x14ac:dyDescent="0.4">
      <c r="A7" s="33">
        <v>12.0801608994476</v>
      </c>
      <c r="B7" s="33" t="s">
        <v>87</v>
      </c>
    </row>
    <row r="8" spans="1:2" ht="16" x14ac:dyDescent="0.4">
      <c r="A8" s="33">
        <v>12.8676481279402</v>
      </c>
      <c r="B8" s="33" t="s">
        <v>87</v>
      </c>
    </row>
    <row r="9" spans="1:2" ht="16" x14ac:dyDescent="0.4">
      <c r="A9" s="33">
        <v>11.5061850052253</v>
      </c>
      <c r="B9" s="33" t="s">
        <v>87</v>
      </c>
    </row>
    <row r="10" spans="1:2" ht="16" x14ac:dyDescent="0.4">
      <c r="A10" s="33">
        <v>12.1980852928461</v>
      </c>
      <c r="B10" s="33" t="s">
        <v>87</v>
      </c>
    </row>
    <row r="11" spans="1:2" ht="16" x14ac:dyDescent="0.4">
      <c r="A11" s="33">
        <v>11.7268001772046</v>
      </c>
      <c r="B11" s="33" t="s">
        <v>87</v>
      </c>
    </row>
    <row r="12" spans="1:2" ht="16" x14ac:dyDescent="0.4">
      <c r="A12" s="33">
        <v>11.547707836023401</v>
      </c>
      <c r="B12" s="33" t="s">
        <v>87</v>
      </c>
    </row>
    <row r="13" spans="1:2" ht="16" x14ac:dyDescent="0.4">
      <c r="A13" s="33">
        <v>4.8863852380248396</v>
      </c>
      <c r="B13" s="33" t="s">
        <v>88</v>
      </c>
    </row>
    <row r="14" spans="1:2" ht="16" x14ac:dyDescent="0.4">
      <c r="A14" s="33">
        <v>3.0047597209335102</v>
      </c>
      <c r="B14" s="33" t="s">
        <v>88</v>
      </c>
    </row>
    <row r="15" spans="1:2" ht="16" x14ac:dyDescent="0.4">
      <c r="A15" s="33">
        <v>3.8663010647279399</v>
      </c>
      <c r="B15" s="33" t="s">
        <v>88</v>
      </c>
    </row>
    <row r="16" spans="1:2" ht="16" x14ac:dyDescent="0.4">
      <c r="A16" s="33">
        <v>3.0047597209335102</v>
      </c>
      <c r="B16" s="33" t="s">
        <v>88</v>
      </c>
    </row>
    <row r="17" spans="1:2" ht="16" x14ac:dyDescent="0.4">
      <c r="A17" s="33">
        <v>4.2094686441614</v>
      </c>
      <c r="B17" s="33" t="s">
        <v>88</v>
      </c>
    </row>
    <row r="18" spans="1:2" ht="16" x14ac:dyDescent="0.4">
      <c r="A18" s="33">
        <v>4.3747580286419403</v>
      </c>
      <c r="B18" s="33" t="s">
        <v>88</v>
      </c>
    </row>
    <row r="19" spans="1:2" ht="16" x14ac:dyDescent="0.4">
      <c r="A19" s="33">
        <v>4.8287430625933103</v>
      </c>
      <c r="B19" s="33" t="s">
        <v>88</v>
      </c>
    </row>
    <row r="20" spans="1:2" ht="16" x14ac:dyDescent="0.4">
      <c r="A20" s="33">
        <v>4.0889900595122999</v>
      </c>
      <c r="B20" s="33" t="s">
        <v>88</v>
      </c>
    </row>
    <row r="21" spans="1:2" ht="16" x14ac:dyDescent="0.4">
      <c r="A21" s="33">
        <v>3.8821470275971701</v>
      </c>
      <c r="B21" s="33" t="s">
        <v>88</v>
      </c>
    </row>
    <row r="22" spans="1:2" ht="16" x14ac:dyDescent="0.4">
      <c r="A22" s="33">
        <v>3.8450603538391701</v>
      </c>
      <c r="B22" s="33" t="s">
        <v>88</v>
      </c>
    </row>
    <row r="23" spans="1:2" ht="16" x14ac:dyDescent="0.4">
      <c r="A23" s="33">
        <v>4.26137839685234</v>
      </c>
      <c r="B23" s="33" t="s">
        <v>88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36ADC-74DB-40C0-8836-6AF938C2A99E}">
  <dimension ref="A1:F23"/>
  <sheetViews>
    <sheetView workbookViewId="0">
      <selection activeCell="G16" sqref="G16"/>
    </sheetView>
  </sheetViews>
  <sheetFormatPr baseColWidth="10" defaultRowHeight="14.5" x14ac:dyDescent="0.35"/>
  <sheetData>
    <row r="1" spans="1:6" ht="16" x14ac:dyDescent="0.4">
      <c r="A1" s="34" t="s">
        <v>89</v>
      </c>
      <c r="B1" s="34" t="s">
        <v>90</v>
      </c>
      <c r="C1" s="34" t="s">
        <v>91</v>
      </c>
      <c r="D1" s="34" t="s">
        <v>92</v>
      </c>
      <c r="E1" s="34" t="s">
        <v>93</v>
      </c>
      <c r="F1" s="34" t="s">
        <v>67</v>
      </c>
    </row>
    <row r="2" spans="1:6" ht="16" x14ac:dyDescent="0.4">
      <c r="A2" s="34">
        <v>14.3925156848005</v>
      </c>
      <c r="B2" s="34">
        <v>12.5295072276491</v>
      </c>
      <c r="C2" s="34">
        <v>15.4239286953215</v>
      </c>
      <c r="D2" s="34">
        <v>13.4827795844691</v>
      </c>
      <c r="E2" s="34">
        <v>13.3833776879071</v>
      </c>
      <c r="F2" s="34" t="s">
        <v>87</v>
      </c>
    </row>
    <row r="3" spans="1:6" ht="16" x14ac:dyDescent="0.4">
      <c r="A3" s="34">
        <v>13.5267782002699</v>
      </c>
      <c r="B3" s="34">
        <v>11.5950691292302</v>
      </c>
      <c r="C3" s="34">
        <v>14.225776468063801</v>
      </c>
      <c r="D3" s="34">
        <v>12.5984921301696</v>
      </c>
      <c r="E3" s="34">
        <v>12.6550157610731</v>
      </c>
      <c r="F3" s="34" t="s">
        <v>87</v>
      </c>
    </row>
    <row r="4" spans="1:6" ht="16" x14ac:dyDescent="0.4">
      <c r="A4" s="34">
        <v>12.675141324850101</v>
      </c>
      <c r="B4" s="34">
        <v>10.8028803525571</v>
      </c>
      <c r="C4" s="34">
        <v>15.1331658344321</v>
      </c>
      <c r="D4" s="34">
        <v>11.7518507096341</v>
      </c>
      <c r="E4" s="34">
        <v>11.897250321418801</v>
      </c>
      <c r="F4" s="34" t="s">
        <v>87</v>
      </c>
    </row>
    <row r="5" spans="1:6" ht="16" x14ac:dyDescent="0.4">
      <c r="A5" s="34">
        <v>12.351493286444899</v>
      </c>
      <c r="B5" s="34">
        <v>10.3144442453327</v>
      </c>
      <c r="C5" s="34">
        <v>15.0263076681003</v>
      </c>
      <c r="D5" s="34">
        <v>11.6902936862313</v>
      </c>
      <c r="E5" s="34">
        <v>11.738726068912699</v>
      </c>
      <c r="F5" s="34" t="s">
        <v>87</v>
      </c>
    </row>
    <row r="6" spans="1:6" ht="16" x14ac:dyDescent="0.4">
      <c r="A6" s="34">
        <v>12.994869905434101</v>
      </c>
      <c r="B6" s="34">
        <v>12.056820027590399</v>
      </c>
      <c r="C6" s="34">
        <v>15.541667474421001</v>
      </c>
      <c r="D6" s="34">
        <v>12.9596489922044</v>
      </c>
      <c r="E6" s="34">
        <v>12.8367561781959</v>
      </c>
      <c r="F6" s="34" t="s">
        <v>87</v>
      </c>
    </row>
    <row r="7" spans="1:6" ht="16" x14ac:dyDescent="0.4">
      <c r="A7" s="34">
        <v>12.357907092985901</v>
      </c>
      <c r="B7" s="34">
        <v>11.093296990519001</v>
      </c>
      <c r="C7" s="34">
        <v>15.138689364744399</v>
      </c>
      <c r="D7" s="34">
        <v>12.0176154625139</v>
      </c>
      <c r="E7" s="34">
        <v>12.3119588002805</v>
      </c>
      <c r="F7" s="34" t="s">
        <v>87</v>
      </c>
    </row>
    <row r="8" spans="1:6" ht="16" x14ac:dyDescent="0.4">
      <c r="A8" s="34">
        <v>12.3114682525612</v>
      </c>
      <c r="B8" s="34">
        <v>12.5543571300827</v>
      </c>
      <c r="C8" s="34">
        <v>16.2289015089932</v>
      </c>
      <c r="D8" s="34">
        <v>13.107811301700901</v>
      </c>
      <c r="E8" s="34">
        <v>14.385267983912</v>
      </c>
      <c r="F8" s="34" t="s">
        <v>87</v>
      </c>
    </row>
    <row r="9" spans="1:6" ht="16" x14ac:dyDescent="0.4">
      <c r="A9" s="34">
        <v>12.8818802374171</v>
      </c>
      <c r="B9" s="34">
        <v>11.019894964486401</v>
      </c>
      <c r="C9" s="34">
        <v>14.4580168559842</v>
      </c>
      <c r="D9" s="34">
        <v>11.817691047503899</v>
      </c>
      <c r="E9" s="34">
        <v>12.3420089611776</v>
      </c>
      <c r="F9" s="34" t="s">
        <v>87</v>
      </c>
    </row>
    <row r="10" spans="1:6" ht="16" x14ac:dyDescent="0.4">
      <c r="A10" s="34">
        <v>12.9429269198375</v>
      </c>
      <c r="B10" s="34">
        <v>11.201763628379201</v>
      </c>
      <c r="C10" s="34">
        <v>14.796037606539199</v>
      </c>
      <c r="D10" s="34">
        <v>11.885924979607299</v>
      </c>
      <c r="E10" s="34">
        <v>12.852306785919099</v>
      </c>
      <c r="F10" s="34" t="s">
        <v>87</v>
      </c>
    </row>
    <row r="11" spans="1:6" ht="16" x14ac:dyDescent="0.4">
      <c r="A11" s="34">
        <v>13.591650957380701</v>
      </c>
      <c r="B11" s="34">
        <v>11.3692608038661</v>
      </c>
      <c r="C11" s="34">
        <v>14.7760752307377</v>
      </c>
      <c r="D11" s="34">
        <v>12.4344326310953</v>
      </c>
      <c r="E11" s="34">
        <v>12.291715063147301</v>
      </c>
      <c r="F11" s="34" t="s">
        <v>87</v>
      </c>
    </row>
    <row r="12" spans="1:6" ht="16" x14ac:dyDescent="0.4">
      <c r="A12" s="34">
        <v>13.6182395817141</v>
      </c>
      <c r="B12" s="34">
        <v>11.430241103473699</v>
      </c>
      <c r="C12" s="34">
        <v>14.687109273686801</v>
      </c>
      <c r="D12" s="34">
        <v>12.3437729485692</v>
      </c>
      <c r="E12" s="34">
        <v>12.3018034809242</v>
      </c>
      <c r="F12" s="34" t="s">
        <v>87</v>
      </c>
    </row>
    <row r="13" spans="1:6" ht="16" x14ac:dyDescent="0.4">
      <c r="A13" s="34">
        <v>15.5174280278887</v>
      </c>
      <c r="B13" s="34">
        <v>13.551163170393499</v>
      </c>
      <c r="C13" s="34">
        <v>15.818490717494599</v>
      </c>
      <c r="D13" s="34">
        <v>14.744410335668899</v>
      </c>
      <c r="E13" s="34">
        <v>13.601322821581199</v>
      </c>
      <c r="F13" s="34" t="s">
        <v>88</v>
      </c>
    </row>
    <row r="14" spans="1:6" ht="16" x14ac:dyDescent="0.4">
      <c r="A14" s="34">
        <v>15.1537811385639</v>
      </c>
      <c r="B14" s="34">
        <v>13.093557754103699</v>
      </c>
      <c r="C14" s="34">
        <v>15.809552840869101</v>
      </c>
      <c r="D14" s="34">
        <v>14.5946536531651</v>
      </c>
      <c r="E14" s="34">
        <v>13.3321288240636</v>
      </c>
      <c r="F14" s="34" t="s">
        <v>88</v>
      </c>
    </row>
    <row r="15" spans="1:6" ht="16" x14ac:dyDescent="0.4">
      <c r="A15" s="34">
        <v>15.1510548109119</v>
      </c>
      <c r="B15" s="34">
        <v>12.974132637411399</v>
      </c>
      <c r="C15" s="34">
        <v>15.6676349026735</v>
      </c>
      <c r="D15" s="34">
        <v>14.577031680185</v>
      </c>
      <c r="E15" s="34">
        <v>13.226802910317501</v>
      </c>
      <c r="F15" s="34" t="s">
        <v>88</v>
      </c>
    </row>
    <row r="16" spans="1:6" ht="16" x14ac:dyDescent="0.4">
      <c r="A16" s="34">
        <v>15.4982801480446</v>
      </c>
      <c r="B16" s="34">
        <v>13.0343384647752</v>
      </c>
      <c r="C16" s="34">
        <v>15.754623055888599</v>
      </c>
      <c r="D16" s="34">
        <v>14.8079400531832</v>
      </c>
      <c r="E16" s="34">
        <v>13.3329580348524</v>
      </c>
      <c r="F16" s="34" t="s">
        <v>88</v>
      </c>
    </row>
    <row r="17" spans="1:6" ht="16" x14ac:dyDescent="0.4">
      <c r="A17" s="34">
        <v>15.387133501565</v>
      </c>
      <c r="B17" s="34">
        <v>13.15153391854</v>
      </c>
      <c r="C17" s="34">
        <v>15.2016927665496</v>
      </c>
      <c r="D17" s="34">
        <v>14.830620798651401</v>
      </c>
      <c r="E17" s="34">
        <v>13.5019285634644</v>
      </c>
      <c r="F17" s="34" t="s">
        <v>88</v>
      </c>
    </row>
    <row r="18" spans="1:6" ht="16" x14ac:dyDescent="0.4">
      <c r="A18" s="34">
        <v>15.4541353324631</v>
      </c>
      <c r="B18" s="34">
        <v>13.6315765689082</v>
      </c>
      <c r="C18" s="34">
        <v>16.364794392113499</v>
      </c>
      <c r="D18" s="34">
        <v>15.2789545023922</v>
      </c>
      <c r="E18" s="34">
        <v>13.8757475467976</v>
      </c>
      <c r="F18" s="34" t="s">
        <v>88</v>
      </c>
    </row>
    <row r="19" spans="1:6" ht="16" x14ac:dyDescent="0.4">
      <c r="A19" s="34">
        <v>15.214131503207399</v>
      </c>
      <c r="B19" s="34">
        <v>13.0723948167287</v>
      </c>
      <c r="C19" s="34">
        <v>15.7636138864925</v>
      </c>
      <c r="D19" s="34">
        <v>14.214209367424701</v>
      </c>
      <c r="E19" s="34">
        <v>13.601887935010099</v>
      </c>
      <c r="F19" s="34" t="s">
        <v>88</v>
      </c>
    </row>
    <row r="20" spans="1:6" ht="16" x14ac:dyDescent="0.4">
      <c r="A20" s="34">
        <v>14.8063146857438</v>
      </c>
      <c r="B20" s="34">
        <v>12.980653949352201</v>
      </c>
      <c r="C20" s="34">
        <v>15.113471686606101</v>
      </c>
      <c r="D20" s="34">
        <v>13.781022680243399</v>
      </c>
      <c r="E20" s="34">
        <v>13.098441728336599</v>
      </c>
      <c r="F20" s="34" t="s">
        <v>88</v>
      </c>
    </row>
    <row r="21" spans="1:6" ht="16" x14ac:dyDescent="0.4">
      <c r="A21" s="34">
        <v>15.654756345900401</v>
      </c>
      <c r="B21" s="34">
        <v>13.766760251792499</v>
      </c>
      <c r="C21" s="34">
        <v>16.240646026191499</v>
      </c>
      <c r="D21" s="34">
        <v>15.0790746885859</v>
      </c>
      <c r="E21" s="34">
        <v>13.79205022531</v>
      </c>
      <c r="F21" s="34" t="s">
        <v>88</v>
      </c>
    </row>
    <row r="22" spans="1:6" ht="16" x14ac:dyDescent="0.4">
      <c r="A22" s="34">
        <v>15.246832057289501</v>
      </c>
      <c r="B22" s="34">
        <v>13.814133767392599</v>
      </c>
      <c r="C22" s="34">
        <v>16.107492085471101</v>
      </c>
      <c r="D22" s="34">
        <v>14.957888305023999</v>
      </c>
      <c r="E22" s="34">
        <v>13.6752689327163</v>
      </c>
      <c r="F22" s="34" t="s">
        <v>88</v>
      </c>
    </row>
    <row r="23" spans="1:6" ht="16" x14ac:dyDescent="0.4">
      <c r="A23" s="34">
        <v>15.483567555559601</v>
      </c>
      <c r="B23" s="34">
        <v>13.4596702580567</v>
      </c>
      <c r="C23" s="34">
        <v>16.1894876170144</v>
      </c>
      <c r="D23" s="34">
        <v>15.0670050991774</v>
      </c>
      <c r="E23" s="34">
        <v>13.7796872252756</v>
      </c>
      <c r="F23" s="34" t="s">
        <v>88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E24BF-1F14-4890-AE29-FE019D52B126}">
  <dimension ref="A1:C23"/>
  <sheetViews>
    <sheetView workbookViewId="0">
      <selection activeCell="E8" sqref="E8"/>
    </sheetView>
  </sheetViews>
  <sheetFormatPr baseColWidth="10" defaultRowHeight="14.5" x14ac:dyDescent="0.35"/>
  <sheetData>
    <row r="1" spans="1:3" ht="16" x14ac:dyDescent="0.4">
      <c r="A1" s="35" t="s">
        <v>94</v>
      </c>
      <c r="B1" s="35" t="s">
        <v>95</v>
      </c>
      <c r="C1" s="35" t="s">
        <v>67</v>
      </c>
    </row>
    <row r="2" spans="1:3" ht="16" x14ac:dyDescent="0.4">
      <c r="A2" s="35">
        <v>12.6903618406036</v>
      </c>
      <c r="B2" s="35">
        <v>11.690448433816201</v>
      </c>
      <c r="C2" s="35" t="s">
        <v>87</v>
      </c>
    </row>
    <row r="3" spans="1:3" ht="16" x14ac:dyDescent="0.4">
      <c r="A3" s="35">
        <v>11.8263672372345</v>
      </c>
      <c r="B3" s="35">
        <v>11.7368833073518</v>
      </c>
      <c r="C3" s="35" t="s">
        <v>87</v>
      </c>
    </row>
    <row r="4" spans="1:3" ht="16" x14ac:dyDescent="0.4">
      <c r="A4" s="35">
        <v>12.8458830245375</v>
      </c>
      <c r="B4" s="35">
        <v>11.566888420834999</v>
      </c>
      <c r="C4" s="35" t="s">
        <v>87</v>
      </c>
    </row>
    <row r="5" spans="1:3" ht="16" x14ac:dyDescent="0.4">
      <c r="A5" s="35">
        <v>12.924628237485001</v>
      </c>
      <c r="B5" s="35">
        <v>11.4195939289071</v>
      </c>
      <c r="C5" s="35" t="s">
        <v>87</v>
      </c>
    </row>
    <row r="6" spans="1:3" ht="16" x14ac:dyDescent="0.4">
      <c r="A6" s="35">
        <v>12.8137735104469</v>
      </c>
      <c r="B6" s="35">
        <v>11.706440204831299</v>
      </c>
      <c r="C6" s="35" t="s">
        <v>87</v>
      </c>
    </row>
    <row r="7" spans="1:3" ht="16" x14ac:dyDescent="0.4">
      <c r="A7" s="35">
        <v>12.7623135042514</v>
      </c>
      <c r="B7" s="35">
        <v>11.8659548464965</v>
      </c>
      <c r="C7" s="35" t="s">
        <v>87</v>
      </c>
    </row>
    <row r="8" spans="1:3" ht="16" x14ac:dyDescent="0.4">
      <c r="A8" s="35">
        <v>13.0336724563189</v>
      </c>
      <c r="B8" s="35">
        <v>12.1021823017331</v>
      </c>
      <c r="C8" s="35" t="s">
        <v>87</v>
      </c>
    </row>
    <row r="9" spans="1:3" ht="16" x14ac:dyDescent="0.4">
      <c r="A9" s="35">
        <v>12.7872002153008</v>
      </c>
      <c r="B9" s="35">
        <v>11.252623206367399</v>
      </c>
      <c r="C9" s="35" t="s">
        <v>87</v>
      </c>
    </row>
    <row r="10" spans="1:3" ht="16" x14ac:dyDescent="0.4">
      <c r="A10" s="35">
        <v>12.501199464536599</v>
      </c>
      <c r="B10" s="35">
        <v>11.820660122411899</v>
      </c>
      <c r="C10" s="35" t="s">
        <v>87</v>
      </c>
    </row>
    <row r="11" spans="1:3" ht="16" x14ac:dyDescent="0.4">
      <c r="A11" s="35">
        <v>12.865652012471401</v>
      </c>
      <c r="B11" s="35">
        <v>11.5168316961591</v>
      </c>
      <c r="C11" s="35" t="s">
        <v>87</v>
      </c>
    </row>
    <row r="12" spans="1:3" ht="16" x14ac:dyDescent="0.4">
      <c r="A12" s="35">
        <v>12.6259210500845</v>
      </c>
      <c r="B12" s="35">
        <v>11.3678443521947</v>
      </c>
      <c r="C12" s="35" t="s">
        <v>87</v>
      </c>
    </row>
    <row r="13" spans="1:3" ht="16" x14ac:dyDescent="0.4">
      <c r="A13" s="35">
        <v>9.8695602309706594</v>
      </c>
      <c r="B13" s="35">
        <v>11.430805900968</v>
      </c>
      <c r="C13" s="35" t="s">
        <v>88</v>
      </c>
    </row>
    <row r="14" spans="1:3" ht="16" x14ac:dyDescent="0.4">
      <c r="A14" s="35">
        <v>10.2594509891603</v>
      </c>
      <c r="B14" s="35">
        <v>11.6972133050844</v>
      </c>
      <c r="C14" s="35" t="s">
        <v>88</v>
      </c>
    </row>
    <row r="15" spans="1:3" ht="16" x14ac:dyDescent="0.4">
      <c r="A15" s="35">
        <v>10.157058887094101</v>
      </c>
      <c r="B15" s="35">
        <v>11.4382973748416</v>
      </c>
      <c r="C15" s="35" t="s">
        <v>88</v>
      </c>
    </row>
    <row r="16" spans="1:3" ht="16" x14ac:dyDescent="0.4">
      <c r="A16" s="35">
        <v>10.1850383822352</v>
      </c>
      <c r="B16" s="35">
        <v>11.183284731947101</v>
      </c>
      <c r="C16" s="35" t="s">
        <v>88</v>
      </c>
    </row>
    <row r="17" spans="1:3" ht="16" x14ac:dyDescent="0.4">
      <c r="A17" s="35">
        <v>9.7958875814830506</v>
      </c>
      <c r="B17" s="35">
        <v>10.991468891951699</v>
      </c>
      <c r="C17" s="35" t="s">
        <v>88</v>
      </c>
    </row>
    <row r="18" spans="1:3" ht="16" x14ac:dyDescent="0.4">
      <c r="A18" s="35">
        <v>10.3505866769077</v>
      </c>
      <c r="B18" s="35">
        <v>11.4660572783022</v>
      </c>
      <c r="C18" s="35" t="s">
        <v>88</v>
      </c>
    </row>
    <row r="19" spans="1:3" ht="16" x14ac:dyDescent="0.4">
      <c r="A19" s="35">
        <v>10.354897947654401</v>
      </c>
      <c r="B19" s="35">
        <v>11.3177369940946</v>
      </c>
      <c r="C19" s="35" t="s">
        <v>88</v>
      </c>
    </row>
    <row r="20" spans="1:3" ht="16" x14ac:dyDescent="0.4">
      <c r="A20" s="35">
        <v>10.170643450208701</v>
      </c>
      <c r="B20" s="35">
        <v>11.266476764896</v>
      </c>
      <c r="C20" s="35" t="s">
        <v>88</v>
      </c>
    </row>
    <row r="21" spans="1:3" ht="16" x14ac:dyDescent="0.4">
      <c r="A21" s="35">
        <v>10.566483312965101</v>
      </c>
      <c r="B21" s="35">
        <v>11.5257950352528</v>
      </c>
      <c r="C21" s="35" t="s">
        <v>88</v>
      </c>
    </row>
    <row r="22" spans="1:3" ht="16" x14ac:dyDescent="0.4">
      <c r="A22" s="35">
        <v>10.499684816939</v>
      </c>
      <c r="B22" s="35">
        <v>11.4323985504876</v>
      </c>
      <c r="C22" s="35" t="s">
        <v>88</v>
      </c>
    </row>
    <row r="23" spans="1:3" ht="16" x14ac:dyDescent="0.4">
      <c r="A23" s="35">
        <v>10.624151784532399</v>
      </c>
      <c r="B23" s="35">
        <v>11.2882430228867</v>
      </c>
      <c r="C23" s="35" t="s">
        <v>88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A6662-28FD-4E0E-A076-A1A27134B4D2}">
  <dimension ref="A1:D23"/>
  <sheetViews>
    <sheetView workbookViewId="0">
      <selection activeCell="G17" sqref="G17"/>
    </sheetView>
  </sheetViews>
  <sheetFormatPr baseColWidth="10" defaultRowHeight="14.5" x14ac:dyDescent="0.35"/>
  <sheetData>
    <row r="1" spans="1:4" ht="16" x14ac:dyDescent="0.4">
      <c r="A1" s="36" t="s">
        <v>96</v>
      </c>
      <c r="B1" s="36" t="s">
        <v>97</v>
      </c>
      <c r="C1" s="36" t="s">
        <v>98</v>
      </c>
      <c r="D1" s="36" t="s">
        <v>67</v>
      </c>
    </row>
    <row r="2" spans="1:4" ht="16" x14ac:dyDescent="0.4">
      <c r="A2" s="36">
        <v>13.670773816236499</v>
      </c>
      <c r="B2" s="36">
        <v>11.4472099291839</v>
      </c>
      <c r="C2" s="36">
        <v>10.0588512348283</v>
      </c>
      <c r="D2" s="36" t="s">
        <v>87</v>
      </c>
    </row>
    <row r="3" spans="1:4" ht="16" x14ac:dyDescent="0.4">
      <c r="A3" s="36">
        <v>12.296825301076</v>
      </c>
      <c r="B3" s="36">
        <v>11.0286127040102</v>
      </c>
      <c r="C3" s="36">
        <v>9.8483544312821891</v>
      </c>
      <c r="D3" s="36" t="s">
        <v>87</v>
      </c>
    </row>
    <row r="4" spans="1:4" ht="16" x14ac:dyDescent="0.4">
      <c r="A4" s="36">
        <v>12.2982250371925</v>
      </c>
      <c r="B4" s="36">
        <v>11.208007969829399</v>
      </c>
      <c r="C4" s="36">
        <v>9.9381367153513995</v>
      </c>
      <c r="D4" s="36" t="s">
        <v>87</v>
      </c>
    </row>
    <row r="5" spans="1:4" ht="16" x14ac:dyDescent="0.4">
      <c r="A5" s="36">
        <v>12.386440992116</v>
      </c>
      <c r="B5" s="36">
        <v>11.1040670671564</v>
      </c>
      <c r="C5" s="36">
        <v>9.8489663374398795</v>
      </c>
      <c r="D5" s="36" t="s">
        <v>87</v>
      </c>
    </row>
    <row r="6" spans="1:4" ht="16" x14ac:dyDescent="0.4">
      <c r="A6" s="36">
        <v>12.811265260856599</v>
      </c>
      <c r="B6" s="36">
        <v>11.381603783752899</v>
      </c>
      <c r="C6" s="36">
        <v>10.197852604697999</v>
      </c>
      <c r="D6" s="36" t="s">
        <v>87</v>
      </c>
    </row>
    <row r="7" spans="1:4" ht="16" x14ac:dyDescent="0.4">
      <c r="A7" s="36">
        <v>12.5426760872739</v>
      </c>
      <c r="B7" s="36">
        <v>11.4962613283968</v>
      </c>
      <c r="C7" s="36">
        <v>10.151635326744</v>
      </c>
      <c r="D7" s="36" t="s">
        <v>87</v>
      </c>
    </row>
    <row r="8" spans="1:4" ht="16" x14ac:dyDescent="0.4">
      <c r="A8" s="36">
        <v>14.489782572613001</v>
      </c>
      <c r="B8" s="36">
        <v>13.1037641512291</v>
      </c>
      <c r="C8" s="36">
        <v>10.469383586295301</v>
      </c>
      <c r="D8" s="36" t="s">
        <v>87</v>
      </c>
    </row>
    <row r="9" spans="1:4" ht="16" x14ac:dyDescent="0.4">
      <c r="A9" s="36">
        <v>12.447179731604701</v>
      </c>
      <c r="B9" s="36">
        <v>11.319515677709401</v>
      </c>
      <c r="C9" s="36">
        <v>9.6949550941500107</v>
      </c>
      <c r="D9" s="36" t="s">
        <v>87</v>
      </c>
    </row>
    <row r="10" spans="1:4" ht="16" x14ac:dyDescent="0.4">
      <c r="A10" s="36">
        <v>12.4823021578795</v>
      </c>
      <c r="B10" s="36">
        <v>11.808722631874501</v>
      </c>
      <c r="C10" s="36">
        <v>10.241422663905601</v>
      </c>
      <c r="D10" s="36" t="s">
        <v>87</v>
      </c>
    </row>
    <row r="11" spans="1:4" ht="16" x14ac:dyDescent="0.4">
      <c r="A11" s="36">
        <v>12.8331312921958</v>
      </c>
      <c r="B11" s="36">
        <v>11.149420643547399</v>
      </c>
      <c r="C11" s="36">
        <v>10.0319185883665</v>
      </c>
      <c r="D11" s="36" t="s">
        <v>87</v>
      </c>
    </row>
    <row r="12" spans="1:4" ht="16" x14ac:dyDescent="0.4">
      <c r="A12" s="36">
        <v>12.858299965332</v>
      </c>
      <c r="B12" s="36">
        <v>11.0318472772581</v>
      </c>
      <c r="C12" s="36">
        <v>9.7917999223146701</v>
      </c>
      <c r="D12" s="36" t="s">
        <v>87</v>
      </c>
    </row>
    <row r="13" spans="1:4" ht="16" x14ac:dyDescent="0.4">
      <c r="A13" s="36">
        <v>13.3962941040543</v>
      </c>
      <c r="B13" s="36">
        <v>11.873015399555801</v>
      </c>
      <c r="C13" s="36">
        <v>10.900092671511899</v>
      </c>
      <c r="D13" s="36" t="s">
        <v>88</v>
      </c>
    </row>
    <row r="14" spans="1:4" ht="16" x14ac:dyDescent="0.4">
      <c r="A14" s="36">
        <v>12.8451870753119</v>
      </c>
      <c r="B14" s="36">
        <v>11.7909112129493</v>
      </c>
      <c r="C14" s="36">
        <v>10.530851603512399</v>
      </c>
      <c r="D14" s="36" t="s">
        <v>88</v>
      </c>
    </row>
    <row r="15" spans="1:4" ht="16" x14ac:dyDescent="0.4">
      <c r="A15" s="36">
        <v>12.766057070976</v>
      </c>
      <c r="B15" s="36">
        <v>11.5210242458966</v>
      </c>
      <c r="C15" s="36">
        <v>10.057977110770899</v>
      </c>
      <c r="D15" s="36" t="s">
        <v>88</v>
      </c>
    </row>
    <row r="16" spans="1:4" ht="16" x14ac:dyDescent="0.4">
      <c r="A16" s="36">
        <v>12.907089031914699</v>
      </c>
      <c r="B16" s="36">
        <v>11.811670368713701</v>
      </c>
      <c r="C16" s="36">
        <v>10.365539600689599</v>
      </c>
      <c r="D16" s="36" t="s">
        <v>88</v>
      </c>
    </row>
    <row r="17" spans="1:4" ht="16" x14ac:dyDescent="0.4">
      <c r="A17" s="36">
        <v>13.3304739355259</v>
      </c>
      <c r="B17" s="36">
        <v>11.5120492508692</v>
      </c>
      <c r="C17" s="36">
        <v>10.5166301765887</v>
      </c>
      <c r="D17" s="36" t="s">
        <v>88</v>
      </c>
    </row>
    <row r="18" spans="1:4" ht="16" x14ac:dyDescent="0.4">
      <c r="A18" s="36">
        <v>13.358736158320401</v>
      </c>
      <c r="B18" s="36">
        <v>11.8669659393197</v>
      </c>
      <c r="C18" s="36">
        <v>10.5588516323298</v>
      </c>
      <c r="D18" s="36" t="s">
        <v>88</v>
      </c>
    </row>
    <row r="19" spans="1:4" ht="16" x14ac:dyDescent="0.4">
      <c r="A19" s="36">
        <v>13.3664466719123</v>
      </c>
      <c r="B19" s="36">
        <v>11.711095370949799</v>
      </c>
      <c r="C19" s="36">
        <v>10.7789480179111</v>
      </c>
      <c r="D19" s="36" t="s">
        <v>88</v>
      </c>
    </row>
    <row r="20" spans="1:4" ht="16" x14ac:dyDescent="0.4">
      <c r="A20" s="36">
        <v>13.0908459300211</v>
      </c>
      <c r="B20" s="36">
        <v>11.4796270149913</v>
      </c>
      <c r="C20" s="36">
        <v>10.873409627208099</v>
      </c>
      <c r="D20" s="36" t="s">
        <v>88</v>
      </c>
    </row>
    <row r="21" spans="1:4" ht="16" x14ac:dyDescent="0.4">
      <c r="A21" s="36">
        <v>13.08731282616</v>
      </c>
      <c r="B21" s="36">
        <v>12.0142087776716</v>
      </c>
      <c r="C21" s="36">
        <v>10.666791235398399</v>
      </c>
      <c r="D21" s="36" t="s">
        <v>88</v>
      </c>
    </row>
    <row r="22" spans="1:4" ht="16" x14ac:dyDescent="0.4">
      <c r="A22" s="36">
        <v>12.7039258376321</v>
      </c>
      <c r="B22" s="36">
        <v>11.916836814174401</v>
      </c>
      <c r="C22" s="36">
        <v>10.8229478641068</v>
      </c>
      <c r="D22" s="36" t="s">
        <v>88</v>
      </c>
    </row>
    <row r="23" spans="1:4" ht="16" x14ac:dyDescent="0.4">
      <c r="A23" s="36">
        <v>13.141910077961899</v>
      </c>
      <c r="B23" s="36">
        <v>11.550860844492499</v>
      </c>
      <c r="C23" s="36">
        <v>10.306531188869799</v>
      </c>
      <c r="D23" s="36" t="s">
        <v>88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7271-1D8D-4D20-A0CC-CDF06B3D0E6D}">
  <dimension ref="A1:BN15"/>
  <sheetViews>
    <sheetView workbookViewId="0">
      <selection activeCell="C26" sqref="C26"/>
    </sheetView>
  </sheetViews>
  <sheetFormatPr baseColWidth="10" defaultRowHeight="14.5" x14ac:dyDescent="0.35"/>
  <cols>
    <col min="1" max="1" width="10.90625" style="6"/>
  </cols>
  <sheetData>
    <row r="1" spans="1:66" s="6" customFormat="1" x14ac:dyDescent="0.35">
      <c r="A1" s="3" t="s">
        <v>23</v>
      </c>
      <c r="B1" s="51" t="s">
        <v>28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 t="s">
        <v>29</v>
      </c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</row>
    <row r="2" spans="1:66" x14ac:dyDescent="0.35">
      <c r="A2" s="9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/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/>
      <c r="AY2" s="1"/>
      <c r="AZ2" s="1">
        <v>0</v>
      </c>
      <c r="BA2" s="1">
        <v>0</v>
      </c>
      <c r="BB2" s="1">
        <v>0</v>
      </c>
      <c r="BC2" s="1"/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</row>
    <row r="3" spans="1:66" x14ac:dyDescent="0.35">
      <c r="A3" s="9">
        <v>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>
        <v>-14</v>
      </c>
      <c r="BA3" s="1">
        <v>-17</v>
      </c>
      <c r="BB3" s="1">
        <v>-22</v>
      </c>
      <c r="BC3" s="1"/>
      <c r="BD3" s="1">
        <v>-23</v>
      </c>
      <c r="BE3" s="1">
        <v>-26</v>
      </c>
      <c r="BF3" s="1">
        <v>-35</v>
      </c>
      <c r="BG3" s="1">
        <v>-37</v>
      </c>
      <c r="BH3" s="1">
        <v>-26</v>
      </c>
      <c r="BI3" s="1">
        <v>-22</v>
      </c>
      <c r="BJ3" s="1">
        <v>-34</v>
      </c>
      <c r="BK3" s="1">
        <v>-43</v>
      </c>
      <c r="BL3" s="1">
        <v>-29</v>
      </c>
      <c r="BM3" s="1">
        <v>-17</v>
      </c>
      <c r="BN3" s="1">
        <v>-28</v>
      </c>
    </row>
    <row r="4" spans="1:66" x14ac:dyDescent="0.35">
      <c r="A4" s="9">
        <v>5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>
        <v>-15.159944400000001</v>
      </c>
      <c r="AM4" s="1">
        <v>-12.8395586</v>
      </c>
      <c r="AN4" s="1">
        <v>-25.186246400000002</v>
      </c>
      <c r="AO4" s="1">
        <v>-41.873078999999997</v>
      </c>
      <c r="AP4" s="1">
        <v>-1.9612476400000001</v>
      </c>
      <c r="AQ4" s="1">
        <v>-14.848206100000001</v>
      </c>
      <c r="AR4" s="1">
        <v>-17.091114900000001</v>
      </c>
      <c r="AS4" s="1">
        <v>-16.082749400000001</v>
      </c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x14ac:dyDescent="0.35">
      <c r="A5" s="9">
        <v>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>
        <v>20</v>
      </c>
      <c r="AU5" s="1">
        <v>37</v>
      </c>
      <c r="AV5" s="1">
        <v>-12</v>
      </c>
      <c r="AW5" s="1">
        <v>33</v>
      </c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spans="1:66" x14ac:dyDescent="0.35">
      <c r="A6" s="9">
        <v>7</v>
      </c>
      <c r="B6" s="1">
        <v>41</v>
      </c>
      <c r="C6" s="1">
        <v>42</v>
      </c>
      <c r="D6" s="1">
        <v>23</v>
      </c>
      <c r="E6" s="1">
        <v>71</v>
      </c>
      <c r="F6" s="1">
        <v>-6</v>
      </c>
      <c r="G6" s="1">
        <v>-6</v>
      </c>
      <c r="H6" s="1">
        <v>45</v>
      </c>
      <c r="I6" s="1">
        <v>44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>
        <v>-16</v>
      </c>
      <c r="AE6" s="1">
        <v>13</v>
      </c>
      <c r="AF6" s="1">
        <v>-19</v>
      </c>
      <c r="AG6" s="1"/>
      <c r="AH6" s="1">
        <v>-2</v>
      </c>
      <c r="AI6" s="1">
        <v>23</v>
      </c>
      <c r="AJ6" s="1">
        <v>-29</v>
      </c>
      <c r="AK6" s="1">
        <v>-15</v>
      </c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pans="1:66" x14ac:dyDescent="0.35">
      <c r="A7" s="9">
        <v>8</v>
      </c>
      <c r="B7" s="1"/>
      <c r="C7" s="1"/>
      <c r="D7" s="1"/>
      <c r="E7" s="1"/>
      <c r="F7" s="1"/>
      <c r="G7" s="1"/>
      <c r="H7" s="1"/>
      <c r="I7" s="1"/>
      <c r="J7" s="1">
        <v>-2</v>
      </c>
      <c r="K7" s="1">
        <v>24</v>
      </c>
      <c r="L7" s="1">
        <v>-10</v>
      </c>
      <c r="M7" s="1">
        <v>27</v>
      </c>
      <c r="N7" s="1">
        <v>22</v>
      </c>
      <c r="O7" s="1">
        <v>25</v>
      </c>
      <c r="P7" s="1">
        <v>16</v>
      </c>
      <c r="Q7" s="1">
        <v>0</v>
      </c>
      <c r="R7" s="1">
        <v>27</v>
      </c>
      <c r="S7" s="1">
        <v>0</v>
      </c>
      <c r="T7" s="1">
        <v>-4</v>
      </c>
      <c r="U7" s="1">
        <v>-4</v>
      </c>
      <c r="V7" s="1">
        <v>18</v>
      </c>
      <c r="W7" s="1">
        <v>-7</v>
      </c>
      <c r="X7" s="1">
        <v>7</v>
      </c>
      <c r="Y7" s="1">
        <v>21</v>
      </c>
      <c r="Z7" s="1">
        <v>23</v>
      </c>
      <c r="AA7" s="1">
        <v>18</v>
      </c>
      <c r="AB7" s="1">
        <v>8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>
        <v>-5</v>
      </c>
      <c r="BA7" s="1">
        <v>-4</v>
      </c>
      <c r="BB7" s="1">
        <v>-52</v>
      </c>
      <c r="BC7" s="1"/>
      <c r="BD7" s="1">
        <v>-33</v>
      </c>
      <c r="BE7" s="1">
        <v>-23</v>
      </c>
      <c r="BF7" s="1">
        <v>-33</v>
      </c>
      <c r="BG7" s="1">
        <v>-52</v>
      </c>
      <c r="BH7" s="1"/>
      <c r="BI7" s="1"/>
      <c r="BJ7" s="1"/>
      <c r="BK7" s="1"/>
      <c r="BL7" s="1"/>
      <c r="BM7" s="1"/>
      <c r="BN7" s="1"/>
    </row>
    <row r="8" spans="1:66" x14ac:dyDescent="0.35">
      <c r="A8" s="9">
        <v>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v>-13.0737135</v>
      </c>
      <c r="AM8" s="1">
        <v>-30.730050899999998</v>
      </c>
      <c r="AN8" s="1">
        <v>-41.8911175</v>
      </c>
      <c r="AO8" s="1">
        <v>-49.7740011</v>
      </c>
      <c r="AP8" s="1">
        <v>6.5689981099999999</v>
      </c>
      <c r="AQ8" s="1">
        <v>-12.5482981</v>
      </c>
      <c r="AR8" s="1">
        <v>-11.7430673</v>
      </c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spans="1:66" x14ac:dyDescent="0.35">
      <c r="A9" s="9">
        <v>13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>
        <v>37</v>
      </c>
      <c r="S9" s="1">
        <v>12</v>
      </c>
      <c r="T9" s="1">
        <v>-2</v>
      </c>
      <c r="U9" s="1">
        <v>-10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spans="1:66" x14ac:dyDescent="0.35">
      <c r="A10" s="9">
        <v>14</v>
      </c>
      <c r="B10" s="1">
        <v>95</v>
      </c>
      <c r="C10" s="1">
        <v>63</v>
      </c>
      <c r="D10" s="1">
        <v>26</v>
      </c>
      <c r="E10" s="1">
        <v>107</v>
      </c>
      <c r="F10" s="1">
        <v>34</v>
      </c>
      <c r="G10" s="1">
        <v>11</v>
      </c>
      <c r="H10" s="1">
        <v>78</v>
      </c>
      <c r="I10" s="1">
        <v>72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>
        <v>11</v>
      </c>
      <c r="AE10" s="1">
        <v>33</v>
      </c>
      <c r="AF10" s="1">
        <v>13</v>
      </c>
      <c r="AG10" s="1"/>
      <c r="AH10" s="1">
        <v>7</v>
      </c>
      <c r="AI10" s="1">
        <v>30</v>
      </c>
      <c r="AJ10" s="1">
        <v>-20</v>
      </c>
      <c r="AK10" s="1">
        <v>-13</v>
      </c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spans="1:66" x14ac:dyDescent="0.35">
      <c r="A11" s="9">
        <v>15</v>
      </c>
      <c r="B11" s="1"/>
      <c r="C11" s="1"/>
      <c r="D11" s="1"/>
      <c r="E11" s="1"/>
      <c r="F11" s="1"/>
      <c r="G11" s="1"/>
      <c r="H11" s="1"/>
      <c r="I11" s="1"/>
      <c r="J11" s="1">
        <v>53</v>
      </c>
      <c r="K11" s="1">
        <v>48</v>
      </c>
      <c r="L11" s="1">
        <v>-3</v>
      </c>
      <c r="M11" s="1">
        <v>21</v>
      </c>
      <c r="N11" s="1">
        <v>47</v>
      </c>
      <c r="O11" s="1">
        <v>90</v>
      </c>
      <c r="P11" s="1">
        <v>67</v>
      </c>
      <c r="Q11" s="1">
        <v>3</v>
      </c>
      <c r="R11" s="1"/>
      <c r="S11" s="1"/>
      <c r="T11" s="1"/>
      <c r="U11" s="1"/>
      <c r="V11" s="1"/>
      <c r="W11" s="1"/>
      <c r="X11" s="1"/>
      <c r="Y11" s="1"/>
      <c r="Z11" s="1">
        <v>62</v>
      </c>
      <c r="AA11" s="1">
        <v>41</v>
      </c>
      <c r="AB11" s="1">
        <v>24</v>
      </c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spans="1:66" x14ac:dyDescent="0.35">
      <c r="A12" s="9">
        <v>19</v>
      </c>
      <c r="B12" s="1"/>
      <c r="C12" s="1"/>
      <c r="D12" s="1"/>
      <c r="E12" s="1"/>
      <c r="F12" s="1">
        <v>39</v>
      </c>
      <c r="G12" s="1">
        <v>13</v>
      </c>
      <c r="H12" s="1">
        <v>70</v>
      </c>
      <c r="I12" s="1">
        <v>91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>
        <v>18</v>
      </c>
      <c r="AE12" s="1">
        <v>47</v>
      </c>
      <c r="AF12" s="1">
        <v>12</v>
      </c>
      <c r="AG12" s="1"/>
      <c r="AH12" s="1"/>
      <c r="AI12" s="1"/>
      <c r="AJ12" s="1"/>
      <c r="AK12" s="1"/>
      <c r="AL12" s="1">
        <v>4.4228094599999999</v>
      </c>
      <c r="AM12" s="1">
        <v>-33.7224109</v>
      </c>
      <c r="AN12" s="1">
        <v>-43.839541500000003</v>
      </c>
      <c r="AO12" s="1">
        <v>-23.323087999999998</v>
      </c>
      <c r="AP12" s="1">
        <v>-8.3648393199999997</v>
      </c>
      <c r="AQ12" s="1">
        <v>-20.919963200000002</v>
      </c>
      <c r="AR12" s="1">
        <v>11.7147708</v>
      </c>
      <c r="AS12" s="1">
        <v>-16.349682999999999</v>
      </c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spans="1:66" x14ac:dyDescent="0.35">
      <c r="A13" s="9">
        <v>25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1.47426982</v>
      </c>
      <c r="AM13" s="1">
        <v>-36.778438000000001</v>
      </c>
      <c r="AN13" s="1">
        <v>-5.7593123200000003</v>
      </c>
      <c r="AO13" s="1">
        <v>48.797685799999996</v>
      </c>
      <c r="AP13" s="1">
        <v>-5.9310018900000001</v>
      </c>
      <c r="AQ13" s="1">
        <v>-18.288868399999998</v>
      </c>
      <c r="AR13" s="1">
        <v>32.682512699999997</v>
      </c>
      <c r="AS13" s="1">
        <v>24.057390699999999</v>
      </c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  <row r="14" spans="1:66" x14ac:dyDescent="0.35">
      <c r="A14" s="9">
        <v>34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>
        <v>6.0083449199999999</v>
      </c>
      <c r="AM14" s="1">
        <v>-35.101867599999999</v>
      </c>
      <c r="AN14" s="1">
        <v>1.747851</v>
      </c>
      <c r="AO14" s="1">
        <v>76.044115000000005</v>
      </c>
      <c r="AP14" s="1">
        <v>13.4924386</v>
      </c>
      <c r="AQ14" s="1">
        <v>-19.245630200000001</v>
      </c>
      <c r="AR14" s="1">
        <v>61.346915699999997</v>
      </c>
      <c r="AS14" s="1">
        <v>61.578244900000001</v>
      </c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spans="1:66" x14ac:dyDescent="0.35">
      <c r="A15" s="9">
        <v>40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>
        <v>29.2769376</v>
      </c>
      <c r="AQ15" s="1">
        <v>-14.6642134</v>
      </c>
      <c r="AR15" s="1">
        <v>91.595925300000005</v>
      </c>
      <c r="AS15" s="1">
        <v>73.006339699999998</v>
      </c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</row>
  </sheetData>
  <mergeCells count="2">
    <mergeCell ref="B1:AY1"/>
    <mergeCell ref="AZ1:BN1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FCC95-0062-419D-B659-91320E1879CD}">
  <dimension ref="A1:D31"/>
  <sheetViews>
    <sheetView workbookViewId="0">
      <selection activeCell="G22" sqref="G22"/>
    </sheetView>
  </sheetViews>
  <sheetFormatPr baseColWidth="10" defaultRowHeight="14.5" x14ac:dyDescent="0.35"/>
  <sheetData>
    <row r="1" spans="1:4" x14ac:dyDescent="0.35">
      <c r="A1" s="3" t="s">
        <v>23</v>
      </c>
      <c r="B1" s="3" t="s">
        <v>24</v>
      </c>
      <c r="C1" s="3" t="s">
        <v>28</v>
      </c>
      <c r="D1" s="3" t="s">
        <v>44</v>
      </c>
    </row>
    <row r="2" spans="1:4" x14ac:dyDescent="0.35">
      <c r="A2" s="4">
        <v>10</v>
      </c>
      <c r="B2" s="4">
        <v>1</v>
      </c>
      <c r="C2" s="4"/>
      <c r="D2" s="4"/>
    </row>
    <row r="3" spans="1:4" x14ac:dyDescent="0.35">
      <c r="A3" s="4">
        <v>7</v>
      </c>
      <c r="B3" s="4">
        <v>1</v>
      </c>
      <c r="C3" s="4"/>
      <c r="D3" s="4"/>
    </row>
    <row r="4" spans="1:4" x14ac:dyDescent="0.35">
      <c r="A4" s="4">
        <v>6</v>
      </c>
      <c r="B4" s="4">
        <v>1</v>
      </c>
      <c r="C4" s="4"/>
      <c r="D4" s="4"/>
    </row>
    <row r="5" spans="1:4" x14ac:dyDescent="0.35">
      <c r="A5" s="4">
        <v>13</v>
      </c>
      <c r="B5" s="4">
        <v>1</v>
      </c>
      <c r="C5" s="4"/>
      <c r="D5" s="4"/>
    </row>
    <row r="6" spans="1:4" x14ac:dyDescent="0.35">
      <c r="A6" s="4">
        <v>7</v>
      </c>
      <c r="B6" s="4">
        <v>1</v>
      </c>
      <c r="C6" s="4"/>
      <c r="D6" s="4"/>
    </row>
    <row r="7" spans="1:4" x14ac:dyDescent="0.35">
      <c r="A7" s="4">
        <v>6</v>
      </c>
      <c r="B7" s="4">
        <v>1</v>
      </c>
      <c r="C7" s="4"/>
      <c r="D7" s="4"/>
    </row>
    <row r="8" spans="1:4" x14ac:dyDescent="0.35">
      <c r="A8" s="4">
        <v>5</v>
      </c>
      <c r="B8" s="4">
        <v>1</v>
      </c>
      <c r="C8" s="4"/>
      <c r="D8" s="4"/>
    </row>
    <row r="9" spans="1:4" x14ac:dyDescent="0.35">
      <c r="A9" s="4">
        <v>5</v>
      </c>
      <c r="B9" s="4">
        <v>1</v>
      </c>
      <c r="C9" s="4"/>
      <c r="D9" s="4"/>
    </row>
    <row r="10" spans="1:4" x14ac:dyDescent="0.35">
      <c r="A10" s="4">
        <v>3</v>
      </c>
      <c r="B10" s="4">
        <v>1</v>
      </c>
      <c r="C10" s="4"/>
      <c r="D10" s="4"/>
    </row>
    <row r="11" spans="1:4" x14ac:dyDescent="0.35">
      <c r="A11" s="4">
        <v>6</v>
      </c>
      <c r="B11" s="4">
        <v>1</v>
      </c>
      <c r="C11" s="4"/>
      <c r="D11" s="4"/>
    </row>
    <row r="12" spans="1:4" x14ac:dyDescent="0.35">
      <c r="A12" s="4">
        <v>5</v>
      </c>
      <c r="B12" s="4">
        <v>1</v>
      </c>
      <c r="C12" s="4"/>
      <c r="D12" s="4"/>
    </row>
    <row r="13" spans="1:4" x14ac:dyDescent="0.35">
      <c r="A13" s="4">
        <v>4</v>
      </c>
      <c r="B13" s="4">
        <v>1</v>
      </c>
      <c r="C13" s="4"/>
      <c r="D13" s="4"/>
    </row>
    <row r="14" spans="1:4" x14ac:dyDescent="0.35">
      <c r="A14" s="4">
        <v>15</v>
      </c>
      <c r="B14" s="4"/>
      <c r="C14" s="4">
        <v>1</v>
      </c>
      <c r="D14" s="4"/>
    </row>
    <row r="15" spans="1:4" x14ac:dyDescent="0.35">
      <c r="A15" s="4">
        <v>21</v>
      </c>
      <c r="B15" s="4"/>
      <c r="C15" s="4">
        <v>1</v>
      </c>
      <c r="D15" s="4"/>
    </row>
    <row r="16" spans="1:4" x14ac:dyDescent="0.35">
      <c r="A16" s="4">
        <v>15</v>
      </c>
      <c r="B16" s="4"/>
      <c r="C16" s="4">
        <v>1</v>
      </c>
      <c r="D16" s="4"/>
    </row>
    <row r="17" spans="1:4" x14ac:dyDescent="0.35">
      <c r="A17" s="4">
        <v>17</v>
      </c>
      <c r="B17" s="4"/>
      <c r="C17" s="4">
        <v>1</v>
      </c>
      <c r="D17" s="4"/>
    </row>
    <row r="18" spans="1:4" x14ac:dyDescent="0.35">
      <c r="A18" s="4">
        <v>13</v>
      </c>
      <c r="B18" s="4"/>
      <c r="C18" s="4">
        <v>1</v>
      </c>
      <c r="D18" s="4"/>
    </row>
    <row r="19" spans="1:4" x14ac:dyDescent="0.35">
      <c r="A19" s="4">
        <v>10</v>
      </c>
      <c r="B19" s="4"/>
      <c r="C19" s="4">
        <v>1</v>
      </c>
      <c r="D19" s="4"/>
    </row>
    <row r="20" spans="1:4" x14ac:dyDescent="0.35">
      <c r="A20" s="4">
        <v>17</v>
      </c>
      <c r="B20" s="4"/>
      <c r="C20" s="4">
        <v>1</v>
      </c>
      <c r="D20" s="4"/>
    </row>
    <row r="21" spans="1:4" x14ac:dyDescent="0.35">
      <c r="A21" s="4">
        <v>21</v>
      </c>
      <c r="B21" s="4"/>
      <c r="C21" s="4">
        <v>1</v>
      </c>
      <c r="D21" s="4"/>
    </row>
    <row r="22" spans="1:4" x14ac:dyDescent="0.35">
      <c r="A22" s="4">
        <v>14</v>
      </c>
      <c r="B22" s="4"/>
      <c r="C22" s="4">
        <v>1</v>
      </c>
      <c r="D22" s="4"/>
    </row>
    <row r="23" spans="1:4" x14ac:dyDescent="0.35">
      <c r="A23" s="4">
        <v>7</v>
      </c>
      <c r="B23" s="4"/>
      <c r="C23" s="4">
        <v>1</v>
      </c>
      <c r="D23" s="4"/>
    </row>
    <row r="24" spans="1:4" x14ac:dyDescent="0.35">
      <c r="A24" s="4">
        <v>5</v>
      </c>
      <c r="B24" s="4"/>
      <c r="C24" s="4">
        <v>1</v>
      </c>
      <c r="D24" s="4"/>
    </row>
    <row r="25" spans="1:4" x14ac:dyDescent="0.35">
      <c r="A25" s="4">
        <v>12</v>
      </c>
      <c r="B25" s="4"/>
      <c r="C25" s="4">
        <v>1</v>
      </c>
      <c r="D25" s="4"/>
    </row>
    <row r="26" spans="1:4" x14ac:dyDescent="0.35">
      <c r="A26" s="4">
        <v>36</v>
      </c>
      <c r="B26" s="4"/>
      <c r="C26" s="4">
        <v>1</v>
      </c>
      <c r="D26" s="4"/>
    </row>
    <row r="27" spans="1:4" x14ac:dyDescent="0.35">
      <c r="A27" s="4">
        <v>40</v>
      </c>
      <c r="B27" s="4"/>
      <c r="C27" s="4">
        <v>1</v>
      </c>
      <c r="D27" s="4"/>
    </row>
    <row r="28" spans="1:4" x14ac:dyDescent="0.35">
      <c r="A28" s="4">
        <v>9</v>
      </c>
      <c r="B28" s="4"/>
      <c r="C28" s="4"/>
      <c r="D28" s="4">
        <v>1</v>
      </c>
    </row>
    <row r="29" spans="1:4" x14ac:dyDescent="0.35">
      <c r="A29" s="4">
        <v>8</v>
      </c>
      <c r="B29" s="4"/>
      <c r="C29" s="4"/>
      <c r="D29" s="4">
        <v>1</v>
      </c>
    </row>
    <row r="30" spans="1:4" x14ac:dyDescent="0.35">
      <c r="A30" s="4">
        <v>6</v>
      </c>
      <c r="B30" s="4"/>
      <c r="C30" s="4"/>
      <c r="D30" s="4">
        <v>1</v>
      </c>
    </row>
    <row r="31" spans="1:4" x14ac:dyDescent="0.35">
      <c r="A31" s="4">
        <v>5</v>
      </c>
      <c r="B31" s="4"/>
      <c r="C31" s="4"/>
      <c r="D31" s="4">
        <v>1</v>
      </c>
    </row>
  </sheetData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D0DD-7C0B-42B2-996F-20F4B80BA56C}">
  <dimension ref="A1:Q42"/>
  <sheetViews>
    <sheetView workbookViewId="0">
      <selection activeCell="D20" sqref="D20"/>
    </sheetView>
  </sheetViews>
  <sheetFormatPr baseColWidth="10" defaultRowHeight="14.5" x14ac:dyDescent="0.35"/>
  <cols>
    <col min="1" max="1" width="10.90625" style="6"/>
  </cols>
  <sheetData>
    <row r="1" spans="1:17" s="6" customFormat="1" x14ac:dyDescent="0.35">
      <c r="A1" s="3" t="s">
        <v>23</v>
      </c>
      <c r="B1" s="51" t="s">
        <v>30</v>
      </c>
      <c r="C1" s="51"/>
      <c r="D1" s="51"/>
      <c r="E1" s="51"/>
      <c r="F1" s="51"/>
      <c r="G1" s="51"/>
      <c r="H1" s="51"/>
      <c r="I1" s="51"/>
      <c r="J1" s="51"/>
      <c r="K1" s="51"/>
      <c r="L1" s="51" t="s">
        <v>24</v>
      </c>
      <c r="M1" s="51"/>
      <c r="N1" s="51"/>
      <c r="O1" s="51"/>
      <c r="P1" s="51"/>
      <c r="Q1" s="51"/>
    </row>
    <row r="2" spans="1:17" x14ac:dyDescent="0.35">
      <c r="A2" s="9">
        <v>0</v>
      </c>
      <c r="B2" s="1">
        <v>1.7999999999999999E-2</v>
      </c>
      <c r="C2" s="1">
        <v>4.0000000000000001E-3</v>
      </c>
      <c r="D2" s="1">
        <v>0.12377680000000001</v>
      </c>
      <c r="E2" s="1">
        <v>0.11235146</v>
      </c>
      <c r="F2" s="1">
        <v>9.0217430000000001E-2</v>
      </c>
      <c r="G2" s="1">
        <v>0.12991108000000001</v>
      </c>
      <c r="H2" s="1">
        <v>1.724024E-2</v>
      </c>
      <c r="I2" s="1">
        <v>0.17010473000000001</v>
      </c>
      <c r="J2" s="1">
        <v>9.7694130000000004E-2</v>
      </c>
      <c r="K2" s="1"/>
      <c r="L2" s="1">
        <v>0.13362978</v>
      </c>
      <c r="M2" s="1">
        <v>0.12932560000000001</v>
      </c>
      <c r="N2" s="1">
        <v>8.0450770000000005E-2</v>
      </c>
      <c r="O2" s="1">
        <v>0.15183917999999999</v>
      </c>
      <c r="P2" s="1">
        <v>0.10574625999999999</v>
      </c>
      <c r="Q2" s="1">
        <v>0.30915382000000002</v>
      </c>
    </row>
    <row r="3" spans="1:17" x14ac:dyDescent="0.35">
      <c r="A3" s="9">
        <v>1</v>
      </c>
      <c r="B3" s="1">
        <v>9.2186879999999999E-2</v>
      </c>
      <c r="C3" s="1">
        <v>0.2296791</v>
      </c>
      <c r="D3" s="1">
        <v>0.19445519</v>
      </c>
      <c r="E3" s="1">
        <v>0.18957038000000001</v>
      </c>
      <c r="F3" s="1">
        <v>9.2242870000000005E-2</v>
      </c>
      <c r="G3" s="1">
        <v>0.16893387000000001</v>
      </c>
      <c r="H3" s="1">
        <v>2.230625E-2</v>
      </c>
      <c r="I3" s="1">
        <v>0.39450079999999998</v>
      </c>
      <c r="J3" s="1">
        <v>8.5758749999999995E-2</v>
      </c>
      <c r="K3" s="1"/>
      <c r="L3" s="1">
        <v>0.78823290000000001</v>
      </c>
      <c r="M3" s="1">
        <v>0.52174885999999998</v>
      </c>
      <c r="N3" s="1">
        <v>0.24486769999999999</v>
      </c>
      <c r="O3" s="1">
        <v>0.17469351</v>
      </c>
      <c r="P3" s="1">
        <v>0.11437600000000001</v>
      </c>
      <c r="Q3" s="1">
        <v>0.34060499999999999</v>
      </c>
    </row>
    <row r="4" spans="1:17" x14ac:dyDescent="0.35">
      <c r="A4" s="9">
        <v>2</v>
      </c>
      <c r="B4" s="1">
        <v>0.10866328</v>
      </c>
      <c r="C4" s="1">
        <v>0.14244122000000001</v>
      </c>
      <c r="D4" s="1">
        <v>0.17003002</v>
      </c>
      <c r="E4" s="1">
        <v>0.13974576</v>
      </c>
      <c r="F4" s="1">
        <v>0.11661349999999999</v>
      </c>
      <c r="G4" s="1">
        <v>0.13563322999999999</v>
      </c>
      <c r="H4" s="1">
        <v>2.0949800000000001E-2</v>
      </c>
      <c r="I4" s="1">
        <v>0.30380048999999998</v>
      </c>
      <c r="J4" s="1">
        <v>0.11608056999999999</v>
      </c>
      <c r="K4" s="1"/>
      <c r="L4" s="1">
        <v>0.62870015999999995</v>
      </c>
      <c r="M4" s="1">
        <v>0.50318152999999999</v>
      </c>
      <c r="N4" s="1">
        <v>0.17394999999999999</v>
      </c>
      <c r="O4" s="1">
        <v>0.39004604999999998</v>
      </c>
      <c r="P4" s="1">
        <v>1.43630291</v>
      </c>
      <c r="Q4" s="1">
        <v>0.27245488000000001</v>
      </c>
    </row>
    <row r="5" spans="1:17" x14ac:dyDescent="0.35">
      <c r="A5" s="9">
        <v>3</v>
      </c>
      <c r="B5" s="1">
        <v>5.468725E-2</v>
      </c>
      <c r="C5" s="1">
        <v>5.9880240000000001E-2</v>
      </c>
      <c r="D5" s="1">
        <v>7.2872060000000002E-2</v>
      </c>
      <c r="E5" s="1">
        <v>8.1369399999999995E-2</v>
      </c>
      <c r="F5" s="1">
        <v>0.18649753999999999</v>
      </c>
      <c r="G5" s="1">
        <v>7.7039579999999996E-2</v>
      </c>
      <c r="H5" s="1">
        <v>1.5798260000000001E-2</v>
      </c>
      <c r="I5" s="1">
        <v>0.56857500000000005</v>
      </c>
      <c r="J5" s="1">
        <v>0.13405698999999999</v>
      </c>
      <c r="K5" s="1"/>
      <c r="L5" s="1">
        <v>0.69993068999999997</v>
      </c>
      <c r="M5" s="1">
        <v>0.61695708999999999</v>
      </c>
      <c r="N5" s="1">
        <v>6.9004850000000006E-2</v>
      </c>
      <c r="O5" s="1">
        <v>0.28325979000000001</v>
      </c>
      <c r="P5" s="1">
        <v>1.3508436399999999</v>
      </c>
      <c r="Q5" s="1">
        <v>0.29196450000000002</v>
      </c>
    </row>
    <row r="6" spans="1:17" x14ac:dyDescent="0.35">
      <c r="A6" s="9">
        <v>4</v>
      </c>
      <c r="B6" s="1">
        <v>7.7206140000000006E-2</v>
      </c>
      <c r="C6" s="1">
        <v>0.10420678</v>
      </c>
      <c r="D6" s="1">
        <v>9.8662860000000005E-2</v>
      </c>
      <c r="E6" s="1">
        <v>7.7800270000000005E-2</v>
      </c>
      <c r="F6" s="1">
        <v>0.12772116</v>
      </c>
      <c r="G6" s="1">
        <v>8.0836379999999999E-2</v>
      </c>
      <c r="H6" s="1">
        <v>1.8773410000000001E-2</v>
      </c>
      <c r="I6" s="1">
        <v>0.30562790000000001</v>
      </c>
      <c r="J6" s="1">
        <v>0.217728</v>
      </c>
      <c r="K6" s="1"/>
      <c r="L6" s="1">
        <v>0.88019939999999997</v>
      </c>
      <c r="M6" s="1">
        <v>0.57723756000000004</v>
      </c>
      <c r="N6" s="1">
        <v>0.25725598999999999</v>
      </c>
      <c r="O6" s="1">
        <v>0.27903591999999999</v>
      </c>
      <c r="P6" s="1"/>
      <c r="Q6" s="1">
        <v>0.26601899000000001</v>
      </c>
    </row>
    <row r="7" spans="1:17" x14ac:dyDescent="0.35">
      <c r="A7" s="9">
        <v>5</v>
      </c>
      <c r="B7" s="1"/>
      <c r="C7" s="1">
        <v>7.5428999999999996E-2</v>
      </c>
      <c r="D7" s="1">
        <v>0.15651808</v>
      </c>
      <c r="E7" s="1">
        <v>0.10342185</v>
      </c>
      <c r="F7" s="1">
        <v>0.21946982000000001</v>
      </c>
      <c r="G7" s="1">
        <v>9.3056249999999993E-2</v>
      </c>
      <c r="H7" s="1">
        <v>1.5038879999999999E-2</v>
      </c>
      <c r="I7" s="1">
        <v>0.35478349999999997</v>
      </c>
      <c r="J7" s="1">
        <v>9.7208799999999998E-2</v>
      </c>
      <c r="K7" s="1"/>
      <c r="L7" s="1">
        <v>0.93428639999999996</v>
      </c>
      <c r="M7" s="1">
        <v>0.4175798</v>
      </c>
      <c r="N7" s="1">
        <v>0.26154846999999998</v>
      </c>
      <c r="O7" s="1">
        <v>0.53607881999999996</v>
      </c>
      <c r="P7" s="1"/>
      <c r="Q7" s="1"/>
    </row>
    <row r="8" spans="1:17" x14ac:dyDescent="0.35">
      <c r="A8" s="9">
        <v>6</v>
      </c>
      <c r="B8" s="1">
        <v>4.4000000000000003E-3</v>
      </c>
      <c r="C8" s="1">
        <v>4.3706000000000002E-2</v>
      </c>
      <c r="D8" s="1">
        <v>0.10404451000000001</v>
      </c>
      <c r="E8" s="1">
        <v>8.4336339999999996E-2</v>
      </c>
      <c r="F8" s="1">
        <v>0.13975336999999999</v>
      </c>
      <c r="G8" s="1">
        <v>0.11129691</v>
      </c>
      <c r="H8" s="1">
        <v>1.6024090000000001E-2</v>
      </c>
      <c r="I8" s="1">
        <v>0.11195716</v>
      </c>
      <c r="J8" s="1">
        <v>9.1844209999999996E-2</v>
      </c>
      <c r="K8" s="1"/>
      <c r="L8" s="1">
        <v>1.16257666</v>
      </c>
      <c r="M8" s="1">
        <v>0.98426588000000004</v>
      </c>
      <c r="N8" s="1">
        <v>0.24276447000000001</v>
      </c>
      <c r="O8" s="1">
        <v>0.53933617</v>
      </c>
      <c r="P8" s="1"/>
      <c r="Q8" s="1"/>
    </row>
    <row r="9" spans="1:17" x14ac:dyDescent="0.35">
      <c r="A9" s="9">
        <v>7</v>
      </c>
      <c r="B9" s="1">
        <v>4.0000000000000001E-3</v>
      </c>
      <c r="C9" s="1">
        <v>7.0000000000000001E-3</v>
      </c>
      <c r="D9" s="1">
        <v>7.2159860000000006E-2</v>
      </c>
      <c r="E9" s="1">
        <v>0.12841482000000001</v>
      </c>
      <c r="F9" s="1">
        <v>0.14299774000000001</v>
      </c>
      <c r="G9" s="1">
        <v>4.7884860000000001E-2</v>
      </c>
      <c r="H9" s="1">
        <v>0.20454974000000001</v>
      </c>
      <c r="I9" s="1">
        <v>0.13908992000000001</v>
      </c>
      <c r="J9" s="1">
        <v>0.16708608</v>
      </c>
      <c r="K9" s="1"/>
      <c r="L9" s="1">
        <v>1.1481580199999999</v>
      </c>
      <c r="M9" s="1">
        <v>1.42907875</v>
      </c>
      <c r="N9" s="1">
        <v>0.26354150999999998</v>
      </c>
      <c r="O9" s="1">
        <v>0.82043107999999998</v>
      </c>
      <c r="P9" s="1"/>
      <c r="Q9" s="1"/>
    </row>
    <row r="10" spans="1:17" x14ac:dyDescent="0.35">
      <c r="A10" s="9">
        <v>8</v>
      </c>
      <c r="B10" s="1"/>
      <c r="C10" s="1"/>
      <c r="D10" s="1">
        <v>8.8751250000000004E-2</v>
      </c>
      <c r="E10" s="1">
        <v>0.11121795</v>
      </c>
      <c r="F10" s="1">
        <v>0.16871605000000001</v>
      </c>
      <c r="G10" s="1">
        <v>0.12449300000000001</v>
      </c>
      <c r="H10" s="1">
        <v>8.4162340000000002E-2</v>
      </c>
      <c r="I10" s="1">
        <v>0.12844702</v>
      </c>
      <c r="J10" s="1">
        <v>0.32378299999999999</v>
      </c>
      <c r="K10" s="1"/>
      <c r="L10" s="1">
        <v>1.28094354</v>
      </c>
      <c r="M10" s="1"/>
      <c r="N10" s="1">
        <v>0.64731141000000003</v>
      </c>
      <c r="O10" s="1"/>
      <c r="P10" s="1"/>
      <c r="Q10" s="1"/>
    </row>
    <row r="11" spans="1:17" x14ac:dyDescent="0.35">
      <c r="A11" s="9">
        <v>9</v>
      </c>
      <c r="B11" s="1"/>
      <c r="C11" s="1"/>
      <c r="D11" s="1">
        <v>6.3205319999999995E-2</v>
      </c>
      <c r="E11" s="1">
        <v>0.18620613999999999</v>
      </c>
      <c r="F11" s="1"/>
      <c r="G11" s="1">
        <v>0.11615563</v>
      </c>
      <c r="H11" s="1">
        <v>0.1022335</v>
      </c>
      <c r="I11" s="1">
        <v>0.12678328999999999</v>
      </c>
      <c r="J11" s="1">
        <v>0.14483699999999999</v>
      </c>
      <c r="K11" s="1"/>
      <c r="L11" s="1"/>
      <c r="M11" s="1"/>
      <c r="N11" s="1">
        <v>0.45546681</v>
      </c>
      <c r="O11" s="1"/>
      <c r="P11" s="1"/>
      <c r="Q11" s="1"/>
    </row>
    <row r="12" spans="1:17" x14ac:dyDescent="0.35">
      <c r="A12" s="9">
        <v>10</v>
      </c>
      <c r="B12" s="1"/>
      <c r="C12" s="1"/>
      <c r="D12" s="1">
        <v>6.8923090000000006E-2</v>
      </c>
      <c r="E12" s="1">
        <v>0.10384406</v>
      </c>
      <c r="F12" s="1">
        <v>0.20418832000000001</v>
      </c>
      <c r="G12" s="1">
        <v>0.12003467</v>
      </c>
      <c r="H12" s="1">
        <v>0.1136513</v>
      </c>
      <c r="I12" s="1">
        <v>9.2927999999999997E-2</v>
      </c>
      <c r="J12" s="1">
        <v>0.12933944</v>
      </c>
      <c r="K12" s="1"/>
      <c r="L12" s="1"/>
      <c r="M12" s="1"/>
      <c r="N12" s="1">
        <v>0.35084578999999999</v>
      </c>
      <c r="O12" s="1"/>
      <c r="P12" s="1"/>
      <c r="Q12" s="1"/>
    </row>
    <row r="13" spans="1:17" x14ac:dyDescent="0.35">
      <c r="A13" s="9">
        <v>11</v>
      </c>
      <c r="B13" s="1"/>
      <c r="C13" s="1"/>
      <c r="D13" s="1">
        <v>5.8689770000000002E-2</v>
      </c>
      <c r="E13" s="1">
        <v>0.26280799999999999</v>
      </c>
      <c r="F13" s="1">
        <v>0.16546419000000001</v>
      </c>
      <c r="G13" s="1">
        <v>0.11582576999999999</v>
      </c>
      <c r="H13" s="1">
        <v>8.8769860000000006E-2</v>
      </c>
      <c r="I13" s="1">
        <v>8.6932980000000007E-2</v>
      </c>
      <c r="J13" s="1">
        <v>0.1246535</v>
      </c>
      <c r="K13" s="1"/>
      <c r="L13" s="1"/>
      <c r="M13" s="1"/>
      <c r="N13" s="1">
        <v>1.0352494000000001</v>
      </c>
      <c r="O13" s="1"/>
      <c r="P13" s="1"/>
      <c r="Q13" s="1"/>
    </row>
    <row r="14" spans="1:17" x14ac:dyDescent="0.35">
      <c r="A14" s="9">
        <v>12</v>
      </c>
      <c r="B14" s="1"/>
      <c r="C14" s="1"/>
      <c r="D14" s="1">
        <v>0.14366481</v>
      </c>
      <c r="E14" s="1">
        <v>0.35004142999999999</v>
      </c>
      <c r="F14" s="1"/>
      <c r="G14" s="1">
        <v>0.11962874</v>
      </c>
      <c r="H14" s="1">
        <v>0.10370738</v>
      </c>
      <c r="I14" s="1">
        <v>0.15679999999999999</v>
      </c>
      <c r="J14" s="1">
        <v>0.1209325</v>
      </c>
      <c r="K14" s="1"/>
      <c r="L14" s="1"/>
      <c r="M14" s="1"/>
      <c r="N14" s="1"/>
      <c r="O14" s="1"/>
      <c r="P14" s="1"/>
      <c r="Q14" s="1"/>
    </row>
    <row r="15" spans="1:17" x14ac:dyDescent="0.35">
      <c r="A15" s="9">
        <v>13</v>
      </c>
      <c r="B15" s="1"/>
      <c r="C15" s="1"/>
      <c r="D15" s="1">
        <v>8.1519510000000003E-2</v>
      </c>
      <c r="E15" s="1">
        <v>0.30952242000000002</v>
      </c>
      <c r="F15" s="1"/>
      <c r="G15" s="1">
        <v>0.12104895</v>
      </c>
      <c r="H15" s="1">
        <v>0.10059318</v>
      </c>
      <c r="I15" s="1">
        <v>0.237568</v>
      </c>
      <c r="J15" s="1">
        <v>0.12283763</v>
      </c>
      <c r="K15" s="1"/>
      <c r="L15" s="1"/>
      <c r="M15" s="1"/>
      <c r="N15" s="1"/>
      <c r="O15" s="1"/>
      <c r="P15" s="1"/>
      <c r="Q15" s="1"/>
    </row>
    <row r="16" spans="1:17" x14ac:dyDescent="0.35">
      <c r="A16" s="9">
        <v>14</v>
      </c>
      <c r="B16" s="1"/>
      <c r="C16" s="1"/>
      <c r="D16" s="1">
        <v>6.8005599999999999E-2</v>
      </c>
      <c r="E16" s="1">
        <v>0.21493300000000001</v>
      </c>
      <c r="F16" s="1"/>
      <c r="G16" s="1">
        <v>0.14925901999999999</v>
      </c>
      <c r="H16" s="1">
        <v>8.5757860000000005E-2</v>
      </c>
      <c r="I16" s="1">
        <v>0.27264613999999998</v>
      </c>
      <c r="J16" s="1"/>
      <c r="K16" s="1"/>
      <c r="L16" s="1"/>
      <c r="M16" s="1"/>
      <c r="N16" s="1"/>
      <c r="O16" s="1"/>
      <c r="P16" s="1"/>
      <c r="Q16" s="1"/>
    </row>
    <row r="17" spans="1:17" x14ac:dyDescent="0.35">
      <c r="A17" s="9">
        <v>15</v>
      </c>
      <c r="B17" s="1"/>
      <c r="C17" s="1"/>
      <c r="D17" s="1">
        <v>8.0429180000000003E-2</v>
      </c>
      <c r="E17" s="1">
        <v>0.24417512999999999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35">
      <c r="A18" s="9">
        <v>16</v>
      </c>
      <c r="B18" s="1"/>
      <c r="C18" s="1"/>
      <c r="D18" s="1">
        <v>7.0874999999999994E-2</v>
      </c>
      <c r="E18" s="1">
        <v>0.26236324999999999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5">
      <c r="A19" s="9">
        <v>17</v>
      </c>
      <c r="B19" s="1"/>
      <c r="C19" s="1"/>
      <c r="D19" s="1">
        <v>4.195989E-2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35">
      <c r="A20" s="9">
        <v>18</v>
      </c>
      <c r="B20" s="1"/>
      <c r="C20" s="1"/>
      <c r="D20" s="1">
        <v>2.4133410000000001E-2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35">
      <c r="A21" s="9">
        <v>19</v>
      </c>
      <c r="B21" s="1"/>
      <c r="C21" s="1"/>
      <c r="D21" s="1">
        <v>6.5638710000000003E-2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35">
      <c r="A22" s="9">
        <v>20</v>
      </c>
      <c r="B22" s="1"/>
      <c r="C22" s="1"/>
      <c r="D22" s="1">
        <v>3.4655999999999999E-2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35">
      <c r="A23" s="9">
        <v>21</v>
      </c>
      <c r="B23" s="1"/>
      <c r="C23" s="1"/>
      <c r="D23" s="1">
        <v>3.5006580000000002E-2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5">
      <c r="A24" s="9">
        <v>22</v>
      </c>
      <c r="B24" s="1"/>
      <c r="C24" s="1"/>
      <c r="D24" s="1">
        <v>6.0500900000000003E-2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35">
      <c r="A25" s="9">
        <v>23</v>
      </c>
      <c r="B25" s="1"/>
      <c r="C25" s="1"/>
      <c r="D25" s="1">
        <v>6.0538500000000002E-2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35">
      <c r="A26" s="9">
        <v>24</v>
      </c>
      <c r="B26" s="1"/>
      <c r="C26" s="1"/>
      <c r="D26" s="1">
        <v>4.7022479999999998E-2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35">
      <c r="A27" s="9">
        <v>25</v>
      </c>
      <c r="B27" s="1"/>
      <c r="C27" s="1"/>
      <c r="D27" s="1">
        <v>0.10468581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35">
      <c r="A28" s="9">
        <v>26</v>
      </c>
      <c r="B28" s="1"/>
      <c r="C28" s="1"/>
      <c r="D28" s="1">
        <v>5.348762E-2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35">
      <c r="A29" s="9">
        <v>27</v>
      </c>
      <c r="B29" s="1"/>
      <c r="C29" s="1"/>
      <c r="D29" s="1">
        <v>7.0405780000000001E-2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35">
      <c r="A30" s="9">
        <v>28</v>
      </c>
      <c r="B30" s="1"/>
      <c r="C30" s="1"/>
      <c r="D30" s="1">
        <v>7.1247279999999996E-2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35">
      <c r="A31" s="9">
        <v>29</v>
      </c>
      <c r="B31" s="1"/>
      <c r="C31" s="1"/>
      <c r="D31" s="1">
        <v>7.306675E-2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35">
      <c r="A32" s="9">
        <v>30</v>
      </c>
      <c r="B32" s="1"/>
      <c r="C32" s="1"/>
      <c r="D32" s="1">
        <v>4.8019220000000001E-2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5">
      <c r="A33" s="9">
        <v>31</v>
      </c>
      <c r="B33" s="1"/>
      <c r="C33" s="1"/>
      <c r="D33" s="1">
        <v>9.7864999999999994E-2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5">
      <c r="A34" s="9">
        <v>32</v>
      </c>
      <c r="B34" s="1"/>
      <c r="C34" s="1"/>
      <c r="D34" s="1">
        <v>0.10342364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5">
      <c r="A35" s="9">
        <v>33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5">
      <c r="A36" s="9">
        <v>34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5">
      <c r="A37" s="9">
        <v>35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5">
      <c r="A38" s="9">
        <v>36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35">
      <c r="A39" s="9">
        <v>37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35">
      <c r="A40" s="9">
        <v>38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35">
      <c r="A41" s="9">
        <v>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35">
      <c r="A42" s="9">
        <v>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</sheetData>
  <mergeCells count="2">
    <mergeCell ref="B1:K1"/>
    <mergeCell ref="L1:Q1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909D7-CFC9-42C3-ACC0-FD6B30E0F0C8}">
  <dimension ref="A1:AA44"/>
  <sheetViews>
    <sheetView workbookViewId="0">
      <selection activeCell="E23" sqref="E23"/>
    </sheetView>
  </sheetViews>
  <sheetFormatPr baseColWidth="10" defaultRowHeight="14.5" x14ac:dyDescent="0.35"/>
  <sheetData>
    <row r="1" spans="1:27" x14ac:dyDescent="0.35">
      <c r="A1" t="s">
        <v>23</v>
      </c>
      <c r="B1" t="s">
        <v>24</v>
      </c>
      <c r="O1" t="s">
        <v>25</v>
      </c>
    </row>
    <row r="2" spans="1:27" x14ac:dyDescent="0.35">
      <c r="A2">
        <v>0</v>
      </c>
      <c r="B2">
        <v>0.28999999999999998</v>
      </c>
      <c r="C2">
        <v>0.22500000000000001</v>
      </c>
      <c r="D2">
        <v>0.34</v>
      </c>
      <c r="E2">
        <v>0.153</v>
      </c>
      <c r="F2">
        <v>0.29599999999999999</v>
      </c>
      <c r="G2">
        <v>0.26200000000000001</v>
      </c>
      <c r="H2">
        <v>0.24099999999999999</v>
      </c>
      <c r="I2">
        <v>0.184</v>
      </c>
      <c r="J2">
        <v>0.159</v>
      </c>
      <c r="K2">
        <v>0.125</v>
      </c>
      <c r="L2">
        <v>0.13600000000000001</v>
      </c>
      <c r="M2">
        <v>8.3000000000000004E-2</v>
      </c>
      <c r="N2">
        <v>7.6999999999999999E-2</v>
      </c>
      <c r="O2">
        <v>0.17599999999999999</v>
      </c>
      <c r="P2">
        <v>0.14599999999999999</v>
      </c>
      <c r="Q2">
        <v>0.11600000000000001</v>
      </c>
      <c r="R2">
        <v>0.28000000000000003</v>
      </c>
      <c r="S2">
        <v>0.26400000000000001</v>
      </c>
      <c r="T2">
        <v>0.23799999999999999</v>
      </c>
      <c r="U2">
        <v>0.20300000000000001</v>
      </c>
      <c r="V2">
        <v>0.157</v>
      </c>
      <c r="W2">
        <v>0.14299999999999999</v>
      </c>
      <c r="X2">
        <v>0.23699999999999999</v>
      </c>
      <c r="Y2">
        <v>9.4E-2</v>
      </c>
      <c r="Z2">
        <v>8.3000000000000004E-2</v>
      </c>
      <c r="AA2">
        <v>6.4000000000000001E-2</v>
      </c>
    </row>
    <row r="3" spans="1:27" x14ac:dyDescent="0.35">
      <c r="A3">
        <v>1</v>
      </c>
    </row>
    <row r="4" spans="1:27" x14ac:dyDescent="0.35">
      <c r="A4">
        <v>2</v>
      </c>
      <c r="B4">
        <v>0.26700000000000002</v>
      </c>
      <c r="C4">
        <v>0.25900000000000001</v>
      </c>
      <c r="D4">
        <v>0.307</v>
      </c>
      <c r="E4">
        <v>0.626</v>
      </c>
      <c r="O4">
        <v>0.26400000000000001</v>
      </c>
      <c r="P4">
        <v>0.16600000000000001</v>
      </c>
      <c r="Q4">
        <v>0.11899999999999999</v>
      </c>
    </row>
    <row r="5" spans="1:27" x14ac:dyDescent="0.35">
      <c r="A5">
        <v>3</v>
      </c>
      <c r="F5">
        <v>0.42499999999999999</v>
      </c>
      <c r="G5">
        <v>0.56499999999999995</v>
      </c>
      <c r="H5">
        <v>0.622</v>
      </c>
      <c r="I5">
        <v>0.21199999999999999</v>
      </c>
      <c r="J5">
        <v>0.36</v>
      </c>
      <c r="K5">
        <v>0.313</v>
      </c>
      <c r="R5">
        <v>0.48399999999999999</v>
      </c>
      <c r="S5">
        <v>0.62</v>
      </c>
      <c r="T5">
        <v>0.45700000000000002</v>
      </c>
      <c r="U5">
        <v>0.311</v>
      </c>
      <c r="V5">
        <v>0.18099999999999999</v>
      </c>
      <c r="W5">
        <v>0.192</v>
      </c>
    </row>
    <row r="6" spans="1:27" x14ac:dyDescent="0.35">
      <c r="A6">
        <v>4</v>
      </c>
      <c r="B6">
        <v>0.33600000000000002</v>
      </c>
      <c r="C6">
        <v>0.3</v>
      </c>
      <c r="D6">
        <v>0.60599999999999998</v>
      </c>
      <c r="E6">
        <v>1.623</v>
      </c>
      <c r="L6">
        <v>0.35099999999999998</v>
      </c>
      <c r="M6">
        <v>0.41699999999999998</v>
      </c>
      <c r="N6">
        <v>0.12</v>
      </c>
      <c r="Q6">
        <v>0.121</v>
      </c>
      <c r="X6">
        <v>0.378</v>
      </c>
      <c r="Y6">
        <v>9.0999999999999998E-2</v>
      </c>
      <c r="Z6">
        <v>8.8999999999999996E-2</v>
      </c>
      <c r="AA6">
        <v>6.9000000000000006E-2</v>
      </c>
    </row>
    <row r="7" spans="1:27" x14ac:dyDescent="0.35">
      <c r="A7">
        <v>5</v>
      </c>
      <c r="O7">
        <v>0.26400000000000001</v>
      </c>
      <c r="P7">
        <v>0.23799999999999999</v>
      </c>
    </row>
    <row r="8" spans="1:27" x14ac:dyDescent="0.35">
      <c r="A8">
        <v>6</v>
      </c>
      <c r="L8">
        <v>0.371</v>
      </c>
      <c r="M8">
        <v>0.46800000000000003</v>
      </c>
      <c r="N8">
        <v>0.26400000000000001</v>
      </c>
      <c r="X8">
        <v>0.30499999999999999</v>
      </c>
      <c r="Y8">
        <v>9.0999999999999998E-2</v>
      </c>
      <c r="Z8">
        <v>0.108</v>
      </c>
      <c r="AA8">
        <v>5.5E-2</v>
      </c>
    </row>
    <row r="9" spans="1:27" x14ac:dyDescent="0.35">
      <c r="A9">
        <v>7</v>
      </c>
      <c r="B9">
        <v>0.38</v>
      </c>
      <c r="C9">
        <v>0.34300000000000003</v>
      </c>
      <c r="D9">
        <v>0.77900000000000003</v>
      </c>
      <c r="F9">
        <v>0.79600000000000004</v>
      </c>
      <c r="G9">
        <v>1.3049999999999999</v>
      </c>
      <c r="H9">
        <v>0.995</v>
      </c>
      <c r="I9">
        <v>0.40200000000000002</v>
      </c>
      <c r="J9">
        <v>0.58199999999999996</v>
      </c>
      <c r="K9">
        <v>0.58299999999999996</v>
      </c>
      <c r="O9">
        <v>0.22900000000000001</v>
      </c>
      <c r="P9">
        <v>0.26500000000000001</v>
      </c>
      <c r="Q9">
        <v>0.11600000000000001</v>
      </c>
      <c r="R9">
        <v>0.58299999999999996</v>
      </c>
      <c r="S9">
        <v>0.72099999999999997</v>
      </c>
      <c r="T9">
        <v>0.60799999999999998</v>
      </c>
      <c r="U9">
        <v>0.34100000000000003</v>
      </c>
      <c r="V9">
        <v>0.17199999999999999</v>
      </c>
      <c r="W9">
        <v>0.26300000000000001</v>
      </c>
    </row>
    <row r="10" spans="1:27" x14ac:dyDescent="0.35">
      <c r="A10">
        <v>8</v>
      </c>
      <c r="L10">
        <v>0.52700000000000002</v>
      </c>
      <c r="M10">
        <v>0.47</v>
      </c>
      <c r="N10">
        <v>0.251</v>
      </c>
      <c r="X10">
        <v>0.34599999999999997</v>
      </c>
      <c r="Y10">
        <v>5.5E-2</v>
      </c>
      <c r="Z10">
        <v>9.8000000000000004E-2</v>
      </c>
      <c r="AA10">
        <v>7.9000000000000001E-2</v>
      </c>
    </row>
    <row r="11" spans="1:27" x14ac:dyDescent="0.35">
      <c r="A11">
        <v>9</v>
      </c>
      <c r="B11">
        <v>0.751</v>
      </c>
      <c r="C11">
        <v>0.39200000000000002</v>
      </c>
      <c r="D11">
        <v>1.0649999999999999</v>
      </c>
      <c r="F11">
        <v>0.98299999999999998</v>
      </c>
      <c r="G11">
        <v>1.772</v>
      </c>
      <c r="H11">
        <v>1.663</v>
      </c>
      <c r="I11">
        <v>0.60499999999999998</v>
      </c>
      <c r="J11">
        <v>0.76200000000000001</v>
      </c>
      <c r="K11">
        <v>0.69099999999999995</v>
      </c>
      <c r="O11">
        <v>0.27700000000000002</v>
      </c>
      <c r="P11">
        <v>0.22500000000000001</v>
      </c>
      <c r="Q11">
        <v>8.2000000000000003E-2</v>
      </c>
      <c r="R11">
        <v>0.71399999999999997</v>
      </c>
      <c r="S11">
        <v>0.94099999999999995</v>
      </c>
      <c r="T11">
        <v>1.0780000000000001</v>
      </c>
      <c r="U11">
        <v>0.55300000000000005</v>
      </c>
      <c r="V11">
        <v>0.38100000000000001</v>
      </c>
      <c r="W11">
        <v>0.34699999999999998</v>
      </c>
    </row>
    <row r="12" spans="1:27" x14ac:dyDescent="0.35">
      <c r="A12">
        <v>10</v>
      </c>
    </row>
    <row r="13" spans="1:27" x14ac:dyDescent="0.35">
      <c r="A13">
        <v>11</v>
      </c>
      <c r="B13">
        <v>1.002</v>
      </c>
      <c r="C13">
        <v>0.85899999999999999</v>
      </c>
      <c r="D13">
        <v>1.218</v>
      </c>
      <c r="F13">
        <v>1.1100000000000001</v>
      </c>
      <c r="G13">
        <v>1.996</v>
      </c>
      <c r="H13">
        <v>1.8879999999999999</v>
      </c>
      <c r="I13">
        <v>0.85399999999999998</v>
      </c>
      <c r="J13">
        <v>1.107</v>
      </c>
      <c r="K13">
        <v>0.96099999999999997</v>
      </c>
      <c r="L13">
        <v>0.81299999999999994</v>
      </c>
      <c r="M13">
        <v>1.6719999999999999</v>
      </c>
      <c r="N13">
        <v>0.40799999999999997</v>
      </c>
      <c r="Q13">
        <v>0.14399999999999999</v>
      </c>
      <c r="R13">
        <v>0.67700000000000005</v>
      </c>
      <c r="S13">
        <v>0.89700000000000002</v>
      </c>
      <c r="T13">
        <v>1.016</v>
      </c>
      <c r="U13">
        <v>0.53400000000000003</v>
      </c>
      <c r="V13">
        <v>0.47799999999999998</v>
      </c>
      <c r="W13">
        <v>0.34</v>
      </c>
      <c r="X13">
        <v>0.443</v>
      </c>
      <c r="Y13">
        <v>0.08</v>
      </c>
      <c r="Z13">
        <v>0.19900000000000001</v>
      </c>
      <c r="AA13">
        <v>0.112</v>
      </c>
    </row>
    <row r="14" spans="1:27" x14ac:dyDescent="0.35">
      <c r="A14">
        <v>12</v>
      </c>
      <c r="O14">
        <v>0.39500000000000002</v>
      </c>
      <c r="P14">
        <v>0.13100000000000001</v>
      </c>
    </row>
    <row r="15" spans="1:27" x14ac:dyDescent="0.35">
      <c r="A15">
        <v>13</v>
      </c>
      <c r="L15">
        <v>0.93300000000000005</v>
      </c>
      <c r="N15">
        <v>0.60399999999999998</v>
      </c>
      <c r="X15">
        <v>0.57999999999999996</v>
      </c>
      <c r="Y15">
        <v>8.1000000000000003E-2</v>
      </c>
      <c r="Z15">
        <v>0.30199999999999999</v>
      </c>
      <c r="AA15">
        <v>0.129</v>
      </c>
    </row>
    <row r="16" spans="1:27" x14ac:dyDescent="0.35">
      <c r="A16">
        <v>14</v>
      </c>
      <c r="B16">
        <v>1.212</v>
      </c>
      <c r="C16">
        <v>0.86299999999999999</v>
      </c>
      <c r="D16">
        <v>1.881</v>
      </c>
      <c r="F16">
        <v>1.603</v>
      </c>
      <c r="I16">
        <v>1.29</v>
      </c>
      <c r="J16">
        <v>1.23</v>
      </c>
      <c r="K16">
        <v>1.165</v>
      </c>
      <c r="O16">
        <v>0.38300000000000001</v>
      </c>
      <c r="P16">
        <v>0.14000000000000001</v>
      </c>
      <c r="Q16">
        <v>0.123</v>
      </c>
      <c r="R16">
        <v>0.92400000000000004</v>
      </c>
      <c r="S16">
        <v>1.5189999999999999</v>
      </c>
      <c r="T16">
        <v>1.42</v>
      </c>
      <c r="U16">
        <v>0.47399999999999998</v>
      </c>
      <c r="V16">
        <v>0.72699999999999998</v>
      </c>
      <c r="W16">
        <v>0.53800000000000003</v>
      </c>
    </row>
    <row r="17" spans="1:27" x14ac:dyDescent="0.35">
      <c r="A17">
        <v>15</v>
      </c>
      <c r="L17">
        <v>1.046</v>
      </c>
      <c r="N17">
        <v>1.31</v>
      </c>
      <c r="X17">
        <v>0.80300000000000005</v>
      </c>
      <c r="Y17">
        <v>8.3000000000000004E-2</v>
      </c>
      <c r="Z17">
        <v>0.33800000000000002</v>
      </c>
      <c r="AA17">
        <v>0.14399999999999999</v>
      </c>
    </row>
    <row r="18" spans="1:27" x14ac:dyDescent="0.35">
      <c r="A18">
        <v>16</v>
      </c>
      <c r="B18">
        <v>1.4910000000000001</v>
      </c>
      <c r="C18">
        <v>1.0980000000000001</v>
      </c>
      <c r="I18">
        <v>1.3220000000000001</v>
      </c>
      <c r="J18">
        <v>1.474</v>
      </c>
      <c r="K18">
        <v>1.577</v>
      </c>
      <c r="O18">
        <v>0.41899999999999998</v>
      </c>
      <c r="P18">
        <v>0.121</v>
      </c>
      <c r="R18">
        <v>1.117</v>
      </c>
      <c r="T18">
        <v>1.651</v>
      </c>
      <c r="U18">
        <v>0.878</v>
      </c>
      <c r="V18">
        <v>0.876</v>
      </c>
      <c r="W18">
        <v>0.43099999999999999</v>
      </c>
    </row>
    <row r="19" spans="1:27" x14ac:dyDescent="0.35">
      <c r="A19">
        <v>17</v>
      </c>
    </row>
    <row r="20" spans="1:27" x14ac:dyDescent="0.35">
      <c r="A20">
        <v>18</v>
      </c>
      <c r="C20">
        <v>1.137</v>
      </c>
      <c r="I20">
        <v>1.6180000000000001</v>
      </c>
      <c r="L20">
        <v>1.1160000000000001</v>
      </c>
      <c r="N20">
        <v>1.6220000000000001</v>
      </c>
      <c r="Q20">
        <v>0.14499999999999999</v>
      </c>
      <c r="R20">
        <v>1.5349999999999999</v>
      </c>
      <c r="U20">
        <v>0.90100000000000002</v>
      </c>
      <c r="V20">
        <v>0.78600000000000003</v>
      </c>
      <c r="W20">
        <v>0.61499999999999999</v>
      </c>
      <c r="X20">
        <v>0.69299999999999995</v>
      </c>
      <c r="Y20">
        <v>8.4000000000000005E-2</v>
      </c>
      <c r="Z20">
        <v>0.27</v>
      </c>
      <c r="AA20">
        <v>0.21199999999999999</v>
      </c>
    </row>
    <row r="21" spans="1:27" x14ac:dyDescent="0.35">
      <c r="A21">
        <v>19</v>
      </c>
      <c r="O21">
        <v>0.32100000000000001</v>
      </c>
      <c r="P21">
        <v>0.16700000000000001</v>
      </c>
    </row>
    <row r="22" spans="1:27" x14ac:dyDescent="0.35">
      <c r="A22">
        <v>20</v>
      </c>
      <c r="L22">
        <v>1.298</v>
      </c>
      <c r="X22">
        <v>0.81899999999999995</v>
      </c>
      <c r="Y22">
        <v>7.6999999999999999E-2</v>
      </c>
      <c r="Z22">
        <v>0.42</v>
      </c>
      <c r="AA22">
        <v>0.32300000000000001</v>
      </c>
    </row>
    <row r="23" spans="1:27" x14ac:dyDescent="0.35">
      <c r="A23">
        <v>21</v>
      </c>
      <c r="C23">
        <v>1.121</v>
      </c>
      <c r="O23">
        <v>0.34300000000000003</v>
      </c>
      <c r="P23">
        <v>0.19</v>
      </c>
      <c r="U23">
        <v>0.69</v>
      </c>
      <c r="V23">
        <v>0.76800000000000002</v>
      </c>
      <c r="W23">
        <v>0.46100000000000002</v>
      </c>
    </row>
    <row r="24" spans="1:27" x14ac:dyDescent="0.35">
      <c r="A24">
        <v>22</v>
      </c>
      <c r="L24">
        <v>1.419</v>
      </c>
      <c r="X24">
        <v>0.85699999999999998</v>
      </c>
      <c r="Y24">
        <v>0.08</v>
      </c>
      <c r="Z24">
        <v>0.51100000000000001</v>
      </c>
      <c r="AA24">
        <v>0.16500000000000001</v>
      </c>
    </row>
    <row r="25" spans="1:27" x14ac:dyDescent="0.35">
      <c r="A25">
        <v>23</v>
      </c>
      <c r="C25">
        <v>1.2569999999999999</v>
      </c>
      <c r="O25">
        <v>0.45300000000000001</v>
      </c>
      <c r="P25">
        <v>0.29899999999999999</v>
      </c>
      <c r="Q25">
        <v>0.186</v>
      </c>
      <c r="U25">
        <v>0.85299999999999998</v>
      </c>
      <c r="V25">
        <v>0.66400000000000003</v>
      </c>
      <c r="W25">
        <v>0.68300000000000005</v>
      </c>
    </row>
    <row r="26" spans="1:27" x14ac:dyDescent="0.35">
      <c r="A26">
        <v>24</v>
      </c>
    </row>
    <row r="27" spans="1:27" x14ac:dyDescent="0.35">
      <c r="A27">
        <v>25</v>
      </c>
      <c r="C27">
        <v>1.6930000000000001</v>
      </c>
      <c r="L27">
        <v>1.897</v>
      </c>
      <c r="Q27">
        <v>0.14099999999999999</v>
      </c>
      <c r="U27">
        <v>0.93700000000000006</v>
      </c>
      <c r="V27">
        <v>0.69</v>
      </c>
      <c r="W27">
        <v>0.67600000000000005</v>
      </c>
      <c r="X27">
        <v>0.76</v>
      </c>
      <c r="Y27">
        <v>1.4E-2</v>
      </c>
      <c r="Z27">
        <v>0.47</v>
      </c>
      <c r="AA27">
        <v>0.27500000000000002</v>
      </c>
    </row>
    <row r="28" spans="1:27" x14ac:dyDescent="0.35">
      <c r="A28">
        <v>26</v>
      </c>
      <c r="O28">
        <v>0.48899999999999999</v>
      </c>
      <c r="P28">
        <v>0.28899999999999998</v>
      </c>
    </row>
    <row r="29" spans="1:27" x14ac:dyDescent="0.35">
      <c r="A29">
        <v>27</v>
      </c>
    </row>
    <row r="30" spans="1:27" x14ac:dyDescent="0.35">
      <c r="A30">
        <v>28</v>
      </c>
      <c r="O30">
        <v>0.41699999999999998</v>
      </c>
      <c r="P30">
        <v>0.31</v>
      </c>
      <c r="U30">
        <v>1.161</v>
      </c>
      <c r="V30">
        <v>0.94099999999999995</v>
      </c>
      <c r="W30">
        <v>0.84499999999999997</v>
      </c>
      <c r="X30">
        <v>0.67900000000000005</v>
      </c>
      <c r="Y30">
        <v>4.0000000000000001E-3</v>
      </c>
      <c r="Z30">
        <v>0.50700000000000001</v>
      </c>
      <c r="AA30">
        <v>0.33600000000000002</v>
      </c>
    </row>
    <row r="31" spans="1:27" x14ac:dyDescent="0.35">
      <c r="A31">
        <v>29</v>
      </c>
    </row>
    <row r="32" spans="1:27" x14ac:dyDescent="0.35">
      <c r="A32">
        <v>30</v>
      </c>
      <c r="O32">
        <v>0.32300000000000001</v>
      </c>
      <c r="P32">
        <v>0.33400000000000002</v>
      </c>
      <c r="Q32">
        <v>0.19400000000000001</v>
      </c>
    </row>
    <row r="33" spans="1:27" x14ac:dyDescent="0.35">
      <c r="A33">
        <v>31</v>
      </c>
      <c r="U33">
        <v>0.83199999999999996</v>
      </c>
      <c r="V33">
        <v>0.79900000000000004</v>
      </c>
      <c r="W33">
        <v>0.56499999999999995</v>
      </c>
    </row>
    <row r="34" spans="1:27" x14ac:dyDescent="0.35">
      <c r="A34">
        <v>32</v>
      </c>
      <c r="X34">
        <v>0.997</v>
      </c>
      <c r="Y34">
        <v>4.0000000000000001E-3</v>
      </c>
      <c r="Z34">
        <v>0.67</v>
      </c>
      <c r="AA34">
        <v>0.23799999999999999</v>
      </c>
    </row>
    <row r="35" spans="1:27" x14ac:dyDescent="0.35">
      <c r="A35">
        <v>33</v>
      </c>
      <c r="O35">
        <v>0.379</v>
      </c>
      <c r="P35">
        <v>0.32700000000000001</v>
      </c>
    </row>
    <row r="36" spans="1:27" x14ac:dyDescent="0.35">
      <c r="A36">
        <v>34</v>
      </c>
      <c r="X36">
        <v>1.042</v>
      </c>
      <c r="Y36">
        <v>4.0000000000000001E-3</v>
      </c>
      <c r="Z36">
        <v>0.97199999999999998</v>
      </c>
      <c r="AA36">
        <v>0.29599999999999999</v>
      </c>
    </row>
    <row r="37" spans="1:27" x14ac:dyDescent="0.35">
      <c r="A37">
        <v>35</v>
      </c>
      <c r="O37">
        <v>0.309</v>
      </c>
      <c r="P37">
        <v>0.217</v>
      </c>
      <c r="Q37">
        <v>0.216</v>
      </c>
      <c r="U37">
        <v>0.83899999999999997</v>
      </c>
      <c r="V37">
        <v>1.0349999999999999</v>
      </c>
      <c r="W37">
        <v>0.78700000000000003</v>
      </c>
    </row>
    <row r="38" spans="1:27" x14ac:dyDescent="0.35">
      <c r="A38">
        <v>36</v>
      </c>
      <c r="X38">
        <v>1.032</v>
      </c>
      <c r="Y38">
        <v>1.4E-2</v>
      </c>
      <c r="Z38">
        <v>1.0289999999999999</v>
      </c>
      <c r="AA38">
        <v>0.27900000000000003</v>
      </c>
    </row>
    <row r="39" spans="1:27" x14ac:dyDescent="0.35">
      <c r="A39">
        <v>37</v>
      </c>
      <c r="O39">
        <v>0.20499999999999999</v>
      </c>
      <c r="P39">
        <v>0.26100000000000001</v>
      </c>
      <c r="U39">
        <v>1.1359999999999999</v>
      </c>
      <c r="V39">
        <v>1.069</v>
      </c>
      <c r="W39">
        <v>0.99199999999999999</v>
      </c>
    </row>
    <row r="40" spans="1:27" x14ac:dyDescent="0.35">
      <c r="A40">
        <v>38</v>
      </c>
    </row>
    <row r="41" spans="1:27" x14ac:dyDescent="0.35">
      <c r="A41">
        <v>39</v>
      </c>
      <c r="U41">
        <v>1.085</v>
      </c>
      <c r="V41">
        <v>1.0209999999999999</v>
      </c>
      <c r="W41">
        <v>0.90700000000000003</v>
      </c>
      <c r="X41">
        <v>1.0469999999999999</v>
      </c>
      <c r="Y41">
        <v>1.4E-2</v>
      </c>
      <c r="Z41">
        <v>0.748</v>
      </c>
      <c r="AA41">
        <v>0.245</v>
      </c>
    </row>
    <row r="42" spans="1:27" x14ac:dyDescent="0.35">
      <c r="A42">
        <v>40</v>
      </c>
      <c r="O42">
        <v>0.28599999999999998</v>
      </c>
      <c r="P42">
        <v>0.251</v>
      </c>
      <c r="Q42">
        <v>0.185</v>
      </c>
    </row>
    <row r="43" spans="1:27" x14ac:dyDescent="0.35">
      <c r="A43">
        <v>41</v>
      </c>
    </row>
    <row r="44" spans="1:27" x14ac:dyDescent="0.35">
      <c r="A44">
        <v>42</v>
      </c>
      <c r="U44">
        <v>0.96899999999999997</v>
      </c>
      <c r="V44">
        <v>1.113</v>
      </c>
      <c r="W44">
        <v>0.78900000000000003</v>
      </c>
      <c r="X44">
        <v>1.1439999999999999</v>
      </c>
      <c r="Y44">
        <v>1.4E-2</v>
      </c>
      <c r="Z44">
        <v>0.72699999999999998</v>
      </c>
      <c r="AA44">
        <v>0.34300000000000003</v>
      </c>
    </row>
  </sheetData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C0BF-B802-4C92-A010-311982C49636}">
  <dimension ref="A1:C27"/>
  <sheetViews>
    <sheetView topLeftCell="A4" workbookViewId="0">
      <selection activeCell="F19" sqref="F19"/>
    </sheetView>
  </sheetViews>
  <sheetFormatPr baseColWidth="10" defaultRowHeight="14.5" x14ac:dyDescent="0.35"/>
  <sheetData>
    <row r="1" spans="1:3" x14ac:dyDescent="0.35">
      <c r="A1" s="2" t="s">
        <v>23</v>
      </c>
      <c r="B1" s="2" t="s">
        <v>24</v>
      </c>
      <c r="C1" s="2" t="s">
        <v>25</v>
      </c>
    </row>
    <row r="2" spans="1:3" x14ac:dyDescent="0.35">
      <c r="A2" s="1">
        <v>4</v>
      </c>
      <c r="B2" s="1">
        <v>1</v>
      </c>
      <c r="C2" s="1"/>
    </row>
    <row r="3" spans="1:3" x14ac:dyDescent="0.35">
      <c r="A3" s="1">
        <v>14</v>
      </c>
      <c r="B3" s="1">
        <v>1</v>
      </c>
      <c r="C3" s="1"/>
    </row>
    <row r="4" spans="1:3" x14ac:dyDescent="0.35">
      <c r="A4" s="1">
        <v>16</v>
      </c>
      <c r="B4" s="1">
        <v>1</v>
      </c>
      <c r="C4" s="1"/>
    </row>
    <row r="5" spans="1:3" x14ac:dyDescent="0.35">
      <c r="A5" s="1">
        <v>25</v>
      </c>
      <c r="B5" s="1">
        <v>1</v>
      </c>
      <c r="C5" s="1"/>
    </row>
    <row r="6" spans="1:3" x14ac:dyDescent="0.35">
      <c r="A6" s="1">
        <v>40</v>
      </c>
      <c r="B6" s="1"/>
      <c r="C6" s="1">
        <v>0</v>
      </c>
    </row>
    <row r="7" spans="1:3" x14ac:dyDescent="0.35">
      <c r="A7" s="1">
        <v>40</v>
      </c>
      <c r="B7" s="1"/>
      <c r="C7" s="1">
        <v>0</v>
      </c>
    </row>
    <row r="8" spans="1:3" x14ac:dyDescent="0.35">
      <c r="A8" s="1">
        <v>40</v>
      </c>
      <c r="B8" s="1"/>
      <c r="C8" s="1">
        <v>0</v>
      </c>
    </row>
    <row r="9" spans="1:3" x14ac:dyDescent="0.35">
      <c r="A9" s="1">
        <v>14</v>
      </c>
      <c r="B9" s="1">
        <v>1</v>
      </c>
      <c r="C9" s="1"/>
    </row>
    <row r="10" spans="1:3" x14ac:dyDescent="0.35">
      <c r="A10" s="1">
        <v>11</v>
      </c>
      <c r="B10" s="1">
        <v>1</v>
      </c>
      <c r="C10" s="1"/>
    </row>
    <row r="11" spans="1:3" x14ac:dyDescent="0.35">
      <c r="A11" s="1">
        <v>11</v>
      </c>
      <c r="B11" s="1">
        <v>1</v>
      </c>
      <c r="C11" s="1"/>
    </row>
    <row r="12" spans="1:3" x14ac:dyDescent="0.35">
      <c r="A12" s="1">
        <v>18</v>
      </c>
      <c r="B12" s="1">
        <v>1</v>
      </c>
      <c r="C12" s="1"/>
    </row>
    <row r="13" spans="1:3" x14ac:dyDescent="0.35">
      <c r="A13" s="1">
        <v>16</v>
      </c>
      <c r="B13" s="1">
        <v>1</v>
      </c>
      <c r="C13" s="1"/>
    </row>
    <row r="14" spans="1:3" x14ac:dyDescent="0.35">
      <c r="A14" s="1">
        <v>16</v>
      </c>
      <c r="B14" s="1">
        <v>1</v>
      </c>
      <c r="C14" s="1"/>
    </row>
    <row r="15" spans="1:3" x14ac:dyDescent="0.35">
      <c r="A15" s="1">
        <v>25</v>
      </c>
      <c r="B15" s="1">
        <v>1</v>
      </c>
      <c r="C15" s="1"/>
    </row>
    <row r="16" spans="1:3" x14ac:dyDescent="0.35">
      <c r="A16" s="1">
        <v>11</v>
      </c>
      <c r="B16" s="1">
        <v>1</v>
      </c>
      <c r="C16" s="1"/>
    </row>
    <row r="17" spans="1:3" x14ac:dyDescent="0.35">
      <c r="A17" s="1">
        <v>18</v>
      </c>
      <c r="B17" s="1">
        <v>1</v>
      </c>
      <c r="C17" s="1"/>
    </row>
    <row r="18" spans="1:3" x14ac:dyDescent="0.35">
      <c r="A18" s="1">
        <v>18</v>
      </c>
      <c r="B18" s="1"/>
      <c r="C18" s="1">
        <v>1</v>
      </c>
    </row>
    <row r="19" spans="1:3" x14ac:dyDescent="0.35">
      <c r="A19" s="1">
        <v>14</v>
      </c>
      <c r="B19" s="1"/>
      <c r="C19" s="1">
        <v>1</v>
      </c>
    </row>
    <row r="20" spans="1:3" x14ac:dyDescent="0.35">
      <c r="A20" s="1">
        <v>16</v>
      </c>
      <c r="B20" s="1"/>
      <c r="C20" s="1">
        <v>1</v>
      </c>
    </row>
    <row r="21" spans="1:3" x14ac:dyDescent="0.35">
      <c r="A21" s="1">
        <v>42</v>
      </c>
      <c r="B21" s="1"/>
      <c r="C21" s="1">
        <v>0</v>
      </c>
    </row>
    <row r="22" spans="1:3" x14ac:dyDescent="0.35">
      <c r="A22" s="1">
        <v>42</v>
      </c>
      <c r="B22" s="1"/>
      <c r="C22" s="1">
        <v>0</v>
      </c>
    </row>
    <row r="23" spans="1:3" x14ac:dyDescent="0.35">
      <c r="A23" s="1">
        <v>42</v>
      </c>
      <c r="B23" s="1"/>
      <c r="C23" s="1">
        <v>0</v>
      </c>
    </row>
    <row r="24" spans="1:3" x14ac:dyDescent="0.35">
      <c r="A24" s="1">
        <v>42</v>
      </c>
      <c r="B24" s="1"/>
      <c r="C24" s="1">
        <v>0</v>
      </c>
    </row>
    <row r="25" spans="1:3" x14ac:dyDescent="0.35">
      <c r="A25" s="1">
        <v>42</v>
      </c>
      <c r="B25" s="1"/>
      <c r="C25" s="1">
        <v>0</v>
      </c>
    </row>
    <row r="26" spans="1:3" x14ac:dyDescent="0.35">
      <c r="A26" s="1">
        <v>42</v>
      </c>
      <c r="B26" s="1"/>
      <c r="C26" s="1">
        <v>0</v>
      </c>
    </row>
    <row r="27" spans="1:3" x14ac:dyDescent="0.35">
      <c r="A27" s="1">
        <v>42</v>
      </c>
      <c r="B27" s="1"/>
      <c r="C27" s="1">
        <v>0</v>
      </c>
    </row>
  </sheetData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BE9A-AA32-472F-8C18-E8C2A4114EE0}">
  <dimension ref="A1:K44"/>
  <sheetViews>
    <sheetView workbookViewId="0">
      <selection activeCell="G18" sqref="G18"/>
    </sheetView>
  </sheetViews>
  <sheetFormatPr baseColWidth="10" defaultRowHeight="14.5" x14ac:dyDescent="0.35"/>
  <sheetData>
    <row r="1" spans="1:11" x14ac:dyDescent="0.35">
      <c r="A1" t="s">
        <v>23</v>
      </c>
      <c r="B1" t="s">
        <v>26</v>
      </c>
      <c r="G1" t="s">
        <v>27</v>
      </c>
    </row>
    <row r="2" spans="1:11" x14ac:dyDescent="0.35">
      <c r="A2">
        <v>0</v>
      </c>
      <c r="B2">
        <v>0.09</v>
      </c>
      <c r="C2">
        <v>0.16200000000000001</v>
      </c>
      <c r="D2">
        <v>0.161</v>
      </c>
      <c r="E2">
        <v>0.13800000000000001</v>
      </c>
      <c r="F2">
        <v>0.36499999999999999</v>
      </c>
      <c r="G2">
        <v>0.20399999999999999</v>
      </c>
      <c r="H2">
        <v>0.14499999999999999</v>
      </c>
      <c r="I2">
        <v>0.16700000000000001</v>
      </c>
      <c r="J2">
        <v>0.25</v>
      </c>
      <c r="K2">
        <v>0.31</v>
      </c>
    </row>
    <row r="3" spans="1:11" x14ac:dyDescent="0.35">
      <c r="A3">
        <v>1</v>
      </c>
    </row>
    <row r="4" spans="1:11" x14ac:dyDescent="0.35">
      <c r="A4">
        <v>2</v>
      </c>
      <c r="B4">
        <v>0.16300000000000001</v>
      </c>
      <c r="C4">
        <v>0.13200000000000001</v>
      </c>
      <c r="D4">
        <v>0.215</v>
      </c>
      <c r="G4">
        <v>0.218</v>
      </c>
      <c r="H4">
        <v>0.10100000000000001</v>
      </c>
      <c r="I4">
        <v>0.187</v>
      </c>
    </row>
    <row r="5" spans="1:11" x14ac:dyDescent="0.35">
      <c r="A5">
        <v>3</v>
      </c>
      <c r="E5">
        <v>0.19600000000000001</v>
      </c>
      <c r="F5">
        <v>0.67900000000000005</v>
      </c>
      <c r="J5">
        <v>0.23100000000000001</v>
      </c>
      <c r="K5">
        <v>0.28699999999999998</v>
      </c>
    </row>
    <row r="6" spans="1:11" x14ac:dyDescent="0.35">
      <c r="A6">
        <v>4</v>
      </c>
      <c r="B6">
        <v>0.29099999999999998</v>
      </c>
      <c r="C6">
        <v>0.13400000000000001</v>
      </c>
      <c r="D6">
        <v>0.248</v>
      </c>
      <c r="G6">
        <v>0.19500000000000001</v>
      </c>
      <c r="H6">
        <v>0.13</v>
      </c>
      <c r="I6">
        <v>0.14599999999999999</v>
      </c>
    </row>
    <row r="7" spans="1:11" x14ac:dyDescent="0.35">
      <c r="A7">
        <v>5</v>
      </c>
    </row>
    <row r="8" spans="1:11" x14ac:dyDescent="0.35">
      <c r="A8">
        <v>6</v>
      </c>
    </row>
    <row r="9" spans="1:11" x14ac:dyDescent="0.35">
      <c r="A9">
        <v>7</v>
      </c>
      <c r="B9">
        <v>0.33900000000000002</v>
      </c>
      <c r="C9">
        <v>0.20899999999999999</v>
      </c>
      <c r="D9">
        <v>0.26500000000000001</v>
      </c>
      <c r="E9">
        <v>0.20599999999999999</v>
      </c>
      <c r="F9">
        <v>0.99</v>
      </c>
      <c r="G9">
        <v>0.2</v>
      </c>
      <c r="H9">
        <v>0.14299999999999999</v>
      </c>
      <c r="I9">
        <v>0.11899999999999999</v>
      </c>
      <c r="J9">
        <v>0.182</v>
      </c>
      <c r="K9">
        <v>0.29499999999999998</v>
      </c>
    </row>
    <row r="10" spans="1:11" x14ac:dyDescent="0.35">
      <c r="A10">
        <v>8</v>
      </c>
    </row>
    <row r="11" spans="1:11" x14ac:dyDescent="0.35">
      <c r="A11">
        <v>9</v>
      </c>
      <c r="B11">
        <v>0.55900000000000005</v>
      </c>
      <c r="C11">
        <v>0.28299999999999997</v>
      </c>
      <c r="D11">
        <v>0.31</v>
      </c>
      <c r="E11">
        <v>0.247</v>
      </c>
      <c r="F11">
        <v>1.3680000000000001</v>
      </c>
      <c r="G11">
        <v>0.19700000000000001</v>
      </c>
      <c r="H11">
        <v>0.14000000000000001</v>
      </c>
      <c r="I11">
        <v>0.108</v>
      </c>
      <c r="J11">
        <v>0.26200000000000001</v>
      </c>
      <c r="K11">
        <v>0.36899999999999999</v>
      </c>
    </row>
    <row r="12" spans="1:11" x14ac:dyDescent="0.35">
      <c r="A12">
        <v>10</v>
      </c>
    </row>
    <row r="13" spans="1:11" x14ac:dyDescent="0.35">
      <c r="A13">
        <v>11</v>
      </c>
      <c r="B13">
        <v>0.73</v>
      </c>
      <c r="C13">
        <v>0.34799999999999998</v>
      </c>
      <c r="D13">
        <v>0.36699999999999999</v>
      </c>
      <c r="E13">
        <v>0.47799999999999998</v>
      </c>
      <c r="F13">
        <v>1.395</v>
      </c>
      <c r="G13">
        <v>0.20599999999999999</v>
      </c>
      <c r="H13">
        <v>0.20200000000000001</v>
      </c>
      <c r="I13">
        <v>0.121</v>
      </c>
      <c r="J13">
        <v>0.23</v>
      </c>
      <c r="K13">
        <v>0.33100000000000002</v>
      </c>
    </row>
    <row r="14" spans="1:11" x14ac:dyDescent="0.35">
      <c r="A14">
        <v>12</v>
      </c>
    </row>
    <row r="15" spans="1:11" x14ac:dyDescent="0.35">
      <c r="A15">
        <v>13</v>
      </c>
    </row>
    <row r="16" spans="1:11" x14ac:dyDescent="0.35">
      <c r="A16">
        <v>14</v>
      </c>
      <c r="B16">
        <v>1.0469999999999999</v>
      </c>
      <c r="C16">
        <v>0.52600000000000002</v>
      </c>
      <c r="D16">
        <v>0.51</v>
      </c>
      <c r="E16">
        <v>0.70499999999999996</v>
      </c>
      <c r="F16">
        <v>2.33</v>
      </c>
      <c r="G16">
        <v>0.28199999999999997</v>
      </c>
      <c r="H16">
        <v>0.248</v>
      </c>
      <c r="I16">
        <v>0.13500000000000001</v>
      </c>
      <c r="J16">
        <v>0.254</v>
      </c>
      <c r="K16">
        <v>0.26800000000000002</v>
      </c>
    </row>
    <row r="17" spans="1:11" x14ac:dyDescent="0.35">
      <c r="A17">
        <v>15</v>
      </c>
    </row>
    <row r="18" spans="1:11" x14ac:dyDescent="0.35">
      <c r="A18">
        <v>16</v>
      </c>
      <c r="B18">
        <v>1.3089999999999999</v>
      </c>
      <c r="C18">
        <v>0.57699999999999996</v>
      </c>
      <c r="D18">
        <v>0.66100000000000003</v>
      </c>
      <c r="G18">
        <v>0.30599999999999999</v>
      </c>
      <c r="H18">
        <v>0.26500000000000001</v>
      </c>
    </row>
    <row r="19" spans="1:11" x14ac:dyDescent="0.35">
      <c r="A19">
        <v>17</v>
      </c>
      <c r="I19">
        <v>0.15</v>
      </c>
      <c r="J19">
        <v>0.22800000000000001</v>
      </c>
      <c r="K19">
        <v>0.27200000000000002</v>
      </c>
    </row>
    <row r="20" spans="1:11" x14ac:dyDescent="0.35">
      <c r="A20">
        <v>18</v>
      </c>
      <c r="B20">
        <v>1.3520000000000001</v>
      </c>
      <c r="C20">
        <v>0.58299999999999996</v>
      </c>
      <c r="D20">
        <v>0.70099999999999996</v>
      </c>
      <c r="E20">
        <v>0.96499999999999997</v>
      </c>
      <c r="G20">
        <v>0.376</v>
      </c>
      <c r="H20">
        <v>0.17100000000000001</v>
      </c>
    </row>
    <row r="21" spans="1:11" x14ac:dyDescent="0.35">
      <c r="A21">
        <v>19</v>
      </c>
      <c r="J21">
        <v>0.27400000000000002</v>
      </c>
      <c r="K21">
        <v>0.29199999999999998</v>
      </c>
    </row>
    <row r="22" spans="1:11" x14ac:dyDescent="0.35">
      <c r="A22">
        <v>20</v>
      </c>
      <c r="E22">
        <v>1.0740000000000001</v>
      </c>
    </row>
    <row r="23" spans="1:11" x14ac:dyDescent="0.35">
      <c r="A23">
        <v>21</v>
      </c>
      <c r="B23">
        <v>1.77</v>
      </c>
      <c r="C23">
        <v>0.753</v>
      </c>
      <c r="D23">
        <v>1.109</v>
      </c>
      <c r="E23">
        <v>1.9690000000000001</v>
      </c>
      <c r="G23">
        <v>0.30199999999999999</v>
      </c>
      <c r="H23">
        <v>0.316</v>
      </c>
      <c r="I23">
        <v>0.13800000000000001</v>
      </c>
    </row>
    <row r="24" spans="1:11" x14ac:dyDescent="0.35">
      <c r="A24">
        <v>22</v>
      </c>
      <c r="J24">
        <v>0.36</v>
      </c>
      <c r="K24">
        <v>0.379</v>
      </c>
    </row>
    <row r="25" spans="1:11" x14ac:dyDescent="0.35">
      <c r="A25">
        <v>23</v>
      </c>
      <c r="I25">
        <v>0.157</v>
      </c>
    </row>
    <row r="26" spans="1:11" x14ac:dyDescent="0.35">
      <c r="A26">
        <v>24</v>
      </c>
      <c r="C26">
        <v>0.85799999999999998</v>
      </c>
      <c r="D26">
        <v>1.091</v>
      </c>
      <c r="G26">
        <v>0.255</v>
      </c>
      <c r="H26">
        <v>0.16800000000000001</v>
      </c>
      <c r="J26">
        <v>0.32200000000000001</v>
      </c>
      <c r="K26">
        <v>0.33200000000000002</v>
      </c>
    </row>
    <row r="27" spans="1:11" x14ac:dyDescent="0.35">
      <c r="A27">
        <v>25</v>
      </c>
      <c r="I27">
        <v>0.14199999999999999</v>
      </c>
      <c r="J27">
        <v>0.26100000000000001</v>
      </c>
      <c r="K27">
        <v>0.29499999999999998</v>
      </c>
    </row>
    <row r="28" spans="1:11" x14ac:dyDescent="0.35">
      <c r="A28">
        <v>26</v>
      </c>
      <c r="J28">
        <v>0.20300000000000001</v>
      </c>
      <c r="K28">
        <v>0.23100000000000001</v>
      </c>
    </row>
    <row r="29" spans="1:11" x14ac:dyDescent="0.35">
      <c r="A29">
        <v>27</v>
      </c>
    </row>
    <row r="30" spans="1:11" x14ac:dyDescent="0.35">
      <c r="A30">
        <v>28</v>
      </c>
      <c r="C30">
        <v>1.056</v>
      </c>
      <c r="D30">
        <v>1.1020000000000001</v>
      </c>
      <c r="G30">
        <v>0.436</v>
      </c>
      <c r="H30">
        <v>0.23899999999999999</v>
      </c>
      <c r="I30">
        <v>0.08</v>
      </c>
    </row>
    <row r="31" spans="1:11" x14ac:dyDescent="0.35">
      <c r="A31">
        <v>29</v>
      </c>
    </row>
    <row r="32" spans="1:11" x14ac:dyDescent="0.35">
      <c r="A32">
        <v>30</v>
      </c>
      <c r="C32">
        <v>1.236</v>
      </c>
      <c r="D32">
        <v>1.0589999999999999</v>
      </c>
      <c r="G32">
        <v>0.441</v>
      </c>
      <c r="H32">
        <v>0.29899999999999999</v>
      </c>
      <c r="J32">
        <v>0.21099999999999999</v>
      </c>
      <c r="K32">
        <v>0.20100000000000001</v>
      </c>
    </row>
    <row r="33" spans="1:11" x14ac:dyDescent="0.35">
      <c r="A33">
        <v>31</v>
      </c>
    </row>
    <row r="34" spans="1:11" x14ac:dyDescent="0.35">
      <c r="A34">
        <v>32</v>
      </c>
      <c r="C34">
        <v>1.3080000000000001</v>
      </c>
      <c r="D34">
        <v>1.21</v>
      </c>
      <c r="G34">
        <v>0.53600000000000003</v>
      </c>
      <c r="H34">
        <v>0.29699999999999999</v>
      </c>
      <c r="I34">
        <v>8.2000000000000003E-2</v>
      </c>
    </row>
    <row r="35" spans="1:11" x14ac:dyDescent="0.35">
      <c r="A35">
        <v>33</v>
      </c>
    </row>
    <row r="36" spans="1:11" x14ac:dyDescent="0.35">
      <c r="A36">
        <v>34</v>
      </c>
      <c r="J36">
        <v>0.28599999999999998</v>
      </c>
      <c r="K36">
        <v>0.33900000000000002</v>
      </c>
    </row>
    <row r="37" spans="1:11" x14ac:dyDescent="0.35">
      <c r="A37">
        <v>35</v>
      </c>
      <c r="C37">
        <v>1.3540000000000001</v>
      </c>
      <c r="D37">
        <v>1.8740000000000001</v>
      </c>
      <c r="G37">
        <v>0.34799999999999998</v>
      </c>
      <c r="H37">
        <v>0.14699999999999999</v>
      </c>
      <c r="I37">
        <v>0.20699999999999999</v>
      </c>
    </row>
    <row r="38" spans="1:11" x14ac:dyDescent="0.35">
      <c r="A38">
        <v>36</v>
      </c>
      <c r="J38">
        <v>0.314</v>
      </c>
      <c r="K38">
        <v>0.41899999999999998</v>
      </c>
    </row>
    <row r="39" spans="1:11" x14ac:dyDescent="0.35">
      <c r="A39">
        <v>37</v>
      </c>
      <c r="I39">
        <v>0.16</v>
      </c>
    </row>
    <row r="40" spans="1:11" x14ac:dyDescent="0.35">
      <c r="A40">
        <v>38</v>
      </c>
      <c r="J40">
        <v>0.504</v>
      </c>
      <c r="K40">
        <v>0.48</v>
      </c>
    </row>
    <row r="41" spans="1:11" x14ac:dyDescent="0.35">
      <c r="A41">
        <v>39</v>
      </c>
      <c r="C41">
        <v>1.405</v>
      </c>
      <c r="G41">
        <v>0.31900000000000001</v>
      </c>
      <c r="H41">
        <v>0.249</v>
      </c>
      <c r="I41">
        <v>0.161</v>
      </c>
    </row>
    <row r="42" spans="1:11" x14ac:dyDescent="0.35">
      <c r="A42">
        <v>40</v>
      </c>
      <c r="G42">
        <v>0.436</v>
      </c>
      <c r="H42">
        <v>0.23</v>
      </c>
    </row>
    <row r="43" spans="1:11" x14ac:dyDescent="0.35">
      <c r="A43">
        <v>41</v>
      </c>
    </row>
    <row r="44" spans="1:11" x14ac:dyDescent="0.35">
      <c r="A44">
        <v>42</v>
      </c>
      <c r="C44">
        <v>1.6559999999999999</v>
      </c>
      <c r="G44">
        <v>0.60499999999999998</v>
      </c>
      <c r="H44">
        <v>0.33100000000000002</v>
      </c>
      <c r="I44">
        <v>0.11</v>
      </c>
      <c r="J44">
        <v>0.50900000000000001</v>
      </c>
      <c r="K44">
        <v>0.51200000000000001</v>
      </c>
    </row>
  </sheetData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BAA9C-F9D0-40D9-A08A-B5CD86A19999}">
  <dimension ref="A1:C11"/>
  <sheetViews>
    <sheetView workbookViewId="0">
      <selection activeCell="I22" sqref="I22"/>
    </sheetView>
  </sheetViews>
  <sheetFormatPr baseColWidth="10" defaultRowHeight="14.5" x14ac:dyDescent="0.35"/>
  <sheetData>
    <row r="1" spans="1:3" x14ac:dyDescent="0.35">
      <c r="A1" s="2" t="s">
        <v>23</v>
      </c>
      <c r="B1" s="2" t="s">
        <v>26</v>
      </c>
      <c r="C1" s="2" t="s">
        <v>27</v>
      </c>
    </row>
    <row r="2" spans="1:3" x14ac:dyDescent="0.35">
      <c r="A2" s="1">
        <v>28</v>
      </c>
      <c r="B2" s="1">
        <v>1</v>
      </c>
      <c r="C2" s="1"/>
    </row>
    <row r="3" spans="1:3" x14ac:dyDescent="0.35">
      <c r="A3" s="1">
        <v>42</v>
      </c>
      <c r="B3" s="1">
        <v>1</v>
      </c>
      <c r="C3" s="1"/>
    </row>
    <row r="4" spans="1:3" x14ac:dyDescent="0.35">
      <c r="A4" s="1">
        <v>35</v>
      </c>
      <c r="B4" s="1">
        <v>1</v>
      </c>
      <c r="C4" s="1"/>
    </row>
    <row r="5" spans="1:3" x14ac:dyDescent="0.35">
      <c r="A5" s="1">
        <v>21</v>
      </c>
      <c r="B5" s="1">
        <v>1</v>
      </c>
      <c r="C5" s="1"/>
    </row>
    <row r="6" spans="1:3" x14ac:dyDescent="0.35">
      <c r="A6" s="1">
        <v>14</v>
      </c>
      <c r="B6" s="1">
        <v>1</v>
      </c>
      <c r="C6" s="1"/>
    </row>
    <row r="7" spans="1:3" x14ac:dyDescent="0.35">
      <c r="A7" s="1">
        <v>42</v>
      </c>
      <c r="B7" s="1"/>
      <c r="C7" s="1">
        <v>0</v>
      </c>
    </row>
    <row r="8" spans="1:3" x14ac:dyDescent="0.35">
      <c r="A8" s="1">
        <v>42</v>
      </c>
      <c r="B8" s="1"/>
      <c r="C8" s="1">
        <v>0</v>
      </c>
    </row>
    <row r="9" spans="1:3" x14ac:dyDescent="0.35">
      <c r="A9" s="1">
        <v>42</v>
      </c>
      <c r="B9" s="1"/>
      <c r="C9" s="1">
        <v>0</v>
      </c>
    </row>
    <row r="10" spans="1:3" x14ac:dyDescent="0.35">
      <c r="A10" s="1">
        <v>42</v>
      </c>
      <c r="B10" s="1"/>
      <c r="C10" s="1">
        <v>0</v>
      </c>
    </row>
    <row r="11" spans="1:3" x14ac:dyDescent="0.35">
      <c r="A11" s="1">
        <v>42</v>
      </c>
      <c r="B11" s="1"/>
      <c r="C11" s="1">
        <v>0</v>
      </c>
    </row>
  </sheetData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E670-3637-4735-B719-4360D77733E2}">
  <dimension ref="A1:C46"/>
  <sheetViews>
    <sheetView workbookViewId="0">
      <selection activeCell="E9" sqref="E9"/>
    </sheetView>
  </sheetViews>
  <sheetFormatPr baseColWidth="10" defaultRowHeight="14.5" x14ac:dyDescent="0.35"/>
  <sheetData>
    <row r="1" spans="1:3" ht="16" x14ac:dyDescent="0.4">
      <c r="A1" s="37" t="s">
        <v>67</v>
      </c>
      <c r="B1" s="37" t="s">
        <v>68</v>
      </c>
      <c r="C1" s="37" t="s">
        <v>69</v>
      </c>
    </row>
    <row r="2" spans="1:3" ht="16" x14ac:dyDescent="0.4">
      <c r="A2" s="37" t="s">
        <v>99</v>
      </c>
      <c r="B2" s="37">
        <v>0.61054072553045902</v>
      </c>
      <c r="C2" s="37">
        <v>1</v>
      </c>
    </row>
    <row r="3" spans="1:3" ht="16" x14ac:dyDescent="0.4">
      <c r="A3" s="37" t="s">
        <v>99</v>
      </c>
      <c r="B3" s="37">
        <v>0.681724845995893</v>
      </c>
      <c r="C3" s="37">
        <v>1</v>
      </c>
    </row>
    <row r="4" spans="1:3" ht="16" x14ac:dyDescent="0.4">
      <c r="A4" s="37" t="s">
        <v>99</v>
      </c>
      <c r="B4" s="37">
        <v>0.73921971252566698</v>
      </c>
      <c r="C4" s="37">
        <v>1</v>
      </c>
    </row>
    <row r="5" spans="1:3" ht="16" x14ac:dyDescent="0.4">
      <c r="A5" s="37" t="s">
        <v>99</v>
      </c>
      <c r="B5" s="37">
        <v>0.90622861054072601</v>
      </c>
      <c r="C5" s="37">
        <v>1</v>
      </c>
    </row>
    <row r="6" spans="1:3" ht="16" x14ac:dyDescent="0.4">
      <c r="A6" s="37" t="s">
        <v>99</v>
      </c>
      <c r="B6" s="37">
        <v>1.2429842573579699</v>
      </c>
      <c r="C6" s="37">
        <v>1</v>
      </c>
    </row>
    <row r="7" spans="1:3" ht="16" x14ac:dyDescent="0.4">
      <c r="A7" s="37" t="s">
        <v>99</v>
      </c>
      <c r="B7" s="37">
        <v>1.5605749486653</v>
      </c>
      <c r="C7" s="37">
        <v>0</v>
      </c>
    </row>
    <row r="8" spans="1:3" ht="16" x14ac:dyDescent="0.4">
      <c r="A8" s="37" t="s">
        <v>99</v>
      </c>
      <c r="B8" s="37">
        <v>0.55304585900068404</v>
      </c>
      <c r="C8" s="37">
        <v>1</v>
      </c>
    </row>
    <row r="9" spans="1:3" ht="16" x14ac:dyDescent="0.4">
      <c r="A9" s="37" t="s">
        <v>99</v>
      </c>
      <c r="B9" s="37">
        <v>1.7440109514031501</v>
      </c>
      <c r="C9" s="37">
        <v>1</v>
      </c>
    </row>
    <row r="10" spans="1:3" ht="16" x14ac:dyDescent="0.4">
      <c r="A10" s="37" t="s">
        <v>99</v>
      </c>
      <c r="B10" s="37">
        <v>1.83983572895277</v>
      </c>
      <c r="C10" s="37">
        <v>1</v>
      </c>
    </row>
    <row r="11" spans="1:3" ht="16" x14ac:dyDescent="0.4">
      <c r="A11" s="37" t="s">
        <v>99</v>
      </c>
      <c r="B11" s="37">
        <v>2.1437371663244398</v>
      </c>
      <c r="C11" s="37">
        <v>1</v>
      </c>
    </row>
    <row r="12" spans="1:3" ht="16" x14ac:dyDescent="0.4">
      <c r="A12" s="37" t="s">
        <v>99</v>
      </c>
      <c r="B12" s="37">
        <v>2.7515400410677602</v>
      </c>
      <c r="C12" s="37">
        <v>1</v>
      </c>
    </row>
    <row r="13" spans="1:3" ht="16" x14ac:dyDescent="0.4">
      <c r="A13" s="37" t="s">
        <v>99</v>
      </c>
      <c r="B13" s="37">
        <v>2.8227241615332002</v>
      </c>
      <c r="C13" s="37">
        <v>1</v>
      </c>
    </row>
    <row r="14" spans="1:3" ht="16" x14ac:dyDescent="0.4">
      <c r="A14" s="37" t="s">
        <v>99</v>
      </c>
      <c r="B14" s="37">
        <v>2.9185489390828199</v>
      </c>
      <c r="C14" s="37">
        <v>1</v>
      </c>
    </row>
    <row r="15" spans="1:3" ht="16" x14ac:dyDescent="0.4">
      <c r="A15" s="37" t="s">
        <v>99</v>
      </c>
      <c r="B15" s="37">
        <v>5.5112936344969201</v>
      </c>
      <c r="C15" s="37">
        <v>1</v>
      </c>
    </row>
    <row r="16" spans="1:3" ht="16" x14ac:dyDescent="0.4">
      <c r="A16" s="37" t="s">
        <v>100</v>
      </c>
      <c r="B16" s="37">
        <v>0.98562628336755598</v>
      </c>
      <c r="C16" s="37">
        <v>1</v>
      </c>
    </row>
    <row r="17" spans="1:3" ht="16" x14ac:dyDescent="0.4">
      <c r="A17" s="37" t="s">
        <v>100</v>
      </c>
      <c r="B17" s="37">
        <v>1.94661190965092</v>
      </c>
      <c r="C17" s="37">
        <v>1</v>
      </c>
    </row>
    <row r="18" spans="1:3" ht="16" x14ac:dyDescent="0.4">
      <c r="A18" s="37" t="s">
        <v>100</v>
      </c>
      <c r="B18" s="37">
        <v>10.1273100616016</v>
      </c>
      <c r="C18" s="37">
        <v>0</v>
      </c>
    </row>
    <row r="19" spans="1:3" ht="16" x14ac:dyDescent="0.4">
      <c r="A19" s="37" t="s">
        <v>100</v>
      </c>
      <c r="B19" s="37">
        <v>6.6392881587953498</v>
      </c>
      <c r="C19" s="37">
        <v>0</v>
      </c>
    </row>
    <row r="20" spans="1:3" ht="16" x14ac:dyDescent="0.4">
      <c r="A20" s="37" t="s">
        <v>100</v>
      </c>
      <c r="B20" s="37">
        <v>0.61601642710472304</v>
      </c>
      <c r="C20" s="37">
        <v>1</v>
      </c>
    </row>
    <row r="21" spans="1:3" ht="16" x14ac:dyDescent="0.4">
      <c r="A21" s="37" t="s">
        <v>100</v>
      </c>
      <c r="B21" s="37">
        <v>3.2032854209445598</v>
      </c>
      <c r="C21" s="37">
        <v>1</v>
      </c>
    </row>
    <row r="22" spans="1:3" ht="16" x14ac:dyDescent="0.4">
      <c r="A22" s="37" t="s">
        <v>100</v>
      </c>
      <c r="B22" s="37">
        <v>2.4613278576317601</v>
      </c>
      <c r="C22" s="37">
        <v>1</v>
      </c>
    </row>
    <row r="23" spans="1:3" ht="16" x14ac:dyDescent="0.4">
      <c r="A23" s="37" t="s">
        <v>100</v>
      </c>
      <c r="B23" s="37">
        <v>1.4154688569473</v>
      </c>
      <c r="C23" s="37">
        <v>1</v>
      </c>
    </row>
    <row r="24" spans="1:3" ht="16" x14ac:dyDescent="0.4">
      <c r="A24" s="37" t="s">
        <v>100</v>
      </c>
      <c r="B24" s="37">
        <v>1.3689253935660499</v>
      </c>
      <c r="C24" s="37">
        <v>1</v>
      </c>
    </row>
    <row r="25" spans="1:3" ht="16" x14ac:dyDescent="0.4">
      <c r="A25" s="37" t="s">
        <v>100</v>
      </c>
      <c r="B25" s="37">
        <v>5.73853524982888</v>
      </c>
      <c r="C25" s="37">
        <v>0</v>
      </c>
    </row>
    <row r="26" spans="1:3" ht="16" x14ac:dyDescent="0.4">
      <c r="A26" s="37" t="s">
        <v>100</v>
      </c>
      <c r="B26" s="37">
        <v>2.5954825462012301</v>
      </c>
      <c r="C26" s="37">
        <v>1</v>
      </c>
    </row>
    <row r="27" spans="1:3" ht="16" x14ac:dyDescent="0.4">
      <c r="A27" s="37" t="s">
        <v>100</v>
      </c>
      <c r="B27" s="37">
        <v>2.1464750171115701</v>
      </c>
      <c r="C27" s="37">
        <v>1</v>
      </c>
    </row>
    <row r="28" spans="1:3" ht="16" x14ac:dyDescent="0.4">
      <c r="A28" s="37" t="s">
        <v>100</v>
      </c>
      <c r="B28" s="37">
        <v>4.1889117043121198</v>
      </c>
      <c r="C28" s="37">
        <v>1</v>
      </c>
    </row>
    <row r="29" spans="1:3" ht="16" x14ac:dyDescent="0.4">
      <c r="A29" s="37" t="s">
        <v>100</v>
      </c>
      <c r="B29" s="37">
        <v>1.87542778918549</v>
      </c>
      <c r="C29" s="37">
        <v>0</v>
      </c>
    </row>
    <row r="30" spans="1:3" ht="16" x14ac:dyDescent="0.4">
      <c r="A30" s="37" t="s">
        <v>100</v>
      </c>
      <c r="B30" s="37">
        <v>9.1033538672142402</v>
      </c>
      <c r="C30" s="37">
        <v>0</v>
      </c>
    </row>
    <row r="31" spans="1:3" ht="16" x14ac:dyDescent="0.4">
      <c r="A31" s="37" t="s">
        <v>100</v>
      </c>
      <c r="B31" s="37">
        <v>1.5660506502395599</v>
      </c>
      <c r="C31" s="37">
        <v>1</v>
      </c>
    </row>
    <row r="32" spans="1:3" ht="16" x14ac:dyDescent="0.4">
      <c r="A32" s="37" t="s">
        <v>100</v>
      </c>
      <c r="B32" s="37">
        <v>7.9671457905544196</v>
      </c>
      <c r="C32" s="37">
        <v>0</v>
      </c>
    </row>
    <row r="33" spans="1:3" ht="16" x14ac:dyDescent="0.4">
      <c r="A33" s="37" t="s">
        <v>100</v>
      </c>
      <c r="B33" s="37">
        <v>4.8925393566050603</v>
      </c>
      <c r="C33" s="37">
        <v>0</v>
      </c>
    </row>
    <row r="34" spans="1:3" ht="16" x14ac:dyDescent="0.4">
      <c r="A34" s="37" t="s">
        <v>100</v>
      </c>
      <c r="B34" s="37">
        <v>6.68035592060233</v>
      </c>
      <c r="C34" s="37">
        <v>0</v>
      </c>
    </row>
    <row r="35" spans="1:3" ht="16" x14ac:dyDescent="0.4">
      <c r="A35" s="37" t="s">
        <v>100</v>
      </c>
      <c r="B35" s="37">
        <v>13.615331964407901</v>
      </c>
      <c r="C35" s="37">
        <v>0</v>
      </c>
    </row>
    <row r="36" spans="1:3" ht="16" x14ac:dyDescent="0.4">
      <c r="A36" s="37" t="s">
        <v>100</v>
      </c>
      <c r="B36" s="37">
        <v>1.0376454483230699</v>
      </c>
      <c r="C36" s="37">
        <v>1</v>
      </c>
    </row>
    <row r="37" spans="1:3" ht="16" x14ac:dyDescent="0.4">
      <c r="A37" s="37" t="s">
        <v>100</v>
      </c>
      <c r="B37" s="37">
        <v>1.7138945927447</v>
      </c>
      <c r="C37" s="37">
        <v>1</v>
      </c>
    </row>
    <row r="38" spans="1:3" ht="16" x14ac:dyDescent="0.4">
      <c r="A38" s="37" t="s">
        <v>100</v>
      </c>
      <c r="B38" s="37">
        <v>2.4339493497604399</v>
      </c>
      <c r="C38" s="37">
        <v>1</v>
      </c>
    </row>
    <row r="39" spans="1:3" ht="16" x14ac:dyDescent="0.4">
      <c r="A39" s="37" t="s">
        <v>100</v>
      </c>
      <c r="B39" s="37">
        <v>7.0088980150581799</v>
      </c>
      <c r="C39" s="37">
        <v>1</v>
      </c>
    </row>
    <row r="40" spans="1:3" ht="16" x14ac:dyDescent="0.4">
      <c r="A40" s="37" t="s">
        <v>100</v>
      </c>
      <c r="B40" s="37">
        <v>8.3942505133470195</v>
      </c>
      <c r="C40" s="37">
        <v>1</v>
      </c>
    </row>
    <row r="41" spans="1:3" ht="16" x14ac:dyDescent="0.4">
      <c r="A41" s="37" t="s">
        <v>100</v>
      </c>
      <c r="B41" s="37">
        <v>2.77891854893908</v>
      </c>
      <c r="C41" s="37">
        <v>1</v>
      </c>
    </row>
    <row r="42" spans="1:3" ht="16" x14ac:dyDescent="0.4">
      <c r="A42" s="37" t="s">
        <v>100</v>
      </c>
      <c r="B42" s="37">
        <v>17.026694045174501</v>
      </c>
      <c r="C42" s="37">
        <v>0</v>
      </c>
    </row>
    <row r="43" spans="1:3" ht="16" x14ac:dyDescent="0.4">
      <c r="A43" s="37" t="s">
        <v>100</v>
      </c>
      <c r="B43" s="37">
        <v>1.8945927446954101</v>
      </c>
      <c r="C43" s="37">
        <v>1</v>
      </c>
    </row>
    <row r="44" spans="1:3" ht="16" x14ac:dyDescent="0.4">
      <c r="A44" s="37" t="s">
        <v>100</v>
      </c>
      <c r="B44" s="37">
        <v>1.30047912388775</v>
      </c>
      <c r="C44" s="37">
        <v>1</v>
      </c>
    </row>
    <row r="45" spans="1:3" ht="16" x14ac:dyDescent="0.4">
      <c r="A45" s="37" t="s">
        <v>100</v>
      </c>
      <c r="B45" s="37">
        <v>3.3867214236824101</v>
      </c>
      <c r="C45" s="37">
        <v>1</v>
      </c>
    </row>
    <row r="46" spans="1:3" ht="16" x14ac:dyDescent="0.4">
      <c r="A46" s="37" t="s">
        <v>100</v>
      </c>
      <c r="B46" s="37">
        <v>0.51197809719370302</v>
      </c>
      <c r="C46" s="37">
        <v>1</v>
      </c>
    </row>
  </sheetData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A8CBE-ED77-4443-8136-C0DA0A0C291C}">
  <dimension ref="A1:C43"/>
  <sheetViews>
    <sheetView workbookViewId="0">
      <selection activeCell="E8" sqref="E8"/>
    </sheetView>
  </sheetViews>
  <sheetFormatPr baseColWidth="10" defaultRowHeight="14.5" x14ac:dyDescent="0.35"/>
  <sheetData>
    <row r="1" spans="1:3" ht="16" x14ac:dyDescent="0.4">
      <c r="A1" s="38" t="s">
        <v>67</v>
      </c>
      <c r="B1" s="38" t="s">
        <v>68</v>
      </c>
      <c r="C1" s="38" t="s">
        <v>69</v>
      </c>
    </row>
    <row r="2" spans="1:3" ht="16" x14ac:dyDescent="0.4">
      <c r="A2" s="38" t="s">
        <v>101</v>
      </c>
      <c r="B2" s="38">
        <v>1.1526351813826099</v>
      </c>
      <c r="C2" s="38">
        <v>1</v>
      </c>
    </row>
    <row r="3" spans="1:3" ht="16" x14ac:dyDescent="0.4">
      <c r="A3" s="38" t="s">
        <v>101</v>
      </c>
      <c r="B3" s="38">
        <v>1.7878165639972601</v>
      </c>
      <c r="C3" s="38">
        <v>0</v>
      </c>
    </row>
    <row r="4" spans="1:3" ht="16" x14ac:dyDescent="0.4">
      <c r="A4" s="38" t="s">
        <v>101</v>
      </c>
      <c r="B4" s="38">
        <v>2.5078713210129999</v>
      </c>
      <c r="C4" s="38">
        <v>1</v>
      </c>
    </row>
    <row r="5" spans="1:3" ht="16" x14ac:dyDescent="0.4">
      <c r="A5" s="38" t="s">
        <v>101</v>
      </c>
      <c r="B5" s="38">
        <v>4.0629705681040402</v>
      </c>
      <c r="C5" s="38">
        <v>0</v>
      </c>
    </row>
    <row r="6" spans="1:3" ht="16" x14ac:dyDescent="0.4">
      <c r="A6" s="38" t="s">
        <v>101</v>
      </c>
      <c r="B6" s="38">
        <v>5.4072553045858998</v>
      </c>
      <c r="C6" s="38">
        <v>0</v>
      </c>
    </row>
    <row r="7" spans="1:3" ht="16" x14ac:dyDescent="0.4">
      <c r="A7" s="38" t="s">
        <v>102</v>
      </c>
      <c r="B7" s="38">
        <v>17.5852156057495</v>
      </c>
      <c r="C7" s="38">
        <v>0</v>
      </c>
    </row>
    <row r="8" spans="1:3" ht="16" x14ac:dyDescent="0.4">
      <c r="A8" s="38" t="s">
        <v>102</v>
      </c>
      <c r="B8" s="38">
        <v>2.3162217659137601</v>
      </c>
      <c r="C8" s="38">
        <v>1</v>
      </c>
    </row>
    <row r="9" spans="1:3" ht="16" x14ac:dyDescent="0.4">
      <c r="A9" s="38" t="s">
        <v>102</v>
      </c>
      <c r="B9" s="38">
        <v>22.1902806297057</v>
      </c>
      <c r="C9" s="38">
        <v>0</v>
      </c>
    </row>
    <row r="10" spans="1:3" ht="16" x14ac:dyDescent="0.4">
      <c r="A10" s="38" t="s">
        <v>102</v>
      </c>
      <c r="B10" s="38">
        <v>6.2724161533196403</v>
      </c>
      <c r="C10" s="38">
        <v>0</v>
      </c>
    </row>
    <row r="11" spans="1:3" ht="16" x14ac:dyDescent="0.4">
      <c r="A11" s="38" t="s">
        <v>102</v>
      </c>
      <c r="B11" s="38">
        <v>5.5222450376454502</v>
      </c>
      <c r="C11" s="38">
        <v>0</v>
      </c>
    </row>
    <row r="12" spans="1:3" ht="16" x14ac:dyDescent="0.4">
      <c r="A12" s="38" t="s">
        <v>102</v>
      </c>
      <c r="B12" s="38">
        <v>13.653661875427799</v>
      </c>
      <c r="C12" s="38">
        <v>0</v>
      </c>
    </row>
    <row r="13" spans="1:3" ht="16" x14ac:dyDescent="0.4">
      <c r="A13" s="38" t="s">
        <v>102</v>
      </c>
      <c r="B13" s="38">
        <v>21.9192334017796</v>
      </c>
      <c r="C13" s="38">
        <v>0</v>
      </c>
    </row>
    <row r="14" spans="1:3" ht="16" x14ac:dyDescent="0.4">
      <c r="A14" s="38" t="s">
        <v>102</v>
      </c>
      <c r="B14" s="38">
        <v>1.3141683778234099</v>
      </c>
      <c r="C14" s="38">
        <v>1</v>
      </c>
    </row>
    <row r="15" spans="1:3" ht="16" x14ac:dyDescent="0.4">
      <c r="A15" s="38" t="s">
        <v>102</v>
      </c>
      <c r="B15" s="38">
        <v>6.8418891170431202</v>
      </c>
      <c r="C15" s="38">
        <v>0</v>
      </c>
    </row>
    <row r="16" spans="1:3" ht="16" x14ac:dyDescent="0.4">
      <c r="A16" s="38" t="s">
        <v>102</v>
      </c>
      <c r="B16" s="38">
        <v>19.800136892539399</v>
      </c>
      <c r="C16" s="38">
        <v>0</v>
      </c>
    </row>
    <row r="17" spans="1:3" ht="16" x14ac:dyDescent="0.4">
      <c r="A17" s="38" t="s">
        <v>102</v>
      </c>
      <c r="B17" s="38">
        <v>6.9130732375085602</v>
      </c>
      <c r="C17" s="38">
        <v>0</v>
      </c>
    </row>
    <row r="18" spans="1:3" ht="16" x14ac:dyDescent="0.4">
      <c r="A18" s="38" t="s">
        <v>102</v>
      </c>
      <c r="B18" s="38">
        <v>13.108829568788501</v>
      </c>
      <c r="C18" s="38">
        <v>0</v>
      </c>
    </row>
    <row r="19" spans="1:3" ht="16" x14ac:dyDescent="0.4">
      <c r="A19" s="38" t="s">
        <v>102</v>
      </c>
      <c r="B19" s="38">
        <v>12.599589322381901</v>
      </c>
      <c r="C19" s="38">
        <v>0</v>
      </c>
    </row>
    <row r="20" spans="1:3" ht="16" x14ac:dyDescent="0.4">
      <c r="A20" s="38" t="s">
        <v>102</v>
      </c>
      <c r="B20" s="38">
        <v>14.0643394934976</v>
      </c>
      <c r="C20" s="38">
        <v>0</v>
      </c>
    </row>
    <row r="21" spans="1:3" ht="16" x14ac:dyDescent="0.4">
      <c r="A21" s="38" t="s">
        <v>102</v>
      </c>
      <c r="B21" s="38">
        <v>8.0574948665297708</v>
      </c>
      <c r="C21" s="38">
        <v>0</v>
      </c>
    </row>
    <row r="22" spans="1:3" ht="16" x14ac:dyDescent="0.4">
      <c r="A22" s="38" t="s">
        <v>102</v>
      </c>
      <c r="B22" s="38">
        <v>13.336071184120501</v>
      </c>
      <c r="C22" s="38">
        <v>0</v>
      </c>
    </row>
    <row r="23" spans="1:3" ht="16" x14ac:dyDescent="0.4">
      <c r="A23" s="38" t="s">
        <v>102</v>
      </c>
      <c r="B23" s="38">
        <v>11.233401779603</v>
      </c>
      <c r="C23" s="38">
        <v>0</v>
      </c>
    </row>
    <row r="24" spans="1:3" ht="16" x14ac:dyDescent="0.4">
      <c r="A24" s="38" t="s">
        <v>102</v>
      </c>
      <c r="B24" s="38">
        <v>14.483230663928801</v>
      </c>
      <c r="C24" s="38">
        <v>0</v>
      </c>
    </row>
    <row r="25" spans="1:3" ht="16" x14ac:dyDescent="0.4">
      <c r="A25" s="38" t="s">
        <v>102</v>
      </c>
      <c r="B25" s="38">
        <v>15.1950718685832</v>
      </c>
      <c r="C25" s="38">
        <v>0</v>
      </c>
    </row>
    <row r="26" spans="1:3" ht="16" x14ac:dyDescent="0.4">
      <c r="A26" s="38" t="s">
        <v>102</v>
      </c>
      <c r="B26" s="38">
        <v>7.8384668035592098</v>
      </c>
      <c r="C26" s="38">
        <v>0</v>
      </c>
    </row>
    <row r="27" spans="1:3" ht="16" x14ac:dyDescent="0.4">
      <c r="A27" s="38" t="s">
        <v>102</v>
      </c>
      <c r="B27" s="38">
        <v>16.468172484599599</v>
      </c>
      <c r="C27" s="38">
        <v>0</v>
      </c>
    </row>
    <row r="28" spans="1:3" ht="16" x14ac:dyDescent="0.4">
      <c r="A28" s="38" t="s">
        <v>102</v>
      </c>
      <c r="B28" s="38">
        <v>20.895277207392201</v>
      </c>
      <c r="C28" s="38">
        <v>0</v>
      </c>
    </row>
    <row r="29" spans="1:3" ht="16" x14ac:dyDescent="0.4">
      <c r="A29" s="38" t="s">
        <v>102</v>
      </c>
      <c r="B29" s="38">
        <v>19.7371663244353</v>
      </c>
      <c r="C29" s="38">
        <v>0</v>
      </c>
    </row>
    <row r="30" spans="1:3" ht="16" x14ac:dyDescent="0.4">
      <c r="A30" s="38" t="s">
        <v>102</v>
      </c>
      <c r="B30" s="38">
        <v>17.338809034907602</v>
      </c>
      <c r="C30" s="38">
        <v>0</v>
      </c>
    </row>
    <row r="31" spans="1:3" ht="16" x14ac:dyDescent="0.4">
      <c r="A31" s="38" t="s">
        <v>102</v>
      </c>
      <c r="B31" s="38">
        <v>21.4455852156057</v>
      </c>
      <c r="C31" s="38">
        <v>0</v>
      </c>
    </row>
    <row r="32" spans="1:3" ht="16" x14ac:dyDescent="0.4">
      <c r="A32" s="38" t="s">
        <v>102</v>
      </c>
      <c r="B32" s="38">
        <v>14.590006844627</v>
      </c>
      <c r="C32" s="38">
        <v>0</v>
      </c>
    </row>
    <row r="33" spans="1:3" ht="16" x14ac:dyDescent="0.4">
      <c r="A33" s="38" t="s">
        <v>102</v>
      </c>
      <c r="B33" s="38">
        <v>13.155373032169701</v>
      </c>
      <c r="C33" s="38">
        <v>0</v>
      </c>
    </row>
    <row r="34" spans="1:3" ht="16" x14ac:dyDescent="0.4">
      <c r="A34" s="38" t="s">
        <v>102</v>
      </c>
      <c r="B34" s="38">
        <v>17.5852156057495</v>
      </c>
      <c r="C34" s="38">
        <v>0</v>
      </c>
    </row>
    <row r="35" spans="1:3" ht="16" x14ac:dyDescent="0.4">
      <c r="A35" s="38" t="s">
        <v>102</v>
      </c>
      <c r="B35" s="38">
        <v>17.218343600273801</v>
      </c>
      <c r="C35" s="38">
        <v>0</v>
      </c>
    </row>
    <row r="36" spans="1:3" ht="16" x14ac:dyDescent="0.4">
      <c r="A36" s="38" t="s">
        <v>102</v>
      </c>
      <c r="B36" s="38">
        <v>11.5920602327173</v>
      </c>
      <c r="C36" s="38">
        <v>0</v>
      </c>
    </row>
    <row r="37" spans="1:3" ht="16" x14ac:dyDescent="0.4">
      <c r="A37" s="38" t="s">
        <v>102</v>
      </c>
      <c r="B37" s="38">
        <v>15.3593429158111</v>
      </c>
      <c r="C37" s="38">
        <v>0</v>
      </c>
    </row>
    <row r="38" spans="1:3" ht="16" x14ac:dyDescent="0.4">
      <c r="A38" s="38" t="s">
        <v>102</v>
      </c>
      <c r="B38" s="38">
        <v>18.5160848733744</v>
      </c>
      <c r="C38" s="38">
        <v>0</v>
      </c>
    </row>
    <row r="39" spans="1:3" ht="16" x14ac:dyDescent="0.4">
      <c r="A39" s="38" t="s">
        <v>102</v>
      </c>
      <c r="B39" s="38">
        <v>16.9883641341547</v>
      </c>
      <c r="C39" s="38">
        <v>0</v>
      </c>
    </row>
    <row r="40" spans="1:3" ht="16" x14ac:dyDescent="0.4">
      <c r="A40" s="38" t="s">
        <v>102</v>
      </c>
      <c r="B40" s="38">
        <v>11.0362765229295</v>
      </c>
      <c r="C40" s="38">
        <v>0</v>
      </c>
    </row>
    <row r="41" spans="1:3" ht="16" x14ac:dyDescent="0.4">
      <c r="A41" s="38" t="s">
        <v>102</v>
      </c>
      <c r="B41" s="38">
        <v>8.8487337440109499</v>
      </c>
      <c r="C41" s="38">
        <v>0</v>
      </c>
    </row>
    <row r="42" spans="1:3" ht="16" x14ac:dyDescent="0.4">
      <c r="A42" s="38" t="s">
        <v>102</v>
      </c>
      <c r="B42" s="38">
        <v>3.6769336071184102</v>
      </c>
      <c r="C42" s="38">
        <v>1</v>
      </c>
    </row>
    <row r="43" spans="1:3" ht="16" x14ac:dyDescent="0.4">
      <c r="A43" s="38" t="s">
        <v>102</v>
      </c>
      <c r="B43" s="38">
        <v>0.43805612594113602</v>
      </c>
      <c r="C43" s="38">
        <v>1</v>
      </c>
    </row>
  </sheetData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579B-9E91-459F-A766-EAC9CF369EF3}">
  <dimension ref="A1:C82"/>
  <sheetViews>
    <sheetView workbookViewId="0">
      <selection activeCell="E9" sqref="E9"/>
    </sheetView>
  </sheetViews>
  <sheetFormatPr baseColWidth="10" defaultRowHeight="14.5" x14ac:dyDescent="0.35"/>
  <sheetData>
    <row r="1" spans="1:3" ht="16" x14ac:dyDescent="0.4">
      <c r="A1" s="39" t="s">
        <v>67</v>
      </c>
      <c r="B1" s="39" t="s">
        <v>74</v>
      </c>
      <c r="C1" s="39" t="s">
        <v>69</v>
      </c>
    </row>
    <row r="2" spans="1:3" ht="16" x14ac:dyDescent="0.4">
      <c r="A2" s="39" t="s">
        <v>103</v>
      </c>
      <c r="B2" s="39">
        <v>1.7138945927447</v>
      </c>
      <c r="C2" s="39">
        <v>1</v>
      </c>
    </row>
    <row r="3" spans="1:3" ht="16" x14ac:dyDescent="0.4">
      <c r="A3" s="39" t="s">
        <v>103</v>
      </c>
      <c r="B3" s="39">
        <v>14.590006844627</v>
      </c>
      <c r="C3" s="39">
        <v>0</v>
      </c>
    </row>
    <row r="4" spans="1:3" ht="16" x14ac:dyDescent="0.4">
      <c r="A4" s="39" t="s">
        <v>103</v>
      </c>
      <c r="B4" s="39">
        <v>21.4455852156057</v>
      </c>
      <c r="C4" s="39">
        <v>0</v>
      </c>
    </row>
    <row r="5" spans="1:3" ht="16" x14ac:dyDescent="0.4">
      <c r="A5" s="39" t="s">
        <v>103</v>
      </c>
      <c r="B5" s="39">
        <v>22.1902806297057</v>
      </c>
      <c r="C5" s="39">
        <v>0</v>
      </c>
    </row>
    <row r="6" spans="1:3" ht="16" x14ac:dyDescent="0.4">
      <c r="A6" s="39" t="s">
        <v>103</v>
      </c>
      <c r="B6" s="39">
        <v>19.7371663244353</v>
      </c>
      <c r="C6" s="39">
        <v>0</v>
      </c>
    </row>
    <row r="7" spans="1:3" ht="16" x14ac:dyDescent="0.4">
      <c r="A7" s="39" t="s">
        <v>103</v>
      </c>
      <c r="B7" s="39">
        <v>1.4154688569473</v>
      </c>
      <c r="C7" s="39">
        <v>1</v>
      </c>
    </row>
    <row r="8" spans="1:3" ht="16" x14ac:dyDescent="0.4">
      <c r="A8" s="39" t="s">
        <v>103</v>
      </c>
      <c r="B8" s="39">
        <v>21.9192334017796</v>
      </c>
      <c r="C8" s="39">
        <v>0</v>
      </c>
    </row>
    <row r="9" spans="1:3" ht="16" x14ac:dyDescent="0.4">
      <c r="A9" s="39" t="s">
        <v>103</v>
      </c>
      <c r="B9" s="39">
        <v>17.218343600273801</v>
      </c>
      <c r="C9" s="39">
        <v>0</v>
      </c>
    </row>
    <row r="10" spans="1:3" ht="16" x14ac:dyDescent="0.4">
      <c r="A10" s="39" t="s">
        <v>103</v>
      </c>
      <c r="B10" s="39">
        <v>20.895277207392201</v>
      </c>
      <c r="C10" s="39">
        <v>0</v>
      </c>
    </row>
    <row r="11" spans="1:3" ht="16" x14ac:dyDescent="0.4">
      <c r="A11" s="39" t="s">
        <v>103</v>
      </c>
      <c r="B11" s="39">
        <v>19.800136892539399</v>
      </c>
      <c r="C11" s="39">
        <v>0</v>
      </c>
    </row>
    <row r="12" spans="1:3" ht="16" x14ac:dyDescent="0.4">
      <c r="A12" s="39" t="s">
        <v>103</v>
      </c>
      <c r="B12" s="39">
        <v>17.5852156057495</v>
      </c>
      <c r="C12" s="39">
        <v>0</v>
      </c>
    </row>
    <row r="13" spans="1:3" ht="16" x14ac:dyDescent="0.4">
      <c r="A13" s="39" t="s">
        <v>103</v>
      </c>
      <c r="B13" s="39">
        <v>11.5920602327173</v>
      </c>
      <c r="C13" s="39">
        <v>0</v>
      </c>
    </row>
    <row r="14" spans="1:3" ht="16" x14ac:dyDescent="0.4">
      <c r="A14" s="39" t="s">
        <v>103</v>
      </c>
      <c r="B14" s="39">
        <v>15.3593429158111</v>
      </c>
      <c r="C14" s="39">
        <v>0</v>
      </c>
    </row>
    <row r="15" spans="1:3" ht="16" x14ac:dyDescent="0.4">
      <c r="A15" s="39" t="s">
        <v>103</v>
      </c>
      <c r="B15" s="39">
        <v>17.338809034907602</v>
      </c>
      <c r="C15" s="39">
        <v>0</v>
      </c>
    </row>
    <row r="16" spans="1:3" ht="16" x14ac:dyDescent="0.4">
      <c r="A16" s="39" t="s">
        <v>103</v>
      </c>
      <c r="B16" s="39">
        <v>16.468172484599599</v>
      </c>
      <c r="C16" s="39">
        <v>0</v>
      </c>
    </row>
    <row r="17" spans="1:3" ht="16" x14ac:dyDescent="0.4">
      <c r="A17" s="39" t="s">
        <v>103</v>
      </c>
      <c r="B17" s="39">
        <v>18.5160848733744</v>
      </c>
      <c r="C17" s="39">
        <v>0</v>
      </c>
    </row>
    <row r="18" spans="1:3" ht="16" x14ac:dyDescent="0.4">
      <c r="A18" s="39" t="s">
        <v>103</v>
      </c>
      <c r="B18" s="39">
        <v>17.5852156057495</v>
      </c>
      <c r="C18" s="39">
        <v>0</v>
      </c>
    </row>
    <row r="19" spans="1:3" ht="16" x14ac:dyDescent="0.4">
      <c r="A19" s="39" t="s">
        <v>103</v>
      </c>
      <c r="B19" s="39">
        <v>16.9883641341547</v>
      </c>
      <c r="C19" s="39">
        <v>0</v>
      </c>
    </row>
    <row r="20" spans="1:3" ht="16" x14ac:dyDescent="0.4">
      <c r="A20" s="39" t="s">
        <v>103</v>
      </c>
      <c r="B20" s="39">
        <v>15.1950718685832</v>
      </c>
      <c r="C20" s="39">
        <v>0</v>
      </c>
    </row>
    <row r="21" spans="1:3" ht="16" x14ac:dyDescent="0.4">
      <c r="A21" s="39" t="s">
        <v>103</v>
      </c>
      <c r="B21" s="39">
        <v>1.87542778918549</v>
      </c>
      <c r="C21" s="39">
        <v>0</v>
      </c>
    </row>
    <row r="22" spans="1:3" ht="16" x14ac:dyDescent="0.4">
      <c r="A22" s="39" t="s">
        <v>103</v>
      </c>
      <c r="B22" s="39">
        <v>2.4613278576317601</v>
      </c>
      <c r="C22" s="39">
        <v>1</v>
      </c>
    </row>
    <row r="23" spans="1:3" ht="16" x14ac:dyDescent="0.4">
      <c r="A23" s="39" t="s">
        <v>103</v>
      </c>
      <c r="B23" s="39">
        <v>2.3162217659137601</v>
      </c>
      <c r="C23" s="39">
        <v>1</v>
      </c>
    </row>
    <row r="24" spans="1:3" ht="16" x14ac:dyDescent="0.4">
      <c r="A24" s="39" t="s">
        <v>103</v>
      </c>
      <c r="B24" s="39">
        <v>2.1464750171115701</v>
      </c>
      <c r="C24" s="39">
        <v>1</v>
      </c>
    </row>
    <row r="25" spans="1:3" ht="16" x14ac:dyDescent="0.4">
      <c r="A25" s="39" t="s">
        <v>103</v>
      </c>
      <c r="B25" s="39">
        <v>1.94661190965092</v>
      </c>
      <c r="C25" s="39">
        <v>1</v>
      </c>
    </row>
    <row r="26" spans="1:3" ht="16" x14ac:dyDescent="0.4">
      <c r="A26" s="39" t="s">
        <v>103</v>
      </c>
      <c r="B26" s="39">
        <v>0.61601642710472304</v>
      </c>
      <c r="C26" s="39">
        <v>1</v>
      </c>
    </row>
    <row r="27" spans="1:3" ht="16" x14ac:dyDescent="0.4">
      <c r="A27" s="39" t="s">
        <v>103</v>
      </c>
      <c r="B27" s="39">
        <v>11.233401779603</v>
      </c>
      <c r="C27" s="39">
        <v>0</v>
      </c>
    </row>
    <row r="28" spans="1:3" ht="16" x14ac:dyDescent="0.4">
      <c r="A28" s="39" t="s">
        <v>103</v>
      </c>
      <c r="B28" s="39">
        <v>0.98562628336755598</v>
      </c>
      <c r="C28" s="39">
        <v>1</v>
      </c>
    </row>
    <row r="29" spans="1:3" ht="16" x14ac:dyDescent="0.4">
      <c r="A29" s="39" t="s">
        <v>103</v>
      </c>
      <c r="B29" s="39">
        <v>13.653661875427799</v>
      </c>
      <c r="C29" s="39">
        <v>0</v>
      </c>
    </row>
    <row r="30" spans="1:3" ht="16" x14ac:dyDescent="0.4">
      <c r="A30" s="39" t="s">
        <v>103</v>
      </c>
      <c r="B30" s="39">
        <v>14.0643394934976</v>
      </c>
      <c r="C30" s="39">
        <v>0</v>
      </c>
    </row>
    <row r="31" spans="1:3" ht="16" x14ac:dyDescent="0.4">
      <c r="A31" s="39" t="s">
        <v>103</v>
      </c>
      <c r="B31" s="39">
        <v>12.599589322381901</v>
      </c>
      <c r="C31" s="39">
        <v>0</v>
      </c>
    </row>
    <row r="32" spans="1:3" ht="16" x14ac:dyDescent="0.4">
      <c r="A32" s="39" t="s">
        <v>103</v>
      </c>
      <c r="B32" s="39">
        <v>4.1889117043121198</v>
      </c>
      <c r="C32" s="39">
        <v>1</v>
      </c>
    </row>
    <row r="33" spans="1:3" ht="16" x14ac:dyDescent="0.4">
      <c r="A33" s="39" t="s">
        <v>103</v>
      </c>
      <c r="B33" s="39">
        <v>14.483230663928801</v>
      </c>
      <c r="C33" s="39">
        <v>0</v>
      </c>
    </row>
    <row r="34" spans="1:3" ht="16" x14ac:dyDescent="0.4">
      <c r="A34" s="39" t="s">
        <v>103</v>
      </c>
      <c r="B34" s="39">
        <v>10.1273100616016</v>
      </c>
      <c r="C34" s="39">
        <v>0</v>
      </c>
    </row>
    <row r="35" spans="1:3" ht="16" x14ac:dyDescent="0.4">
      <c r="A35" s="39" t="s">
        <v>103</v>
      </c>
      <c r="B35" s="39">
        <v>13.155373032169701</v>
      </c>
      <c r="C35" s="39">
        <v>0</v>
      </c>
    </row>
    <row r="36" spans="1:3" ht="16" x14ac:dyDescent="0.4">
      <c r="A36" s="39" t="s">
        <v>103</v>
      </c>
      <c r="B36" s="39">
        <v>13.615331964407901</v>
      </c>
      <c r="C36" s="39">
        <v>0</v>
      </c>
    </row>
    <row r="37" spans="1:3" ht="16" x14ac:dyDescent="0.4">
      <c r="A37" s="39" t="s">
        <v>103</v>
      </c>
      <c r="B37" s="39">
        <v>13.336071184120501</v>
      </c>
      <c r="C37" s="39">
        <v>0</v>
      </c>
    </row>
    <row r="38" spans="1:3" ht="16" x14ac:dyDescent="0.4">
      <c r="A38" s="39" t="s">
        <v>103</v>
      </c>
      <c r="B38" s="39">
        <v>13.108829568788501</v>
      </c>
      <c r="C38" s="39">
        <v>0</v>
      </c>
    </row>
    <row r="39" spans="1:3" ht="16" x14ac:dyDescent="0.4">
      <c r="A39" s="39" t="s">
        <v>103</v>
      </c>
      <c r="B39" s="39">
        <v>1.3141683778234099</v>
      </c>
      <c r="C39" s="39">
        <v>1</v>
      </c>
    </row>
    <row r="40" spans="1:3" ht="16" x14ac:dyDescent="0.4">
      <c r="A40" s="39" t="s">
        <v>103</v>
      </c>
      <c r="B40" s="39">
        <v>11.0362765229295</v>
      </c>
      <c r="C40" s="39">
        <v>0</v>
      </c>
    </row>
    <row r="41" spans="1:3" ht="16" x14ac:dyDescent="0.4">
      <c r="A41" s="39" t="s">
        <v>103</v>
      </c>
      <c r="B41" s="39">
        <v>6.68035592060233</v>
      </c>
      <c r="C41" s="39">
        <v>0</v>
      </c>
    </row>
    <row r="42" spans="1:3" ht="16" x14ac:dyDescent="0.4">
      <c r="A42" s="39" t="s">
        <v>103</v>
      </c>
      <c r="B42" s="39">
        <v>2.5954825462012301</v>
      </c>
      <c r="C42" s="39">
        <v>1</v>
      </c>
    </row>
    <row r="43" spans="1:3" ht="16" x14ac:dyDescent="0.4">
      <c r="A43" s="39" t="s">
        <v>103</v>
      </c>
      <c r="B43" s="39">
        <v>1.5660506502395599</v>
      </c>
      <c r="C43" s="39">
        <v>1</v>
      </c>
    </row>
    <row r="44" spans="1:3" ht="16" x14ac:dyDescent="0.4">
      <c r="A44" s="39" t="s">
        <v>103</v>
      </c>
      <c r="B44" s="39">
        <v>9.1033538672142402</v>
      </c>
      <c r="C44" s="39">
        <v>0</v>
      </c>
    </row>
    <row r="45" spans="1:3" ht="16" x14ac:dyDescent="0.4">
      <c r="A45" s="39" t="s">
        <v>103</v>
      </c>
      <c r="B45" s="39">
        <v>9.05133470225873</v>
      </c>
      <c r="C45" s="39">
        <v>1</v>
      </c>
    </row>
    <row r="46" spans="1:3" ht="16" x14ac:dyDescent="0.4">
      <c r="A46" s="39" t="s">
        <v>103</v>
      </c>
      <c r="B46" s="39">
        <v>7.9671457905544196</v>
      </c>
      <c r="C46" s="39">
        <v>0</v>
      </c>
    </row>
    <row r="47" spans="1:3" ht="16" x14ac:dyDescent="0.4">
      <c r="A47" s="39" t="s">
        <v>103</v>
      </c>
      <c r="B47" s="39">
        <v>1.0376454483230699</v>
      </c>
      <c r="C47" s="39">
        <v>1</v>
      </c>
    </row>
    <row r="48" spans="1:3" ht="16" x14ac:dyDescent="0.4">
      <c r="A48" s="39" t="s">
        <v>103</v>
      </c>
      <c r="B48" s="39">
        <v>6.9760438056125897</v>
      </c>
      <c r="C48" s="39">
        <v>0</v>
      </c>
    </row>
    <row r="49" spans="1:3" ht="16" x14ac:dyDescent="0.4">
      <c r="A49" s="39" t="s">
        <v>103</v>
      </c>
      <c r="B49" s="39">
        <v>3.2032854209445598</v>
      </c>
      <c r="C49" s="39">
        <v>1</v>
      </c>
    </row>
    <row r="50" spans="1:3" ht="16" x14ac:dyDescent="0.4">
      <c r="A50" s="39" t="s">
        <v>103</v>
      </c>
      <c r="B50" s="39">
        <v>6.9130732375085602</v>
      </c>
      <c r="C50" s="39">
        <v>0</v>
      </c>
    </row>
    <row r="51" spans="1:3" ht="16" x14ac:dyDescent="0.4">
      <c r="A51" s="39" t="s">
        <v>103</v>
      </c>
      <c r="B51" s="39">
        <v>7.8576317590691298</v>
      </c>
      <c r="C51" s="39">
        <v>0</v>
      </c>
    </row>
    <row r="52" spans="1:3" ht="16" x14ac:dyDescent="0.4">
      <c r="A52" s="39" t="s">
        <v>103</v>
      </c>
      <c r="B52" s="39">
        <v>7.8384668035592098</v>
      </c>
      <c r="C52" s="39">
        <v>0</v>
      </c>
    </row>
    <row r="53" spans="1:3" ht="16" x14ac:dyDescent="0.4">
      <c r="A53" s="39" t="s">
        <v>103</v>
      </c>
      <c r="B53" s="39">
        <v>6.8418891170431202</v>
      </c>
      <c r="C53" s="39">
        <v>0</v>
      </c>
    </row>
    <row r="54" spans="1:3" ht="16" x14ac:dyDescent="0.4">
      <c r="A54" s="39" t="s">
        <v>103</v>
      </c>
      <c r="B54" s="39">
        <v>8.0574948665297708</v>
      </c>
      <c r="C54" s="39">
        <v>0</v>
      </c>
    </row>
    <row r="55" spans="1:3" ht="16" x14ac:dyDescent="0.4">
      <c r="A55" s="39" t="s">
        <v>103</v>
      </c>
      <c r="B55" s="39">
        <v>2.9514031485283998</v>
      </c>
      <c r="C55" s="39">
        <v>1</v>
      </c>
    </row>
    <row r="56" spans="1:3" ht="16" x14ac:dyDescent="0.4">
      <c r="A56" s="39" t="s">
        <v>103</v>
      </c>
      <c r="B56" s="39">
        <v>2.7077344284736502</v>
      </c>
      <c r="C56" s="39">
        <v>1</v>
      </c>
    </row>
    <row r="57" spans="1:3" ht="16" x14ac:dyDescent="0.4">
      <c r="A57" s="39" t="s">
        <v>103</v>
      </c>
      <c r="B57" s="39">
        <v>6.6392881587953498</v>
      </c>
      <c r="C57" s="39">
        <v>0</v>
      </c>
    </row>
    <row r="58" spans="1:3" ht="16" x14ac:dyDescent="0.4">
      <c r="A58" s="39" t="s">
        <v>103</v>
      </c>
      <c r="B58" s="39">
        <v>1.3689253935660499</v>
      </c>
      <c r="C58" s="39">
        <v>1</v>
      </c>
    </row>
    <row r="59" spans="1:3" ht="16" x14ac:dyDescent="0.4">
      <c r="A59" s="39" t="s">
        <v>103</v>
      </c>
      <c r="B59" s="39">
        <v>3.1676933607118398</v>
      </c>
      <c r="C59" s="39">
        <v>1</v>
      </c>
    </row>
    <row r="60" spans="1:3" ht="16" x14ac:dyDescent="0.4">
      <c r="A60" s="39" t="s">
        <v>103</v>
      </c>
      <c r="B60" s="39">
        <v>4.8925393566050603</v>
      </c>
      <c r="C60" s="39">
        <v>0</v>
      </c>
    </row>
    <row r="61" spans="1:3" ht="16" x14ac:dyDescent="0.4">
      <c r="A61" s="39" t="s">
        <v>103</v>
      </c>
      <c r="B61" s="39">
        <v>3.0335386721423698</v>
      </c>
      <c r="C61" s="39">
        <v>1</v>
      </c>
    </row>
    <row r="62" spans="1:3" ht="16" x14ac:dyDescent="0.4">
      <c r="A62" s="39" t="s">
        <v>103</v>
      </c>
      <c r="B62" s="39">
        <v>4.16974674880219</v>
      </c>
      <c r="C62" s="39">
        <v>1</v>
      </c>
    </row>
    <row r="63" spans="1:3" ht="16" x14ac:dyDescent="0.4">
      <c r="A63" s="39" t="s">
        <v>103</v>
      </c>
      <c r="B63" s="39">
        <v>5.5222450376454502</v>
      </c>
      <c r="C63" s="39">
        <v>0</v>
      </c>
    </row>
    <row r="64" spans="1:3" ht="16" x14ac:dyDescent="0.4">
      <c r="A64" s="39" t="s">
        <v>103</v>
      </c>
      <c r="B64" s="39">
        <v>1.7056810403833</v>
      </c>
      <c r="C64" s="39">
        <v>1</v>
      </c>
    </row>
    <row r="65" spans="1:3" ht="16" x14ac:dyDescent="0.4">
      <c r="A65" s="39" t="s">
        <v>103</v>
      </c>
      <c r="B65" s="39">
        <v>5.73853524982888</v>
      </c>
      <c r="C65" s="39">
        <v>0</v>
      </c>
    </row>
    <row r="66" spans="1:3" ht="16" x14ac:dyDescent="0.4">
      <c r="A66" s="39" t="s">
        <v>103</v>
      </c>
      <c r="B66" s="39">
        <v>6.2724161533196403</v>
      </c>
      <c r="C66" s="39">
        <v>0</v>
      </c>
    </row>
    <row r="67" spans="1:3" ht="16" x14ac:dyDescent="0.4">
      <c r="A67" s="39" t="s">
        <v>103</v>
      </c>
      <c r="B67" s="39">
        <v>4.8569472963723497</v>
      </c>
      <c r="C67" s="39">
        <v>0</v>
      </c>
    </row>
    <row r="68" spans="1:3" ht="16" x14ac:dyDescent="0.4">
      <c r="A68" s="39" t="s">
        <v>103</v>
      </c>
      <c r="B68" s="39">
        <v>3.18412046543463</v>
      </c>
      <c r="C68" s="39">
        <v>0</v>
      </c>
    </row>
    <row r="69" spans="1:3" ht="16" x14ac:dyDescent="0.4">
      <c r="A69" s="39" t="s">
        <v>103</v>
      </c>
      <c r="B69" s="39">
        <v>0.43805612594113602</v>
      </c>
      <c r="C69" s="39">
        <v>1</v>
      </c>
    </row>
    <row r="70" spans="1:3" ht="16" x14ac:dyDescent="0.4">
      <c r="A70" s="39" t="s">
        <v>103</v>
      </c>
      <c r="B70" s="39">
        <v>0.51197809719370302</v>
      </c>
      <c r="C70" s="39">
        <v>1</v>
      </c>
    </row>
    <row r="71" spans="1:3" ht="16" x14ac:dyDescent="0.4">
      <c r="A71" s="39" t="s">
        <v>103</v>
      </c>
      <c r="B71" s="39">
        <v>3.8959616700889801</v>
      </c>
      <c r="C71" s="39">
        <v>0</v>
      </c>
    </row>
    <row r="72" spans="1:3" ht="16" x14ac:dyDescent="0.4">
      <c r="A72" s="39" t="s">
        <v>103</v>
      </c>
      <c r="B72" s="39">
        <v>1.4401095140314899</v>
      </c>
      <c r="C72" s="39">
        <v>1</v>
      </c>
    </row>
    <row r="73" spans="1:3" ht="16" x14ac:dyDescent="0.4">
      <c r="A73" s="39" t="s">
        <v>103</v>
      </c>
      <c r="B73" s="39">
        <v>2.1984941820670798</v>
      </c>
      <c r="C73" s="39">
        <v>0</v>
      </c>
    </row>
    <row r="74" spans="1:3" ht="16" x14ac:dyDescent="0.4">
      <c r="A74" s="39" t="s">
        <v>103</v>
      </c>
      <c r="B74" s="39">
        <v>2.7515400410677602</v>
      </c>
      <c r="C74" s="39">
        <v>0</v>
      </c>
    </row>
    <row r="75" spans="1:3" ht="16" x14ac:dyDescent="0.4">
      <c r="A75" s="39" t="s">
        <v>103</v>
      </c>
      <c r="B75" s="39">
        <v>0.57768651608487298</v>
      </c>
      <c r="C75" s="39">
        <v>1</v>
      </c>
    </row>
    <row r="76" spans="1:3" ht="16" x14ac:dyDescent="0.4">
      <c r="A76" s="39" t="s">
        <v>104</v>
      </c>
      <c r="B76" s="39">
        <v>2.69130732375086</v>
      </c>
      <c r="C76" s="39">
        <v>1</v>
      </c>
    </row>
    <row r="77" spans="1:3" ht="16" x14ac:dyDescent="0.4">
      <c r="A77" s="39" t="s">
        <v>104</v>
      </c>
      <c r="B77" s="39">
        <v>8.3915126625598901</v>
      </c>
      <c r="C77" s="39">
        <v>0</v>
      </c>
    </row>
    <row r="78" spans="1:3" ht="16" x14ac:dyDescent="0.4">
      <c r="A78" s="39" t="s">
        <v>104</v>
      </c>
      <c r="B78" s="39">
        <v>3.46885694729637</v>
      </c>
      <c r="C78" s="39">
        <v>1</v>
      </c>
    </row>
    <row r="79" spans="1:3" ht="16" x14ac:dyDescent="0.4">
      <c r="A79" s="39" t="s">
        <v>104</v>
      </c>
      <c r="B79" s="39">
        <v>2.1190965092402498</v>
      </c>
      <c r="C79" s="39">
        <v>1</v>
      </c>
    </row>
    <row r="80" spans="1:3" ht="16" x14ac:dyDescent="0.4">
      <c r="A80" s="39" t="s">
        <v>104</v>
      </c>
      <c r="B80" s="39">
        <v>3.8685831622176599</v>
      </c>
      <c r="C80" s="39">
        <v>1</v>
      </c>
    </row>
    <row r="81" spans="1:3" ht="16" x14ac:dyDescent="0.4">
      <c r="A81" s="39" t="s">
        <v>104</v>
      </c>
      <c r="B81" s="39">
        <v>2.34907597535934</v>
      </c>
      <c r="C81" s="39">
        <v>1</v>
      </c>
    </row>
    <row r="82" spans="1:3" ht="16" x14ac:dyDescent="0.4">
      <c r="A82" s="39" t="s">
        <v>104</v>
      </c>
      <c r="B82" s="39">
        <v>2.0862422997946601</v>
      </c>
      <c r="C82" s="39">
        <v>1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58966-5F41-4F5B-9B03-C49E361348B7}">
  <dimension ref="A1:E67"/>
  <sheetViews>
    <sheetView workbookViewId="0">
      <selection activeCell="G11" sqref="G11"/>
    </sheetView>
  </sheetViews>
  <sheetFormatPr baseColWidth="10" defaultRowHeight="14.5" x14ac:dyDescent="0.35"/>
  <sheetData>
    <row r="1" spans="1:5" ht="16" x14ac:dyDescent="0.4">
      <c r="A1" s="40" t="s">
        <v>105</v>
      </c>
      <c r="B1" s="40" t="s">
        <v>106</v>
      </c>
      <c r="C1" s="40" t="s">
        <v>107</v>
      </c>
      <c r="D1" s="40" t="s">
        <v>108</v>
      </c>
      <c r="E1" s="40" t="s">
        <v>109</v>
      </c>
    </row>
    <row r="2" spans="1:5" ht="16" x14ac:dyDescent="0.4">
      <c r="A2" s="40" t="s">
        <v>110</v>
      </c>
      <c r="B2" s="40" t="s">
        <v>111</v>
      </c>
      <c r="C2" s="40" t="s">
        <v>112</v>
      </c>
      <c r="D2" s="40" t="s">
        <v>113</v>
      </c>
      <c r="E2" s="40" t="s">
        <v>48</v>
      </c>
    </row>
    <row r="3" spans="1:5" ht="16" x14ac:dyDescent="0.4">
      <c r="A3" s="40" t="s">
        <v>110</v>
      </c>
      <c r="B3" s="40" t="s">
        <v>111</v>
      </c>
      <c r="C3" s="40" t="s">
        <v>112</v>
      </c>
      <c r="D3" s="40" t="s">
        <v>114</v>
      </c>
      <c r="E3" s="40" t="s">
        <v>48</v>
      </c>
    </row>
    <row r="4" spans="1:5" ht="16" x14ac:dyDescent="0.4">
      <c r="A4" s="40" t="s">
        <v>110</v>
      </c>
      <c r="B4" s="40" t="s">
        <v>111</v>
      </c>
      <c r="C4" s="40" t="s">
        <v>115</v>
      </c>
      <c r="D4" s="40" t="s">
        <v>113</v>
      </c>
      <c r="E4" s="40" t="s">
        <v>48</v>
      </c>
    </row>
    <row r="5" spans="1:5" ht="16" x14ac:dyDescent="0.4">
      <c r="A5" s="40" t="s">
        <v>110</v>
      </c>
      <c r="B5" s="40" t="s">
        <v>111</v>
      </c>
      <c r="C5" s="40" t="s">
        <v>112</v>
      </c>
      <c r="D5" s="40" t="s">
        <v>114</v>
      </c>
      <c r="E5" s="40" t="s">
        <v>48</v>
      </c>
    </row>
    <row r="6" spans="1:5" ht="16" x14ac:dyDescent="0.4">
      <c r="A6" s="40" t="s">
        <v>110</v>
      </c>
      <c r="B6" s="40" t="s">
        <v>111</v>
      </c>
      <c r="C6" s="40" t="s">
        <v>115</v>
      </c>
      <c r="D6" s="40" t="s">
        <v>113</v>
      </c>
      <c r="E6" s="40" t="s">
        <v>48</v>
      </c>
    </row>
    <row r="7" spans="1:5" ht="16" x14ac:dyDescent="0.4">
      <c r="A7" s="40" t="s">
        <v>110</v>
      </c>
      <c r="B7" s="40" t="s">
        <v>116</v>
      </c>
      <c r="C7" s="40" t="s">
        <v>115</v>
      </c>
      <c r="D7" s="40" t="s">
        <v>113</v>
      </c>
      <c r="E7" s="40" t="s">
        <v>48</v>
      </c>
    </row>
    <row r="8" spans="1:5" ht="16" x14ac:dyDescent="0.4">
      <c r="A8" s="40" t="s">
        <v>110</v>
      </c>
      <c r="B8" s="40" t="s">
        <v>111</v>
      </c>
      <c r="C8" s="40" t="s">
        <v>112</v>
      </c>
      <c r="D8" s="40" t="s">
        <v>114</v>
      </c>
      <c r="E8" s="40" t="s">
        <v>48</v>
      </c>
    </row>
    <row r="9" spans="1:5" ht="16" x14ac:dyDescent="0.4">
      <c r="A9" s="40" t="s">
        <v>110</v>
      </c>
      <c r="B9" s="40" t="s">
        <v>111</v>
      </c>
      <c r="C9" s="40" t="s">
        <v>112</v>
      </c>
      <c r="D9" s="40" t="s">
        <v>113</v>
      </c>
      <c r="E9" s="40" t="s">
        <v>48</v>
      </c>
    </row>
    <row r="10" spans="1:5" ht="16" x14ac:dyDescent="0.4">
      <c r="A10" s="40" t="s">
        <v>110</v>
      </c>
      <c r="B10" s="40" t="s">
        <v>111</v>
      </c>
      <c r="C10" s="40" t="s">
        <v>112</v>
      </c>
      <c r="D10" s="40" t="s">
        <v>113</v>
      </c>
      <c r="E10" s="40" t="s">
        <v>48</v>
      </c>
    </row>
    <row r="11" spans="1:5" ht="16" x14ac:dyDescent="0.4">
      <c r="A11" s="40" t="s">
        <v>110</v>
      </c>
      <c r="B11" s="40" t="s">
        <v>111</v>
      </c>
      <c r="C11" s="40" t="s">
        <v>112</v>
      </c>
      <c r="D11" s="40" t="s">
        <v>113</v>
      </c>
      <c r="E11" s="40" t="s">
        <v>48</v>
      </c>
    </row>
    <row r="12" spans="1:5" ht="16" x14ac:dyDescent="0.4">
      <c r="A12" s="40" t="s">
        <v>110</v>
      </c>
      <c r="B12" s="40" t="s">
        <v>111</v>
      </c>
      <c r="C12" s="40" t="s">
        <v>112</v>
      </c>
      <c r="D12" s="40" t="s">
        <v>117</v>
      </c>
      <c r="E12" s="40" t="s">
        <v>48</v>
      </c>
    </row>
    <row r="13" spans="1:5" ht="16" x14ac:dyDescent="0.4">
      <c r="A13" s="40" t="s">
        <v>110</v>
      </c>
      <c r="B13" s="40" t="s">
        <v>111</v>
      </c>
      <c r="C13" s="40" t="s">
        <v>117</v>
      </c>
      <c r="D13" s="40" t="s">
        <v>114</v>
      </c>
      <c r="E13" s="40" t="s">
        <v>48</v>
      </c>
    </row>
    <row r="14" spans="1:5" ht="16" x14ac:dyDescent="0.4">
      <c r="A14" s="40" t="s">
        <v>110</v>
      </c>
      <c r="B14" s="40" t="s">
        <v>111</v>
      </c>
      <c r="C14" s="40" t="s">
        <v>112</v>
      </c>
      <c r="D14" s="40" t="s">
        <v>113</v>
      </c>
      <c r="E14" s="40" t="s">
        <v>48</v>
      </c>
    </row>
    <row r="15" spans="1:5" ht="16" x14ac:dyDescent="0.4">
      <c r="A15" s="40" t="s">
        <v>110</v>
      </c>
      <c r="B15" s="40" t="s">
        <v>111</v>
      </c>
      <c r="C15" s="40" t="s">
        <v>112</v>
      </c>
      <c r="D15" s="40" t="s">
        <v>114</v>
      </c>
      <c r="E15" s="40" t="s">
        <v>48</v>
      </c>
    </row>
    <row r="16" spans="1:5" ht="16" x14ac:dyDescent="0.4">
      <c r="A16" s="40" t="s">
        <v>110</v>
      </c>
      <c r="B16" s="40" t="s">
        <v>116</v>
      </c>
      <c r="C16" s="40" t="s">
        <v>112</v>
      </c>
      <c r="D16" s="40" t="s">
        <v>113</v>
      </c>
      <c r="E16" s="40" t="s">
        <v>118</v>
      </c>
    </row>
    <row r="17" spans="1:5" ht="16" x14ac:dyDescent="0.4">
      <c r="A17" s="40" t="s">
        <v>110</v>
      </c>
      <c r="B17" s="40" t="s">
        <v>111</v>
      </c>
      <c r="C17" s="40" t="s">
        <v>112</v>
      </c>
      <c r="D17" s="40" t="s">
        <v>114</v>
      </c>
      <c r="E17" s="40" t="s">
        <v>118</v>
      </c>
    </row>
    <row r="18" spans="1:5" ht="16" x14ac:dyDescent="0.4">
      <c r="A18" s="40" t="s">
        <v>110</v>
      </c>
      <c r="B18" s="40" t="s">
        <v>111</v>
      </c>
      <c r="C18" s="40" t="s">
        <v>115</v>
      </c>
      <c r="D18" s="40" t="s">
        <v>113</v>
      </c>
      <c r="E18" s="40" t="s">
        <v>118</v>
      </c>
    </row>
    <row r="19" spans="1:5" ht="16" x14ac:dyDescent="0.4">
      <c r="A19" s="40" t="s">
        <v>110</v>
      </c>
      <c r="B19" s="40" t="s">
        <v>111</v>
      </c>
      <c r="C19" s="40" t="s">
        <v>112</v>
      </c>
      <c r="D19" s="40" t="s">
        <v>113</v>
      </c>
      <c r="E19" s="40" t="s">
        <v>118</v>
      </c>
    </row>
    <row r="20" spans="1:5" ht="16" x14ac:dyDescent="0.4">
      <c r="A20" s="40" t="s">
        <v>110</v>
      </c>
      <c r="B20" s="40" t="s">
        <v>111</v>
      </c>
      <c r="C20" s="40" t="s">
        <v>115</v>
      </c>
      <c r="D20" s="40" t="s">
        <v>113</v>
      </c>
      <c r="E20" s="40" t="s">
        <v>118</v>
      </c>
    </row>
    <row r="21" spans="1:5" ht="16" x14ac:dyDescent="0.4">
      <c r="A21" s="40" t="s">
        <v>110</v>
      </c>
      <c r="B21" s="40" t="s">
        <v>111</v>
      </c>
      <c r="C21" s="40" t="s">
        <v>112</v>
      </c>
      <c r="D21" s="40" t="s">
        <v>114</v>
      </c>
      <c r="E21" s="40" t="s">
        <v>118</v>
      </c>
    </row>
    <row r="22" spans="1:5" ht="16" x14ac:dyDescent="0.4">
      <c r="A22" s="40" t="s">
        <v>110</v>
      </c>
      <c r="B22" s="40" t="s">
        <v>111</v>
      </c>
      <c r="C22" s="40" t="s">
        <v>115</v>
      </c>
      <c r="D22" s="40" t="s">
        <v>113</v>
      </c>
      <c r="E22" s="40" t="s">
        <v>118</v>
      </c>
    </row>
    <row r="23" spans="1:5" ht="16" x14ac:dyDescent="0.4">
      <c r="A23" s="40" t="s">
        <v>110</v>
      </c>
      <c r="B23" s="40" t="s">
        <v>111</v>
      </c>
      <c r="C23" s="40" t="s">
        <v>112</v>
      </c>
      <c r="D23" s="40" t="s">
        <v>114</v>
      </c>
      <c r="E23" s="40" t="s">
        <v>118</v>
      </c>
    </row>
    <row r="24" spans="1:5" ht="16" x14ac:dyDescent="0.4">
      <c r="A24" s="40" t="s">
        <v>110</v>
      </c>
      <c r="B24" s="40" t="s">
        <v>111</v>
      </c>
      <c r="C24" s="40" t="s">
        <v>112</v>
      </c>
      <c r="D24" s="40" t="s">
        <v>113</v>
      </c>
      <c r="E24" s="40" t="s">
        <v>118</v>
      </c>
    </row>
    <row r="25" spans="1:5" ht="16" x14ac:dyDescent="0.4">
      <c r="A25" s="40" t="s">
        <v>110</v>
      </c>
      <c r="B25" s="40" t="s">
        <v>111</v>
      </c>
      <c r="C25" s="40" t="s">
        <v>112</v>
      </c>
      <c r="D25" s="40" t="s">
        <v>114</v>
      </c>
      <c r="E25" s="40" t="s">
        <v>118</v>
      </c>
    </row>
    <row r="26" spans="1:5" ht="16" x14ac:dyDescent="0.4">
      <c r="A26" s="40" t="s">
        <v>110</v>
      </c>
      <c r="B26" s="40" t="s">
        <v>111</v>
      </c>
      <c r="C26" s="40" t="s">
        <v>112</v>
      </c>
      <c r="D26" s="40" t="s">
        <v>113</v>
      </c>
      <c r="E26" s="40" t="s">
        <v>118</v>
      </c>
    </row>
    <row r="27" spans="1:5" ht="16" x14ac:dyDescent="0.4">
      <c r="A27" s="40" t="s">
        <v>110</v>
      </c>
      <c r="B27" s="40" t="s">
        <v>111</v>
      </c>
      <c r="C27" s="40" t="s">
        <v>112</v>
      </c>
      <c r="D27" s="40" t="s">
        <v>114</v>
      </c>
      <c r="E27" s="40" t="s">
        <v>118</v>
      </c>
    </row>
    <row r="28" spans="1:5" ht="16" x14ac:dyDescent="0.4">
      <c r="A28" s="40" t="s">
        <v>110</v>
      </c>
      <c r="B28" s="40" t="s">
        <v>111</v>
      </c>
      <c r="C28" s="40" t="s">
        <v>112</v>
      </c>
      <c r="D28" s="40" t="s">
        <v>114</v>
      </c>
      <c r="E28" s="40" t="s">
        <v>118</v>
      </c>
    </row>
    <row r="29" spans="1:5" ht="16" x14ac:dyDescent="0.4">
      <c r="A29" s="40" t="s">
        <v>110</v>
      </c>
      <c r="B29" s="40" t="s">
        <v>111</v>
      </c>
      <c r="C29" s="40" t="s">
        <v>112</v>
      </c>
      <c r="D29" s="40" t="s">
        <v>113</v>
      </c>
      <c r="E29" s="40" t="s">
        <v>118</v>
      </c>
    </row>
    <row r="30" spans="1:5" ht="16" x14ac:dyDescent="0.4">
      <c r="A30" s="40" t="s">
        <v>110</v>
      </c>
      <c r="B30" s="40" t="s">
        <v>111</v>
      </c>
      <c r="C30" s="40" t="s">
        <v>112</v>
      </c>
      <c r="D30" s="40" t="s">
        <v>113</v>
      </c>
      <c r="E30" s="40" t="s">
        <v>118</v>
      </c>
    </row>
    <row r="31" spans="1:5" ht="16" x14ac:dyDescent="0.4">
      <c r="A31" s="40" t="s">
        <v>110</v>
      </c>
      <c r="B31" s="40" t="s">
        <v>111</v>
      </c>
      <c r="C31" s="40" t="s">
        <v>112</v>
      </c>
      <c r="D31" s="40" t="s">
        <v>113</v>
      </c>
      <c r="E31" s="40" t="s">
        <v>118</v>
      </c>
    </row>
    <row r="32" spans="1:5" ht="16" x14ac:dyDescent="0.4">
      <c r="A32" s="40" t="s">
        <v>110</v>
      </c>
      <c r="B32" s="40" t="s">
        <v>111</v>
      </c>
      <c r="C32" s="40" t="s">
        <v>112</v>
      </c>
      <c r="D32" s="40" t="s">
        <v>114</v>
      </c>
      <c r="E32" s="40" t="s">
        <v>118</v>
      </c>
    </row>
    <row r="33" spans="1:5" ht="16" x14ac:dyDescent="0.4">
      <c r="A33" s="40" t="s">
        <v>110</v>
      </c>
      <c r="B33" s="40" t="s">
        <v>111</v>
      </c>
      <c r="C33" s="40" t="s">
        <v>112</v>
      </c>
      <c r="D33" s="40" t="s">
        <v>113</v>
      </c>
      <c r="E33" s="40" t="s">
        <v>118</v>
      </c>
    </row>
    <row r="34" spans="1:5" ht="16" x14ac:dyDescent="0.4">
      <c r="A34" s="40" t="s">
        <v>110</v>
      </c>
      <c r="B34" s="40" t="s">
        <v>111</v>
      </c>
      <c r="C34" s="40" t="s">
        <v>112</v>
      </c>
      <c r="D34" s="40" t="s">
        <v>114</v>
      </c>
      <c r="E34" s="40" t="s">
        <v>118</v>
      </c>
    </row>
    <row r="35" spans="1:5" ht="16" x14ac:dyDescent="0.4">
      <c r="A35" s="40" t="s">
        <v>110</v>
      </c>
      <c r="B35" s="40" t="s">
        <v>111</v>
      </c>
      <c r="C35" s="40" t="s">
        <v>112</v>
      </c>
      <c r="D35" s="40" t="s">
        <v>114</v>
      </c>
      <c r="E35" s="40" t="s">
        <v>118</v>
      </c>
    </row>
    <row r="36" spans="1:5" ht="16" x14ac:dyDescent="0.4">
      <c r="A36" s="40" t="s">
        <v>110</v>
      </c>
      <c r="B36" s="40" t="s">
        <v>111</v>
      </c>
      <c r="C36" s="40" t="s">
        <v>112</v>
      </c>
      <c r="D36" s="40" t="s">
        <v>113</v>
      </c>
      <c r="E36" s="40" t="s">
        <v>118</v>
      </c>
    </row>
    <row r="37" spans="1:5" ht="16" x14ac:dyDescent="0.4">
      <c r="A37" s="40" t="s">
        <v>110</v>
      </c>
      <c r="B37" s="40" t="s">
        <v>111</v>
      </c>
      <c r="C37" s="40" t="s">
        <v>112</v>
      </c>
      <c r="D37" s="40" t="s">
        <v>113</v>
      </c>
      <c r="E37" s="40" t="s">
        <v>118</v>
      </c>
    </row>
    <row r="38" spans="1:5" ht="16" x14ac:dyDescent="0.4">
      <c r="A38" s="40" t="s">
        <v>110</v>
      </c>
      <c r="B38" s="40" t="s">
        <v>111</v>
      </c>
      <c r="C38" s="40" t="s">
        <v>112</v>
      </c>
      <c r="D38" s="40" t="s">
        <v>113</v>
      </c>
      <c r="E38" s="40" t="s">
        <v>118</v>
      </c>
    </row>
    <row r="39" spans="1:5" ht="16" x14ac:dyDescent="0.4">
      <c r="A39" s="40" t="s">
        <v>110</v>
      </c>
      <c r="B39" s="40" t="s">
        <v>111</v>
      </c>
      <c r="C39" s="40" t="s">
        <v>112</v>
      </c>
      <c r="D39" s="40" t="s">
        <v>113</v>
      </c>
      <c r="E39" s="40" t="s">
        <v>118</v>
      </c>
    </row>
    <row r="40" spans="1:5" ht="16" x14ac:dyDescent="0.4">
      <c r="A40" s="40" t="s">
        <v>110</v>
      </c>
      <c r="B40" s="40" t="s">
        <v>111</v>
      </c>
      <c r="C40" s="40" t="s">
        <v>112</v>
      </c>
      <c r="D40" s="40" t="s">
        <v>113</v>
      </c>
      <c r="E40" s="40" t="s">
        <v>118</v>
      </c>
    </row>
    <row r="41" spans="1:5" ht="16" x14ac:dyDescent="0.4">
      <c r="A41" s="40" t="s">
        <v>110</v>
      </c>
      <c r="B41" s="40" t="s">
        <v>111</v>
      </c>
      <c r="C41" s="40" t="s">
        <v>112</v>
      </c>
      <c r="D41" s="40" t="s">
        <v>113</v>
      </c>
      <c r="E41" s="40" t="s">
        <v>118</v>
      </c>
    </row>
    <row r="42" spans="1:5" ht="16" x14ac:dyDescent="0.4">
      <c r="A42" s="40" t="s">
        <v>110</v>
      </c>
      <c r="B42" s="40" t="s">
        <v>111</v>
      </c>
      <c r="C42" s="40" t="s">
        <v>115</v>
      </c>
      <c r="D42" s="40" t="s">
        <v>113</v>
      </c>
      <c r="E42" s="40" t="s">
        <v>118</v>
      </c>
    </row>
    <row r="43" spans="1:5" ht="16" x14ac:dyDescent="0.4">
      <c r="A43" s="40" t="s">
        <v>110</v>
      </c>
      <c r="B43" s="40" t="s">
        <v>111</v>
      </c>
      <c r="C43" s="40" t="s">
        <v>115</v>
      </c>
      <c r="D43" s="40" t="s">
        <v>113</v>
      </c>
      <c r="E43" s="40" t="s">
        <v>118</v>
      </c>
    </row>
    <row r="44" spans="1:5" ht="16" x14ac:dyDescent="0.4">
      <c r="A44" s="40" t="s">
        <v>110</v>
      </c>
      <c r="B44" s="40" t="s">
        <v>111</v>
      </c>
      <c r="C44" s="40" t="s">
        <v>112</v>
      </c>
      <c r="D44" s="40" t="s">
        <v>114</v>
      </c>
      <c r="E44" s="40" t="s">
        <v>118</v>
      </c>
    </row>
    <row r="45" spans="1:5" ht="16" x14ac:dyDescent="0.4">
      <c r="A45" s="40" t="s">
        <v>110</v>
      </c>
      <c r="B45" s="40" t="s">
        <v>111</v>
      </c>
      <c r="C45" s="40" t="s">
        <v>112</v>
      </c>
      <c r="D45" s="40" t="s">
        <v>114</v>
      </c>
      <c r="E45" s="40" t="s">
        <v>118</v>
      </c>
    </row>
    <row r="46" spans="1:5" ht="16" x14ac:dyDescent="0.4">
      <c r="A46" s="40" t="s">
        <v>110</v>
      </c>
      <c r="B46" s="40" t="s">
        <v>111</v>
      </c>
      <c r="C46" s="40" t="s">
        <v>112</v>
      </c>
      <c r="D46" s="40" t="s">
        <v>113</v>
      </c>
      <c r="E46" s="40" t="s">
        <v>118</v>
      </c>
    </row>
    <row r="47" spans="1:5" ht="16" x14ac:dyDescent="0.4">
      <c r="A47" s="40" t="s">
        <v>110</v>
      </c>
      <c r="B47" s="40" t="s">
        <v>111</v>
      </c>
      <c r="C47" s="40" t="s">
        <v>112</v>
      </c>
      <c r="D47" s="40" t="s">
        <v>114</v>
      </c>
      <c r="E47" s="40" t="s">
        <v>118</v>
      </c>
    </row>
    <row r="48" spans="1:5" ht="16" x14ac:dyDescent="0.4">
      <c r="A48" s="40" t="s">
        <v>110</v>
      </c>
      <c r="B48" s="40" t="s">
        <v>111</v>
      </c>
      <c r="C48" s="40" t="s">
        <v>112</v>
      </c>
      <c r="D48" s="40" t="s">
        <v>114</v>
      </c>
      <c r="E48" s="40" t="s">
        <v>118</v>
      </c>
    </row>
    <row r="49" spans="1:5" ht="16" x14ac:dyDescent="0.4">
      <c r="A49" s="40" t="s">
        <v>110</v>
      </c>
      <c r="B49" s="40" t="s">
        <v>111</v>
      </c>
      <c r="C49" s="40" t="s">
        <v>112</v>
      </c>
      <c r="D49" s="40" t="s">
        <v>114</v>
      </c>
      <c r="E49" s="40" t="s">
        <v>118</v>
      </c>
    </row>
    <row r="50" spans="1:5" ht="16" x14ac:dyDescent="0.4">
      <c r="A50" s="40" t="s">
        <v>110</v>
      </c>
      <c r="B50" s="40" t="s">
        <v>116</v>
      </c>
      <c r="C50" s="40" t="s">
        <v>112</v>
      </c>
      <c r="D50" s="40" t="s">
        <v>113</v>
      </c>
      <c r="E50" s="40" t="s">
        <v>118</v>
      </c>
    </row>
    <row r="51" spans="1:5" ht="16" x14ac:dyDescent="0.4">
      <c r="A51" s="40" t="s">
        <v>110</v>
      </c>
      <c r="B51" s="40" t="s">
        <v>111</v>
      </c>
      <c r="C51" s="40" t="s">
        <v>112</v>
      </c>
      <c r="D51" s="40" t="s">
        <v>114</v>
      </c>
      <c r="E51" s="40" t="s">
        <v>118</v>
      </c>
    </row>
    <row r="52" spans="1:5" ht="16" x14ac:dyDescent="0.4">
      <c r="A52" s="40" t="s">
        <v>110</v>
      </c>
      <c r="B52" s="40" t="s">
        <v>111</v>
      </c>
      <c r="C52" s="40" t="s">
        <v>112</v>
      </c>
      <c r="D52" s="40" t="s">
        <v>113</v>
      </c>
      <c r="E52" s="40" t="s">
        <v>118</v>
      </c>
    </row>
    <row r="53" spans="1:5" ht="16" x14ac:dyDescent="0.4">
      <c r="A53" s="40" t="s">
        <v>110</v>
      </c>
      <c r="B53" s="40" t="s">
        <v>111</v>
      </c>
      <c r="C53" s="40" t="s">
        <v>112</v>
      </c>
      <c r="D53" s="40" t="s">
        <v>114</v>
      </c>
      <c r="E53" s="40" t="s">
        <v>118</v>
      </c>
    </row>
    <row r="54" spans="1:5" ht="16" x14ac:dyDescent="0.4">
      <c r="A54" s="40" t="s">
        <v>110</v>
      </c>
      <c r="B54" s="40" t="s">
        <v>111</v>
      </c>
      <c r="C54" s="40" t="s">
        <v>112</v>
      </c>
      <c r="D54" s="40" t="s">
        <v>114</v>
      </c>
      <c r="E54" s="40" t="s">
        <v>118</v>
      </c>
    </row>
    <row r="55" spans="1:5" ht="16" x14ac:dyDescent="0.4">
      <c r="A55" s="40" t="s">
        <v>110</v>
      </c>
      <c r="B55" s="40" t="s">
        <v>111</v>
      </c>
      <c r="C55" s="40" t="s">
        <v>112</v>
      </c>
      <c r="D55" s="40" t="s">
        <v>114</v>
      </c>
      <c r="E55" s="40" t="s">
        <v>118</v>
      </c>
    </row>
    <row r="56" spans="1:5" ht="16" x14ac:dyDescent="0.4">
      <c r="A56" s="40" t="s">
        <v>110</v>
      </c>
      <c r="B56" s="40" t="s">
        <v>111</v>
      </c>
      <c r="C56" s="40" t="s">
        <v>112</v>
      </c>
      <c r="D56" s="40" t="s">
        <v>114</v>
      </c>
      <c r="E56" s="40" t="s">
        <v>118</v>
      </c>
    </row>
    <row r="57" spans="1:5" ht="16" x14ac:dyDescent="0.4">
      <c r="A57" s="40" t="s">
        <v>110</v>
      </c>
      <c r="B57" s="40" t="s">
        <v>111</v>
      </c>
      <c r="C57" s="40" t="s">
        <v>115</v>
      </c>
      <c r="D57" s="40" t="s">
        <v>113</v>
      </c>
      <c r="E57" s="40" t="s">
        <v>118</v>
      </c>
    </row>
    <row r="58" spans="1:5" ht="16" x14ac:dyDescent="0.4">
      <c r="A58" s="40" t="s">
        <v>110</v>
      </c>
      <c r="B58" s="40" t="s">
        <v>111</v>
      </c>
      <c r="C58" s="40" t="s">
        <v>112</v>
      </c>
      <c r="D58" s="40" t="s">
        <v>114</v>
      </c>
      <c r="E58" s="40" t="s">
        <v>118</v>
      </c>
    </row>
    <row r="59" spans="1:5" ht="16" x14ac:dyDescent="0.4">
      <c r="A59" s="40" t="s">
        <v>110</v>
      </c>
      <c r="B59" s="40" t="s">
        <v>111</v>
      </c>
      <c r="C59" s="40" t="s">
        <v>112</v>
      </c>
      <c r="D59" s="40" t="s">
        <v>114</v>
      </c>
      <c r="E59" s="40" t="s">
        <v>118</v>
      </c>
    </row>
    <row r="60" spans="1:5" ht="16" x14ac:dyDescent="0.4">
      <c r="A60" s="40" t="s">
        <v>110</v>
      </c>
      <c r="B60" s="40" t="s">
        <v>111</v>
      </c>
      <c r="C60" s="40" t="s">
        <v>112</v>
      </c>
      <c r="D60" s="40" t="s">
        <v>114</v>
      </c>
      <c r="E60" s="40" t="s">
        <v>118</v>
      </c>
    </row>
    <row r="61" spans="1:5" ht="16" x14ac:dyDescent="0.4">
      <c r="A61" s="40" t="s">
        <v>110</v>
      </c>
      <c r="B61" s="40" t="s">
        <v>111</v>
      </c>
      <c r="C61" s="40" t="s">
        <v>112</v>
      </c>
      <c r="D61" s="40" t="s">
        <v>113</v>
      </c>
      <c r="E61" s="40" t="s">
        <v>118</v>
      </c>
    </row>
    <row r="62" spans="1:5" ht="16" x14ac:dyDescent="0.4">
      <c r="A62" s="40" t="s">
        <v>110</v>
      </c>
      <c r="B62" s="40" t="s">
        <v>111</v>
      </c>
      <c r="C62" s="40" t="s">
        <v>115</v>
      </c>
      <c r="D62" s="40" t="s">
        <v>113</v>
      </c>
      <c r="E62" s="40" t="s">
        <v>118</v>
      </c>
    </row>
    <row r="63" spans="1:5" ht="16" x14ac:dyDescent="0.4">
      <c r="A63" s="40" t="s">
        <v>110</v>
      </c>
      <c r="B63" s="40" t="s">
        <v>116</v>
      </c>
      <c r="C63" s="40" t="s">
        <v>115</v>
      </c>
      <c r="D63" s="40" t="s">
        <v>113</v>
      </c>
      <c r="E63" s="40" t="s">
        <v>118</v>
      </c>
    </row>
    <row r="64" spans="1:5" ht="16" x14ac:dyDescent="0.4">
      <c r="A64" s="40" t="s">
        <v>110</v>
      </c>
      <c r="B64" s="40" t="s">
        <v>111</v>
      </c>
      <c r="C64" s="40" t="s">
        <v>112</v>
      </c>
      <c r="D64" s="40" t="s">
        <v>114</v>
      </c>
      <c r="E64" s="40" t="s">
        <v>118</v>
      </c>
    </row>
    <row r="65" spans="1:5" ht="16" x14ac:dyDescent="0.4">
      <c r="A65" s="40" t="s">
        <v>110</v>
      </c>
      <c r="B65" s="40" t="s">
        <v>111</v>
      </c>
      <c r="C65" s="40" t="s">
        <v>112</v>
      </c>
      <c r="D65" s="40" t="s">
        <v>114</v>
      </c>
      <c r="E65" s="40" t="s">
        <v>118</v>
      </c>
    </row>
    <row r="66" spans="1:5" ht="16" x14ac:dyDescent="0.4">
      <c r="A66" s="40" t="s">
        <v>110</v>
      </c>
      <c r="B66" s="40" t="s">
        <v>111</v>
      </c>
      <c r="C66" s="40" t="s">
        <v>112</v>
      </c>
      <c r="D66" s="40" t="s">
        <v>114</v>
      </c>
      <c r="E66" s="40" t="s">
        <v>118</v>
      </c>
    </row>
    <row r="67" spans="1:5" ht="16" x14ac:dyDescent="0.4">
      <c r="A67" s="40" t="s">
        <v>110</v>
      </c>
      <c r="B67" s="40" t="s">
        <v>111</v>
      </c>
      <c r="C67" s="40" t="s">
        <v>112</v>
      </c>
      <c r="D67" s="40" t="s">
        <v>114</v>
      </c>
      <c r="E67" s="40" t="s">
        <v>118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CD8EF-8A13-4E3B-8314-16A7027F2F07}">
  <dimension ref="A1:DB14"/>
  <sheetViews>
    <sheetView workbookViewId="0">
      <selection activeCell="F14" sqref="F14"/>
    </sheetView>
  </sheetViews>
  <sheetFormatPr baseColWidth="10" defaultRowHeight="14.5" x14ac:dyDescent="0.35"/>
  <sheetData>
    <row r="1" spans="1:106" ht="16" x14ac:dyDescent="0.4">
      <c r="A1" s="23" t="s">
        <v>61</v>
      </c>
      <c r="C1" t="s">
        <v>62</v>
      </c>
      <c r="P1" t="s">
        <v>47</v>
      </c>
      <c r="AC1" t="s">
        <v>48</v>
      </c>
      <c r="AM1" t="s">
        <v>49</v>
      </c>
      <c r="AW1" t="s">
        <v>50</v>
      </c>
      <c r="BG1" t="s">
        <v>51</v>
      </c>
      <c r="BQ1" t="s">
        <v>63</v>
      </c>
      <c r="CD1" t="s">
        <v>53</v>
      </c>
      <c r="CQ1" t="s">
        <v>54</v>
      </c>
    </row>
    <row r="2" spans="1:106" ht="15.5" x14ac:dyDescent="0.35">
      <c r="A2" s="11">
        <v>1E-10</v>
      </c>
      <c r="B2" s="11"/>
      <c r="C2" s="12">
        <v>85.06</v>
      </c>
      <c r="D2" s="13">
        <v>121.02</v>
      </c>
      <c r="E2" s="14">
        <v>93.93</v>
      </c>
      <c r="F2" s="12">
        <v>69.09</v>
      </c>
      <c r="G2" s="13">
        <v>117.54</v>
      </c>
      <c r="H2" s="14">
        <v>113.37</v>
      </c>
      <c r="I2" s="12">
        <v>143.1</v>
      </c>
      <c r="J2" s="13">
        <v>84.01</v>
      </c>
      <c r="K2" s="14">
        <v>72.89</v>
      </c>
      <c r="L2" s="12">
        <v>133.19</v>
      </c>
      <c r="M2" s="13">
        <v>108</v>
      </c>
      <c r="N2" s="14">
        <v>58.8</v>
      </c>
      <c r="O2" s="11"/>
      <c r="P2" s="12">
        <v>76.16</v>
      </c>
      <c r="Q2" s="13">
        <v>96.83</v>
      </c>
      <c r="R2" s="14">
        <v>127.01</v>
      </c>
      <c r="S2" s="13">
        <v>135.62</v>
      </c>
      <c r="T2" s="13">
        <v>73.48</v>
      </c>
      <c r="U2" s="13">
        <v>90.9</v>
      </c>
      <c r="V2" s="12">
        <v>110.62</v>
      </c>
      <c r="W2" s="13">
        <v>102.12</v>
      </c>
      <c r="X2" s="14">
        <v>87.26</v>
      </c>
      <c r="Y2" s="13">
        <v>109.31</v>
      </c>
      <c r="Z2" s="13">
        <v>97.5</v>
      </c>
      <c r="AA2" s="14">
        <v>93.2</v>
      </c>
      <c r="AC2" s="12">
        <v>114.11</v>
      </c>
      <c r="AD2" s="13">
        <v>96.87</v>
      </c>
      <c r="AE2" s="13">
        <v>89.02</v>
      </c>
      <c r="AF2" s="12">
        <v>114.07</v>
      </c>
      <c r="AG2" s="13">
        <v>54.62</v>
      </c>
      <c r="AH2" s="14">
        <v>131.31</v>
      </c>
      <c r="AI2" s="13">
        <v>144.13</v>
      </c>
      <c r="AJ2" s="13">
        <v>119.86</v>
      </c>
      <c r="AK2" s="14">
        <v>36.01</v>
      </c>
      <c r="AM2" s="12">
        <v>129.61000000000001</v>
      </c>
      <c r="AN2" s="13">
        <v>74.84</v>
      </c>
      <c r="AO2" s="13">
        <v>95.55</v>
      </c>
      <c r="AP2" s="12">
        <v>125.7</v>
      </c>
      <c r="AQ2" s="13">
        <v>52.99</v>
      </c>
      <c r="AR2" s="14">
        <v>121.31</v>
      </c>
      <c r="AS2" s="13">
        <v>87.16</v>
      </c>
      <c r="AT2" s="13">
        <v>115.67</v>
      </c>
      <c r="AU2" s="14">
        <v>97.17</v>
      </c>
      <c r="AW2" s="12">
        <v>133.41999999999999</v>
      </c>
      <c r="AX2" s="13">
        <v>100.61</v>
      </c>
      <c r="AY2" s="13">
        <v>65.97</v>
      </c>
      <c r="AZ2" s="12">
        <v>114.59</v>
      </c>
      <c r="BA2" s="13">
        <v>132.83000000000001</v>
      </c>
      <c r="BB2" s="14">
        <v>52.58</v>
      </c>
      <c r="BC2" s="13">
        <v>119.45</v>
      </c>
      <c r="BD2" s="13">
        <v>106.66</v>
      </c>
      <c r="BE2" s="14">
        <v>73.88</v>
      </c>
      <c r="BG2" s="12">
        <v>91.98</v>
      </c>
      <c r="BH2" s="13">
        <v>104.02</v>
      </c>
      <c r="BI2" s="13">
        <v>104</v>
      </c>
      <c r="BJ2" s="12">
        <v>132.72</v>
      </c>
      <c r="BK2" s="13">
        <v>64.03</v>
      </c>
      <c r="BL2" s="14">
        <v>103.25</v>
      </c>
      <c r="BM2" s="13">
        <v>102.12</v>
      </c>
      <c r="BN2" s="13">
        <v>118.18</v>
      </c>
      <c r="BO2" s="14">
        <v>79.69</v>
      </c>
      <c r="BQ2" s="12">
        <v>116.21</v>
      </c>
      <c r="BR2" s="13">
        <v>92.64</v>
      </c>
      <c r="BS2" s="13">
        <v>91.15</v>
      </c>
      <c r="BT2" s="12">
        <v>116.97</v>
      </c>
      <c r="BU2" s="13">
        <v>91.69</v>
      </c>
      <c r="BV2" s="14">
        <v>91.34</v>
      </c>
      <c r="BW2" s="13">
        <v>85.03</v>
      </c>
      <c r="BX2" s="13">
        <v>116.68</v>
      </c>
      <c r="BY2" s="13">
        <v>98.29</v>
      </c>
      <c r="BZ2" s="12">
        <v>90.09</v>
      </c>
      <c r="CA2" s="13">
        <v>100.62</v>
      </c>
      <c r="CB2" s="14">
        <v>109.29</v>
      </c>
      <c r="CD2" s="12">
        <v>115.9</v>
      </c>
      <c r="CE2" s="13">
        <v>90.48</v>
      </c>
      <c r="CF2" s="13">
        <v>93.63</v>
      </c>
      <c r="CG2" s="12">
        <v>139.33000000000001</v>
      </c>
      <c r="CH2" s="13">
        <v>96.19</v>
      </c>
      <c r="CI2" s="14">
        <v>64.48</v>
      </c>
      <c r="CJ2" s="13">
        <v>73.11</v>
      </c>
      <c r="CK2" s="13">
        <v>146.07</v>
      </c>
      <c r="CL2" s="13">
        <v>80.819999999999993</v>
      </c>
      <c r="CM2" s="12">
        <v>107.14</v>
      </c>
      <c r="CN2" s="13">
        <v>66.86</v>
      </c>
      <c r="CO2" s="14">
        <v>98.81</v>
      </c>
      <c r="CQ2" s="12">
        <v>97.67</v>
      </c>
      <c r="CR2" s="13">
        <v>68.260000000000005</v>
      </c>
      <c r="CS2" s="13">
        <v>134.07</v>
      </c>
      <c r="CT2" s="12">
        <v>113.49</v>
      </c>
      <c r="CU2" s="13">
        <v>101.37</v>
      </c>
      <c r="CV2" s="14">
        <v>85.15</v>
      </c>
      <c r="CW2" s="13">
        <v>50.75</v>
      </c>
      <c r="CX2" s="13">
        <v>145.05000000000001</v>
      </c>
      <c r="CY2" s="13">
        <v>104.2</v>
      </c>
      <c r="CZ2" s="12">
        <v>115.02</v>
      </c>
      <c r="DA2" s="13">
        <v>95.03</v>
      </c>
      <c r="DB2" s="14">
        <v>89.95</v>
      </c>
    </row>
    <row r="3" spans="1:106" ht="15.5" x14ac:dyDescent="0.35">
      <c r="A3" s="11">
        <v>1E-4</v>
      </c>
      <c r="B3" s="11"/>
      <c r="C3" s="15">
        <v>130.07</v>
      </c>
      <c r="D3" s="11">
        <v>232.56</v>
      </c>
      <c r="E3" s="16">
        <v>129.91999999999999</v>
      </c>
      <c r="F3" s="15">
        <v>69.44</v>
      </c>
      <c r="G3" s="11">
        <v>87.95</v>
      </c>
      <c r="H3" s="16">
        <v>86.63</v>
      </c>
      <c r="I3" s="15">
        <v>51.53</v>
      </c>
      <c r="J3" s="11">
        <v>86.45</v>
      </c>
      <c r="K3" s="16">
        <v>53.06</v>
      </c>
      <c r="L3" s="15">
        <v>55.4</v>
      </c>
      <c r="M3" s="11">
        <v>65.58</v>
      </c>
      <c r="N3" s="16">
        <v>68.47</v>
      </c>
      <c r="O3" s="11"/>
      <c r="P3" s="15">
        <v>103.99</v>
      </c>
      <c r="Q3" s="11">
        <v>114.92</v>
      </c>
      <c r="R3" s="16">
        <v>146.35</v>
      </c>
      <c r="S3" s="11">
        <v>54.65</v>
      </c>
      <c r="T3" s="11">
        <v>49.74</v>
      </c>
      <c r="U3" s="11">
        <v>46.95</v>
      </c>
      <c r="V3" s="15">
        <v>60.26</v>
      </c>
      <c r="W3" s="11">
        <v>59.29</v>
      </c>
      <c r="X3" s="16">
        <v>67.709999999999994</v>
      </c>
      <c r="Y3" s="11">
        <v>92.82</v>
      </c>
      <c r="Z3" s="11">
        <v>108.41</v>
      </c>
      <c r="AA3" s="16">
        <v>113.15</v>
      </c>
      <c r="AC3" s="15">
        <v>105.59</v>
      </c>
      <c r="AD3" s="11">
        <v>108.61</v>
      </c>
      <c r="AE3" s="11">
        <v>123.61</v>
      </c>
      <c r="AF3" s="15">
        <v>95.84</v>
      </c>
      <c r="AG3" s="11">
        <v>46.72</v>
      </c>
      <c r="AH3" s="16">
        <v>65.95</v>
      </c>
      <c r="AI3" s="11">
        <v>74.08</v>
      </c>
      <c r="AJ3" s="11">
        <v>102.82</v>
      </c>
      <c r="AK3" s="16">
        <v>56.15</v>
      </c>
      <c r="AM3" s="15">
        <v>193.72</v>
      </c>
      <c r="AN3" s="11">
        <v>124.81</v>
      </c>
      <c r="AO3" s="11">
        <v>162.1</v>
      </c>
      <c r="AP3" s="15">
        <v>141.96</v>
      </c>
      <c r="AQ3" s="11">
        <v>60.57</v>
      </c>
      <c r="AR3" s="16">
        <v>70.58</v>
      </c>
      <c r="AS3" s="11">
        <v>124.8</v>
      </c>
      <c r="AT3" s="11">
        <v>85.78</v>
      </c>
      <c r="AU3" s="16">
        <v>58.85</v>
      </c>
      <c r="AW3" s="15">
        <v>117.71</v>
      </c>
      <c r="AX3" s="11">
        <v>94.19</v>
      </c>
      <c r="AY3" s="11">
        <v>72.459999999999994</v>
      </c>
      <c r="AZ3" s="15">
        <v>127.25</v>
      </c>
      <c r="BA3" s="11">
        <v>142.36000000000001</v>
      </c>
      <c r="BB3" s="16">
        <v>137.24</v>
      </c>
      <c r="BC3" s="11">
        <v>62.39</v>
      </c>
      <c r="BD3" s="11">
        <v>62.65</v>
      </c>
      <c r="BE3" s="16">
        <v>82.47</v>
      </c>
      <c r="BG3" s="15">
        <v>107.81</v>
      </c>
      <c r="BH3" s="11">
        <v>70.92</v>
      </c>
      <c r="BI3" s="11">
        <v>69.400000000000006</v>
      </c>
      <c r="BJ3" s="15">
        <v>82.11</v>
      </c>
      <c r="BK3" s="11">
        <v>54.81</v>
      </c>
      <c r="BL3" s="16">
        <v>60</v>
      </c>
      <c r="BM3" s="11">
        <v>71.040000000000006</v>
      </c>
      <c r="BN3" s="11">
        <v>92.64</v>
      </c>
      <c r="BO3" s="16">
        <v>85.03</v>
      </c>
      <c r="BQ3" s="15">
        <v>88.48</v>
      </c>
      <c r="BR3" s="11">
        <v>99.93</v>
      </c>
      <c r="BS3" s="11">
        <v>119.31</v>
      </c>
      <c r="BT3" s="15">
        <v>154.77000000000001</v>
      </c>
      <c r="BU3" s="11">
        <v>111.64</v>
      </c>
      <c r="BV3" s="16">
        <v>121.07</v>
      </c>
      <c r="BW3" s="11">
        <v>64.53</v>
      </c>
      <c r="BX3" s="11">
        <v>58.24</v>
      </c>
      <c r="BY3" s="11">
        <v>85.58</v>
      </c>
      <c r="BZ3" s="15">
        <v>77.27</v>
      </c>
      <c r="CA3" s="11">
        <v>71.290000000000006</v>
      </c>
      <c r="CB3" s="16">
        <v>86.89</v>
      </c>
      <c r="CD3" s="15">
        <v>118.22</v>
      </c>
      <c r="CE3" s="11">
        <v>95.42</v>
      </c>
      <c r="CF3" s="11">
        <v>118.24</v>
      </c>
      <c r="CG3" s="15">
        <v>73.89</v>
      </c>
      <c r="CH3" s="11">
        <v>42.54</v>
      </c>
      <c r="CI3" s="16">
        <v>39.81</v>
      </c>
      <c r="CJ3" s="11">
        <v>83.88</v>
      </c>
      <c r="CK3" s="11">
        <v>96.88</v>
      </c>
      <c r="CL3" s="11">
        <v>86.15</v>
      </c>
      <c r="CM3" s="15">
        <v>118.22</v>
      </c>
      <c r="CN3" s="11">
        <v>69.959999999999994</v>
      </c>
      <c r="CO3" s="16">
        <v>69.849999999999994</v>
      </c>
      <c r="CQ3" s="15">
        <v>113.74</v>
      </c>
      <c r="CR3" s="11">
        <v>39.409999999999997</v>
      </c>
      <c r="CS3" s="11">
        <v>148.49</v>
      </c>
      <c r="CT3" s="15">
        <v>129.75</v>
      </c>
      <c r="CU3" s="11">
        <v>50.97</v>
      </c>
      <c r="CV3" s="16">
        <v>48.71</v>
      </c>
      <c r="CW3" s="11">
        <v>97.3</v>
      </c>
      <c r="CX3" s="11">
        <v>139.79</v>
      </c>
      <c r="CY3" s="11">
        <v>119.37</v>
      </c>
      <c r="CZ3" s="15">
        <v>147.02000000000001</v>
      </c>
      <c r="DA3" s="11">
        <v>137.19</v>
      </c>
      <c r="DB3" s="16">
        <v>130.16999999999999</v>
      </c>
    </row>
    <row r="4" spans="1:106" ht="15.5" x14ac:dyDescent="0.35">
      <c r="A4" s="11">
        <v>1E-3</v>
      </c>
      <c r="B4" s="11"/>
      <c r="C4" s="15">
        <v>203.65</v>
      </c>
      <c r="D4" s="11">
        <v>226.97</v>
      </c>
      <c r="E4" s="16">
        <v>159.68</v>
      </c>
      <c r="F4" s="15">
        <v>73.290000000000006</v>
      </c>
      <c r="G4" s="11">
        <v>91.17</v>
      </c>
      <c r="H4" s="16">
        <v>92.82</v>
      </c>
      <c r="I4" s="15">
        <v>51.75</v>
      </c>
      <c r="J4" s="11">
        <v>59.22</v>
      </c>
      <c r="K4" s="16">
        <v>60.07</v>
      </c>
      <c r="L4" s="15">
        <v>49.13</v>
      </c>
      <c r="M4" s="11">
        <v>56.77</v>
      </c>
      <c r="N4" s="16">
        <v>64.42</v>
      </c>
      <c r="O4" s="11"/>
      <c r="P4" s="15">
        <v>101.42</v>
      </c>
      <c r="Q4" s="11">
        <v>116.72</v>
      </c>
      <c r="R4" s="16">
        <v>147.4</v>
      </c>
      <c r="S4" s="11">
        <v>76.290000000000006</v>
      </c>
      <c r="T4" s="11">
        <v>51.98</v>
      </c>
      <c r="U4" s="11">
        <v>113.51</v>
      </c>
      <c r="V4" s="15">
        <v>53.28</v>
      </c>
      <c r="W4" s="11">
        <v>55.97</v>
      </c>
      <c r="X4" s="16">
        <v>118.92</v>
      </c>
      <c r="Y4" s="11">
        <v>91.44</v>
      </c>
      <c r="Z4" s="11">
        <v>101.13</v>
      </c>
      <c r="AA4" s="16">
        <v>107.96</v>
      </c>
      <c r="AC4" s="15">
        <v>105.39</v>
      </c>
      <c r="AD4" s="11">
        <v>98.9</v>
      </c>
      <c r="AE4" s="11">
        <v>204.97</v>
      </c>
      <c r="AF4" s="15">
        <v>52.85</v>
      </c>
      <c r="AG4" s="11">
        <v>47.04</v>
      </c>
      <c r="AH4" s="16">
        <v>165.4</v>
      </c>
      <c r="AI4" s="11">
        <v>67.19</v>
      </c>
      <c r="AJ4" s="11">
        <v>62.05</v>
      </c>
      <c r="AK4" s="16">
        <v>59.7</v>
      </c>
      <c r="AM4" s="15">
        <v>157.19</v>
      </c>
      <c r="AN4" s="11">
        <v>121.89</v>
      </c>
      <c r="AO4" s="11">
        <v>204.96</v>
      </c>
      <c r="AP4" s="15">
        <v>136.43</v>
      </c>
      <c r="AQ4" s="11">
        <v>59.95</v>
      </c>
      <c r="AR4" s="16">
        <v>102.4</v>
      </c>
      <c r="AS4" s="11">
        <v>54.87</v>
      </c>
      <c r="AT4" s="11">
        <v>56.67</v>
      </c>
      <c r="AU4" s="16">
        <v>47.41</v>
      </c>
      <c r="AW4" s="15">
        <v>74.010000000000005</v>
      </c>
      <c r="AX4" s="11">
        <v>71.069999999999993</v>
      </c>
      <c r="AY4" s="11">
        <v>81.069999999999993</v>
      </c>
      <c r="AZ4" s="15">
        <v>151.63999999999999</v>
      </c>
      <c r="BA4" s="11">
        <v>142.54</v>
      </c>
      <c r="BB4" s="16">
        <v>167.24</v>
      </c>
      <c r="BC4" s="11">
        <v>56.77</v>
      </c>
      <c r="BD4" s="11">
        <v>80.03</v>
      </c>
      <c r="BE4" s="16">
        <v>80.66</v>
      </c>
      <c r="BG4" s="15">
        <v>138.44999999999999</v>
      </c>
      <c r="BH4" s="11">
        <v>70.319999999999993</v>
      </c>
      <c r="BI4" s="11">
        <v>132.59</v>
      </c>
      <c r="BJ4" s="15">
        <v>58.89</v>
      </c>
      <c r="BK4" s="11">
        <v>58.26</v>
      </c>
      <c r="BL4" s="16">
        <v>59.44</v>
      </c>
      <c r="BM4" s="11">
        <v>38.35</v>
      </c>
      <c r="BN4" s="11">
        <v>78.84</v>
      </c>
      <c r="BO4" s="16">
        <v>79.900000000000006</v>
      </c>
      <c r="BQ4" s="15">
        <v>97.69</v>
      </c>
      <c r="BR4" s="11">
        <v>118.22</v>
      </c>
      <c r="BS4" s="11">
        <v>70.42</v>
      </c>
      <c r="BT4" s="15">
        <v>169.62</v>
      </c>
      <c r="BU4" s="11">
        <v>124.66</v>
      </c>
      <c r="BV4" s="16">
        <v>109.92</v>
      </c>
      <c r="BW4" s="11">
        <v>71.59</v>
      </c>
      <c r="BX4" s="11">
        <v>73.069999999999993</v>
      </c>
      <c r="BY4" s="11">
        <v>59.56</v>
      </c>
      <c r="BZ4" s="15">
        <v>100.41</v>
      </c>
      <c r="CA4" s="11">
        <v>72.569999999999993</v>
      </c>
      <c r="CB4" s="16">
        <v>217.75</v>
      </c>
      <c r="CD4" s="15">
        <v>75.17</v>
      </c>
      <c r="CE4" s="11">
        <v>82.16</v>
      </c>
      <c r="CF4" s="11">
        <v>94.86</v>
      </c>
      <c r="CG4" s="15">
        <v>83.5</v>
      </c>
      <c r="CH4" s="11">
        <v>42</v>
      </c>
      <c r="CI4" s="16">
        <v>46.69</v>
      </c>
      <c r="CJ4" s="11">
        <v>88.7</v>
      </c>
      <c r="CK4" s="11">
        <v>112.69</v>
      </c>
      <c r="CL4" s="11">
        <v>99.43</v>
      </c>
      <c r="CM4" s="15">
        <v>81.12</v>
      </c>
      <c r="CN4" s="11">
        <v>73.59</v>
      </c>
      <c r="CO4" s="16">
        <v>135.15</v>
      </c>
      <c r="CQ4" s="15">
        <v>129.5</v>
      </c>
      <c r="CR4" s="11">
        <v>66.2</v>
      </c>
      <c r="CS4" s="11">
        <v>316.01</v>
      </c>
      <c r="CT4" s="15">
        <v>78.23</v>
      </c>
      <c r="CU4" s="11">
        <v>43.75</v>
      </c>
      <c r="CV4" s="16">
        <v>8.14</v>
      </c>
      <c r="CW4" s="11">
        <v>40.840000000000003</v>
      </c>
      <c r="CX4" s="11">
        <v>75.680000000000007</v>
      </c>
      <c r="CY4" s="11">
        <v>67.87</v>
      </c>
      <c r="CZ4" s="15">
        <v>88.59</v>
      </c>
      <c r="DA4" s="11">
        <v>96.93</v>
      </c>
      <c r="DB4" s="16">
        <v>282.89</v>
      </c>
    </row>
    <row r="5" spans="1:106" ht="15.5" x14ac:dyDescent="0.35">
      <c r="A5" s="11">
        <v>0.01</v>
      </c>
      <c r="B5" s="11"/>
      <c r="C5" s="15">
        <v>182.79</v>
      </c>
      <c r="D5" s="11">
        <v>211.41</v>
      </c>
      <c r="E5" s="16">
        <v>131.97</v>
      </c>
      <c r="F5" s="15">
        <v>71.61</v>
      </c>
      <c r="G5" s="11">
        <v>82.31</v>
      </c>
      <c r="H5" s="16">
        <v>67.959999999999994</v>
      </c>
      <c r="I5" s="15">
        <v>48.24</v>
      </c>
      <c r="J5" s="11">
        <v>56.47</v>
      </c>
      <c r="K5" s="16">
        <v>57.45</v>
      </c>
      <c r="L5" s="15">
        <v>46.27</v>
      </c>
      <c r="M5" s="11">
        <v>56.63</v>
      </c>
      <c r="N5" s="16">
        <v>63.43</v>
      </c>
      <c r="O5" s="11"/>
      <c r="P5" s="15">
        <v>101.54</v>
      </c>
      <c r="Q5" s="11">
        <v>110.88</v>
      </c>
      <c r="R5" s="16">
        <v>150.35</v>
      </c>
      <c r="S5" s="11">
        <v>46.12</v>
      </c>
      <c r="T5" s="11">
        <v>50.77</v>
      </c>
      <c r="U5" s="11">
        <v>49.34</v>
      </c>
      <c r="V5" s="15">
        <v>50.5</v>
      </c>
      <c r="W5" s="11">
        <v>53.37</v>
      </c>
      <c r="X5" s="16">
        <v>56.12</v>
      </c>
      <c r="Y5" s="11">
        <v>54.6</v>
      </c>
      <c r="Z5" s="11">
        <v>92.57</v>
      </c>
      <c r="AA5" s="16">
        <v>105.93</v>
      </c>
      <c r="AC5" s="15">
        <v>102.55</v>
      </c>
      <c r="AD5" s="11">
        <v>97.35</v>
      </c>
      <c r="AE5" s="11">
        <v>117.96</v>
      </c>
      <c r="AF5" s="15">
        <v>50.03</v>
      </c>
      <c r="AG5" s="11">
        <v>61.24</v>
      </c>
      <c r="AH5" s="16">
        <v>50.5</v>
      </c>
      <c r="AI5" s="11">
        <v>48.99</v>
      </c>
      <c r="AJ5" s="11">
        <v>52.41</v>
      </c>
      <c r="AK5" s="16">
        <v>56.78</v>
      </c>
      <c r="AM5" s="15">
        <v>118.87</v>
      </c>
      <c r="AN5" s="11">
        <v>120.93</v>
      </c>
      <c r="AO5" s="11">
        <v>144.76</v>
      </c>
      <c r="AP5" s="15">
        <v>65.66</v>
      </c>
      <c r="AQ5" s="11">
        <v>69.349999999999994</v>
      </c>
      <c r="AR5" s="16">
        <v>73.180000000000007</v>
      </c>
      <c r="AS5" s="11">
        <v>52.08</v>
      </c>
      <c r="AT5" s="11">
        <v>53.18</v>
      </c>
      <c r="AU5" s="16">
        <v>53.11</v>
      </c>
      <c r="AW5" s="15">
        <v>70.45</v>
      </c>
      <c r="AX5" s="11">
        <v>77.94</v>
      </c>
      <c r="AY5" s="11">
        <v>90.47</v>
      </c>
      <c r="AZ5" s="15">
        <v>137.4</v>
      </c>
      <c r="BA5" s="11">
        <v>142.94</v>
      </c>
      <c r="BB5" s="16">
        <v>152.6</v>
      </c>
      <c r="BC5" s="11">
        <v>66.430000000000007</v>
      </c>
      <c r="BD5" s="11">
        <v>76.41</v>
      </c>
      <c r="BE5" s="16">
        <v>90.08</v>
      </c>
      <c r="BG5" s="15">
        <v>65.12</v>
      </c>
      <c r="BH5" s="11">
        <v>76.209999999999994</v>
      </c>
      <c r="BI5" s="11">
        <v>92.76</v>
      </c>
      <c r="BJ5" s="15">
        <v>59.06</v>
      </c>
      <c r="BK5" s="11">
        <v>70.39</v>
      </c>
      <c r="BL5" s="16">
        <v>74.45</v>
      </c>
      <c r="BM5" s="11">
        <v>34.659999999999997</v>
      </c>
      <c r="BN5" s="11">
        <v>73.849999999999994</v>
      </c>
      <c r="BO5" s="16">
        <v>84.67</v>
      </c>
      <c r="BQ5" s="15">
        <v>79.87</v>
      </c>
      <c r="BR5" s="11">
        <v>73.760000000000005</v>
      </c>
      <c r="BS5" s="11">
        <v>77.19</v>
      </c>
      <c r="BT5" s="15">
        <v>120.34</v>
      </c>
      <c r="BU5" s="11">
        <v>106.49</v>
      </c>
      <c r="BV5" s="16">
        <v>118.4</v>
      </c>
      <c r="BW5" s="11">
        <v>48.28</v>
      </c>
      <c r="BX5" s="11">
        <v>43.35</v>
      </c>
      <c r="BY5" s="11">
        <v>34.28</v>
      </c>
      <c r="BZ5" s="15">
        <v>49.77</v>
      </c>
      <c r="CA5" s="11">
        <v>72.959999999999994</v>
      </c>
      <c r="CB5" s="16">
        <v>73.97</v>
      </c>
      <c r="CD5" s="15">
        <v>73.819999999999993</v>
      </c>
      <c r="CE5" s="11">
        <v>77.930000000000007</v>
      </c>
      <c r="CF5" s="11">
        <v>91.73</v>
      </c>
      <c r="CG5" s="15">
        <v>126.04</v>
      </c>
      <c r="CH5" s="11">
        <v>58.16</v>
      </c>
      <c r="CI5" s="16">
        <v>45</v>
      </c>
      <c r="CJ5" s="11">
        <v>104.65</v>
      </c>
      <c r="CK5" s="11">
        <v>89.92</v>
      </c>
      <c r="CL5" s="11">
        <v>92.67</v>
      </c>
      <c r="CM5" s="15">
        <v>65.02</v>
      </c>
      <c r="CN5" s="11">
        <v>64.55</v>
      </c>
      <c r="CO5" s="16">
        <v>77.510000000000005</v>
      </c>
      <c r="CQ5" s="15">
        <v>70.790000000000006</v>
      </c>
      <c r="CR5" s="11">
        <v>81.459999999999994</v>
      </c>
      <c r="CS5" s="11">
        <v>105.16</v>
      </c>
      <c r="CT5" s="15">
        <v>35.630000000000003</v>
      </c>
      <c r="CU5" s="11">
        <v>18.850000000000001</v>
      </c>
      <c r="CV5" s="16">
        <v>12.25</v>
      </c>
      <c r="CW5" s="11">
        <v>24.92</v>
      </c>
      <c r="CX5" s="11">
        <v>38.89</v>
      </c>
      <c r="CY5" s="11">
        <v>39.64</v>
      </c>
      <c r="CZ5" s="15">
        <v>39.020000000000003</v>
      </c>
      <c r="DA5" s="11">
        <v>54.75</v>
      </c>
      <c r="DB5" s="16">
        <v>43.77</v>
      </c>
    </row>
    <row r="6" spans="1:106" ht="15.5" x14ac:dyDescent="0.35">
      <c r="A6" s="11">
        <v>3.1600000000000003E-2</v>
      </c>
      <c r="B6" s="11"/>
      <c r="C6" s="15">
        <v>243.91</v>
      </c>
      <c r="D6" s="11">
        <v>342.86</v>
      </c>
      <c r="E6" s="16">
        <v>163.95</v>
      </c>
      <c r="F6" s="15">
        <v>89.61</v>
      </c>
      <c r="G6" s="11">
        <v>101.25</v>
      </c>
      <c r="H6" s="16">
        <v>59.92</v>
      </c>
      <c r="I6" s="15">
        <v>51.96</v>
      </c>
      <c r="J6" s="11">
        <v>55.71</v>
      </c>
      <c r="K6" s="16">
        <v>61.63</v>
      </c>
      <c r="L6" s="15">
        <v>49.1</v>
      </c>
      <c r="M6" s="11">
        <v>60.74</v>
      </c>
      <c r="N6" s="16">
        <v>64.150000000000006</v>
      </c>
      <c r="O6" s="11"/>
      <c r="P6" s="15">
        <v>96.2</v>
      </c>
      <c r="Q6" s="11">
        <v>112.61</v>
      </c>
      <c r="R6" s="16">
        <v>153.93</v>
      </c>
      <c r="S6" s="11">
        <v>65.150000000000006</v>
      </c>
      <c r="T6" s="11">
        <v>57.86</v>
      </c>
      <c r="U6" s="11">
        <v>59.71</v>
      </c>
      <c r="V6" s="15">
        <v>84.77</v>
      </c>
      <c r="W6" s="11">
        <v>56.44</v>
      </c>
      <c r="X6" s="16">
        <v>63.54</v>
      </c>
      <c r="Y6" s="11">
        <v>67.28</v>
      </c>
      <c r="Z6" s="11">
        <v>97.73</v>
      </c>
      <c r="AA6" s="16">
        <v>110.7</v>
      </c>
      <c r="AC6" s="15">
        <v>198.78</v>
      </c>
      <c r="AD6" s="11">
        <v>104.82</v>
      </c>
      <c r="AE6" s="11">
        <v>132.74</v>
      </c>
      <c r="AF6" s="15">
        <v>82.23</v>
      </c>
      <c r="AG6" s="11">
        <v>56.45</v>
      </c>
      <c r="AH6" s="16">
        <v>24.81</v>
      </c>
      <c r="AI6" s="11">
        <v>60.74</v>
      </c>
      <c r="AJ6" s="11">
        <v>37.67</v>
      </c>
      <c r="AK6" s="16">
        <v>64.58</v>
      </c>
      <c r="AM6" s="15">
        <v>180.8</v>
      </c>
      <c r="AN6" s="11">
        <v>161.37</v>
      </c>
      <c r="AO6" s="11">
        <v>116.65</v>
      </c>
      <c r="AP6" s="15">
        <v>180.83</v>
      </c>
      <c r="AQ6" s="11">
        <v>71.59</v>
      </c>
      <c r="AR6" s="16">
        <v>79.8</v>
      </c>
      <c r="AS6" s="11">
        <v>51.69</v>
      </c>
      <c r="AT6" s="11">
        <v>33.21</v>
      </c>
      <c r="AU6" s="16">
        <v>51.62</v>
      </c>
      <c r="AW6" s="15">
        <v>75.69</v>
      </c>
      <c r="AX6" s="11">
        <v>83.63</v>
      </c>
      <c r="AY6" s="11">
        <v>100.12</v>
      </c>
      <c r="AZ6" s="15">
        <v>141.38</v>
      </c>
      <c r="BA6" s="11">
        <v>139.27000000000001</v>
      </c>
      <c r="BB6" s="16">
        <v>131.13</v>
      </c>
      <c r="BC6" s="11">
        <v>41.75</v>
      </c>
      <c r="BD6" s="11">
        <v>74.89</v>
      </c>
      <c r="BE6" s="16">
        <v>87.36</v>
      </c>
      <c r="BG6" s="15">
        <v>192.6</v>
      </c>
      <c r="BH6" s="11">
        <v>79.739999999999995</v>
      </c>
      <c r="BI6" s="11">
        <v>95.08</v>
      </c>
      <c r="BJ6" s="15">
        <v>62.09</v>
      </c>
      <c r="BK6" s="11">
        <v>74.59</v>
      </c>
      <c r="BL6" s="16">
        <v>83.2</v>
      </c>
      <c r="BM6" s="11">
        <v>52.52</v>
      </c>
      <c r="BN6" s="11">
        <v>82.95</v>
      </c>
      <c r="BO6" s="16">
        <v>86.71</v>
      </c>
      <c r="BQ6" s="15">
        <v>37.01</v>
      </c>
      <c r="BR6" s="11">
        <v>44.4</v>
      </c>
      <c r="BS6" s="11">
        <v>44.9</v>
      </c>
      <c r="BT6" s="15">
        <v>75.2</v>
      </c>
      <c r="BU6" s="11">
        <v>63.74</v>
      </c>
      <c r="BV6" s="16">
        <v>78.53</v>
      </c>
      <c r="BW6" s="11">
        <v>31.82</v>
      </c>
      <c r="BX6" s="11">
        <v>46.99</v>
      </c>
      <c r="BY6" s="11">
        <v>31.48</v>
      </c>
      <c r="BZ6" s="15">
        <v>81.55</v>
      </c>
      <c r="CA6" s="11">
        <v>66.8</v>
      </c>
      <c r="CB6" s="16">
        <v>72.569999999999993</v>
      </c>
      <c r="CD6" s="15">
        <v>70.400000000000006</v>
      </c>
      <c r="CE6" s="11">
        <v>70.2</v>
      </c>
      <c r="CF6" s="11">
        <v>85.97</v>
      </c>
      <c r="CG6" s="15">
        <v>6.46</v>
      </c>
      <c r="CH6" s="11">
        <v>38.33</v>
      </c>
      <c r="CI6" s="16">
        <v>36.67</v>
      </c>
      <c r="CJ6" s="11">
        <v>33.47</v>
      </c>
      <c r="CK6" s="11">
        <v>39.44</v>
      </c>
      <c r="CL6" s="11">
        <v>37.14</v>
      </c>
      <c r="CM6" s="15">
        <v>128.9</v>
      </c>
      <c r="CN6" s="11">
        <v>60.79</v>
      </c>
      <c r="CO6" s="16">
        <v>53.59</v>
      </c>
      <c r="CQ6" s="15">
        <v>43.43</v>
      </c>
      <c r="CR6" s="11">
        <v>37.200000000000003</v>
      </c>
      <c r="CS6" s="11">
        <v>49.48</v>
      </c>
      <c r="CT6" s="15">
        <v>4.5</v>
      </c>
      <c r="CU6" s="11">
        <v>1.8</v>
      </c>
      <c r="CV6" s="16">
        <v>0.75</v>
      </c>
      <c r="CW6" s="11">
        <v>1.2</v>
      </c>
      <c r="CX6" s="11">
        <v>1.2</v>
      </c>
      <c r="CY6" s="11">
        <v>1.2</v>
      </c>
      <c r="CZ6" s="15">
        <v>8.24</v>
      </c>
      <c r="DA6" s="11">
        <v>10.18</v>
      </c>
      <c r="DB6" s="16">
        <v>8.61</v>
      </c>
    </row>
    <row r="7" spans="1:106" ht="15.5" x14ac:dyDescent="0.35">
      <c r="A7" s="11">
        <v>0.1</v>
      </c>
      <c r="B7" s="11"/>
      <c r="C7" s="15">
        <v>183.86</v>
      </c>
      <c r="D7" s="11">
        <v>323.45</v>
      </c>
      <c r="E7" s="16">
        <v>173.24</v>
      </c>
      <c r="F7" s="15">
        <v>102.98</v>
      </c>
      <c r="G7" s="11">
        <v>97.91</v>
      </c>
      <c r="H7" s="16">
        <v>98.19</v>
      </c>
      <c r="I7" s="15">
        <v>48.36</v>
      </c>
      <c r="J7" s="11">
        <v>59.8</v>
      </c>
      <c r="K7" s="16">
        <v>61.84</v>
      </c>
      <c r="L7" s="15">
        <v>56.83</v>
      </c>
      <c r="M7" s="11">
        <v>71.459999999999994</v>
      </c>
      <c r="N7" s="16">
        <v>75.52</v>
      </c>
      <c r="O7" s="11"/>
      <c r="P7" s="15">
        <v>111.51</v>
      </c>
      <c r="Q7" s="11">
        <v>111.48</v>
      </c>
      <c r="R7" s="16">
        <v>164.38</v>
      </c>
      <c r="S7" s="11">
        <v>68.78</v>
      </c>
      <c r="T7" s="11">
        <v>53.98</v>
      </c>
      <c r="U7" s="11">
        <v>71.08</v>
      </c>
      <c r="V7" s="15">
        <v>58.83</v>
      </c>
      <c r="W7" s="11">
        <v>57.95</v>
      </c>
      <c r="X7" s="16">
        <v>65.540000000000006</v>
      </c>
      <c r="Y7" s="11">
        <v>77.33</v>
      </c>
      <c r="Z7" s="11">
        <v>127.13</v>
      </c>
      <c r="AA7" s="16">
        <v>120.62</v>
      </c>
      <c r="AC7" s="15">
        <v>114.07</v>
      </c>
      <c r="AD7" s="11">
        <v>111.62</v>
      </c>
      <c r="AE7" s="11">
        <v>130</v>
      </c>
      <c r="AF7" s="15">
        <v>67.63</v>
      </c>
      <c r="AG7" s="11">
        <v>65.41</v>
      </c>
      <c r="AH7" s="16">
        <v>73.58</v>
      </c>
      <c r="AI7" s="11">
        <v>67.11</v>
      </c>
      <c r="AJ7" s="11">
        <v>63.99</v>
      </c>
      <c r="AK7" s="16">
        <v>68.19</v>
      </c>
      <c r="AM7" s="15">
        <v>151.41</v>
      </c>
      <c r="AN7" s="11">
        <v>168.49</v>
      </c>
      <c r="AO7" s="11">
        <v>171.24</v>
      </c>
      <c r="AP7" s="15">
        <v>80.569999999999993</v>
      </c>
      <c r="AQ7" s="11">
        <v>89.08</v>
      </c>
      <c r="AR7" s="16">
        <v>65.510000000000005</v>
      </c>
      <c r="AS7" s="11">
        <v>58.75</v>
      </c>
      <c r="AT7" s="11">
        <v>32.4</v>
      </c>
      <c r="AU7" s="16">
        <v>62.19</v>
      </c>
      <c r="AW7" s="15">
        <v>98.65</v>
      </c>
      <c r="AX7" s="11">
        <v>105.4</v>
      </c>
      <c r="AY7" s="11">
        <v>118.06</v>
      </c>
      <c r="AZ7" s="15">
        <v>124.81</v>
      </c>
      <c r="BA7" s="11">
        <v>152.71</v>
      </c>
      <c r="BB7" s="16">
        <v>161.53</v>
      </c>
      <c r="BC7" s="11">
        <v>68.62</v>
      </c>
      <c r="BD7" s="11">
        <v>93.57</v>
      </c>
      <c r="BE7" s="16">
        <v>85.79</v>
      </c>
      <c r="BG7" s="15">
        <v>125.46</v>
      </c>
      <c r="BH7" s="11">
        <v>89.23</v>
      </c>
      <c r="BI7" s="11">
        <v>110.33</v>
      </c>
      <c r="BJ7" s="15">
        <v>69.61</v>
      </c>
      <c r="BK7" s="11">
        <v>71.17</v>
      </c>
      <c r="BL7" s="16">
        <v>88</v>
      </c>
      <c r="BM7" s="11">
        <v>61.54</v>
      </c>
      <c r="BN7" s="11">
        <v>87.17</v>
      </c>
      <c r="BO7" s="16">
        <v>96.55</v>
      </c>
      <c r="BQ7" s="15">
        <v>28.72</v>
      </c>
      <c r="BR7" s="11">
        <v>42.16</v>
      </c>
      <c r="BS7" s="11">
        <v>32.25</v>
      </c>
      <c r="BT7" s="15">
        <v>64.98</v>
      </c>
      <c r="BU7" s="11">
        <v>68.69</v>
      </c>
      <c r="BV7" s="16">
        <v>63.43</v>
      </c>
      <c r="BW7" s="11">
        <v>23.64</v>
      </c>
      <c r="BX7" s="11">
        <v>25.28</v>
      </c>
      <c r="BY7" s="11">
        <v>17.39</v>
      </c>
      <c r="BZ7" s="15">
        <v>45</v>
      </c>
      <c r="CA7" s="11">
        <v>51.48</v>
      </c>
      <c r="CB7" s="16">
        <v>68.459999999999994</v>
      </c>
      <c r="CD7" s="15">
        <v>78.349999999999994</v>
      </c>
      <c r="CE7" s="11">
        <v>58.06</v>
      </c>
      <c r="CF7" s="11">
        <v>66.8</v>
      </c>
      <c r="CG7" s="15">
        <v>44.92</v>
      </c>
      <c r="CH7" s="11">
        <v>23.58</v>
      </c>
      <c r="CI7" s="16">
        <v>16.809999999999999</v>
      </c>
      <c r="CJ7" s="11">
        <v>20.399999999999999</v>
      </c>
      <c r="CK7" s="11">
        <v>29.57</v>
      </c>
      <c r="CL7" s="11">
        <v>17.86</v>
      </c>
      <c r="CM7" s="15">
        <v>50.92</v>
      </c>
      <c r="CN7" s="11">
        <v>37.32</v>
      </c>
      <c r="CO7" s="16">
        <v>26.65</v>
      </c>
      <c r="CQ7" s="15">
        <v>27.72</v>
      </c>
      <c r="CR7" s="11">
        <v>22.8</v>
      </c>
      <c r="CS7" s="11">
        <v>28.23</v>
      </c>
      <c r="CT7" s="15">
        <v>1.1200000000000001</v>
      </c>
      <c r="CU7" s="11">
        <v>0.7</v>
      </c>
      <c r="CV7" s="16">
        <v>0.66</v>
      </c>
      <c r="CW7" s="11">
        <v>2.4</v>
      </c>
      <c r="CX7" s="11">
        <v>0.75</v>
      </c>
      <c r="CY7" s="11">
        <v>0</v>
      </c>
      <c r="CZ7" s="15">
        <v>1.8</v>
      </c>
      <c r="DA7" s="11">
        <v>2.42</v>
      </c>
      <c r="DB7" s="16">
        <v>3.59</v>
      </c>
    </row>
    <row r="8" spans="1:106" ht="15" customHeight="1" x14ac:dyDescent="0.35">
      <c r="A8" s="11">
        <v>0.31619999999999998</v>
      </c>
      <c r="B8" s="11"/>
      <c r="C8" s="15">
        <v>274.52999999999997</v>
      </c>
      <c r="D8" s="11">
        <v>407.34</v>
      </c>
      <c r="E8" s="16">
        <v>164</v>
      </c>
      <c r="F8" s="15">
        <v>104.15</v>
      </c>
      <c r="G8" s="11">
        <v>89.71</v>
      </c>
      <c r="H8" s="16">
        <v>87.62</v>
      </c>
      <c r="I8" s="15">
        <v>49.37</v>
      </c>
      <c r="J8" s="11">
        <v>55.53</v>
      </c>
      <c r="K8" s="16">
        <v>58.24</v>
      </c>
      <c r="L8" s="15">
        <v>54.51</v>
      </c>
      <c r="M8" s="11">
        <v>68.14</v>
      </c>
      <c r="N8" s="16">
        <v>71.34</v>
      </c>
      <c r="O8" s="11"/>
      <c r="P8" s="15">
        <v>109.89</v>
      </c>
      <c r="Q8" s="11">
        <v>115.7</v>
      </c>
      <c r="R8" s="16">
        <v>145.87</v>
      </c>
      <c r="S8" s="11">
        <v>66.52</v>
      </c>
      <c r="T8" s="11">
        <v>59.9</v>
      </c>
      <c r="U8" s="11">
        <v>72.180000000000007</v>
      </c>
      <c r="V8" s="15">
        <v>57.96</v>
      </c>
      <c r="W8" s="11">
        <v>57.42</v>
      </c>
      <c r="X8" s="16">
        <v>71.290000000000006</v>
      </c>
      <c r="Y8" s="11">
        <v>76.77</v>
      </c>
      <c r="Z8" s="11">
        <v>101.08</v>
      </c>
      <c r="AA8" s="16">
        <v>101.18</v>
      </c>
      <c r="AC8" s="15">
        <v>115.95</v>
      </c>
      <c r="AD8" s="11">
        <v>114.15</v>
      </c>
      <c r="AE8" s="11">
        <v>119.12</v>
      </c>
      <c r="AF8" s="15">
        <v>78.14</v>
      </c>
      <c r="AG8" s="11">
        <v>59.51</v>
      </c>
      <c r="AH8" s="16">
        <v>28.69</v>
      </c>
      <c r="AI8" s="11">
        <v>58.69</v>
      </c>
      <c r="AJ8" s="11">
        <v>57.82</v>
      </c>
      <c r="AK8" s="16">
        <v>64.349999999999994</v>
      </c>
      <c r="AM8" s="15">
        <v>118.38</v>
      </c>
      <c r="AN8" s="11">
        <v>174.58</v>
      </c>
      <c r="AO8" s="11">
        <v>163.93</v>
      </c>
      <c r="AP8" s="15">
        <v>78.760000000000005</v>
      </c>
      <c r="AQ8" s="11">
        <v>86.12</v>
      </c>
      <c r="AR8" s="16">
        <v>85.63</v>
      </c>
      <c r="AS8" s="11">
        <v>57.14</v>
      </c>
      <c r="AT8" s="11">
        <v>58.06</v>
      </c>
      <c r="AU8" s="16">
        <v>56.26</v>
      </c>
      <c r="AW8" s="15">
        <v>104.49</v>
      </c>
      <c r="AX8" s="11">
        <v>113.88</v>
      </c>
      <c r="AY8" s="11">
        <v>122.32</v>
      </c>
      <c r="AZ8" s="15">
        <v>111.93</v>
      </c>
      <c r="BA8" s="11">
        <v>145.19999999999999</v>
      </c>
      <c r="BB8" s="16">
        <v>109.86</v>
      </c>
      <c r="BC8" s="11">
        <v>75.08</v>
      </c>
      <c r="BD8" s="11">
        <v>90.22</v>
      </c>
      <c r="BE8" s="16">
        <v>80.760000000000005</v>
      </c>
      <c r="BG8" s="15">
        <v>87.59</v>
      </c>
      <c r="BH8" s="11">
        <v>86.12</v>
      </c>
      <c r="BI8" s="11">
        <v>101.94</v>
      </c>
      <c r="BJ8" s="15">
        <v>62.84</v>
      </c>
      <c r="BK8" s="11">
        <v>74.069999999999993</v>
      </c>
      <c r="BL8" s="16">
        <v>79.31</v>
      </c>
      <c r="BM8" s="11">
        <v>57.69</v>
      </c>
      <c r="BN8" s="11">
        <v>106.74</v>
      </c>
      <c r="BO8" s="16">
        <v>93.13</v>
      </c>
      <c r="BQ8" s="15">
        <v>24.14</v>
      </c>
      <c r="BR8" s="11">
        <v>25.79</v>
      </c>
      <c r="BS8" s="11">
        <v>20.8</v>
      </c>
      <c r="BT8" s="15">
        <v>65.069999999999993</v>
      </c>
      <c r="BU8" s="11">
        <v>54.8</v>
      </c>
      <c r="BV8" s="16">
        <v>60.64</v>
      </c>
      <c r="BW8" s="11">
        <v>17.940000000000001</v>
      </c>
      <c r="BX8" s="11">
        <v>27.52</v>
      </c>
      <c r="BY8" s="11">
        <v>21.42</v>
      </c>
      <c r="BZ8" s="15">
        <v>24.46</v>
      </c>
      <c r="CA8" s="11">
        <v>42.48</v>
      </c>
      <c r="CB8" s="16">
        <v>56.4</v>
      </c>
      <c r="CD8" s="15">
        <v>49.02</v>
      </c>
      <c r="CE8" s="11">
        <v>37.22</v>
      </c>
      <c r="CF8" s="11">
        <v>43.96</v>
      </c>
      <c r="CG8" s="15">
        <v>23.3</v>
      </c>
      <c r="CH8" s="11">
        <v>15.53</v>
      </c>
      <c r="CI8" s="16">
        <v>9.82</v>
      </c>
      <c r="CJ8" s="11">
        <v>15.38</v>
      </c>
      <c r="CK8" s="11">
        <v>17.760000000000002</v>
      </c>
      <c r="CL8" s="11">
        <v>12.66</v>
      </c>
      <c r="CM8" s="15">
        <v>18.989999999999998</v>
      </c>
      <c r="CN8" s="11">
        <v>19.5</v>
      </c>
      <c r="CO8" s="16">
        <v>11.85</v>
      </c>
      <c r="CQ8" s="15">
        <v>9.65</v>
      </c>
      <c r="CR8" s="11">
        <v>11.14</v>
      </c>
      <c r="CS8" s="11">
        <v>14.67</v>
      </c>
      <c r="CT8" s="15">
        <v>0.68</v>
      </c>
      <c r="CU8" s="11">
        <v>0.22</v>
      </c>
      <c r="CV8" s="16">
        <v>0.04</v>
      </c>
      <c r="CW8" s="11">
        <v>1.2</v>
      </c>
      <c r="CX8" s="11">
        <v>0.45</v>
      </c>
      <c r="CY8" s="11">
        <v>0.75</v>
      </c>
      <c r="CZ8" s="15">
        <v>0.64</v>
      </c>
      <c r="DA8" s="11">
        <v>0.85</v>
      </c>
      <c r="DB8" s="16">
        <v>1.26</v>
      </c>
    </row>
    <row r="9" spans="1:106" ht="15.5" x14ac:dyDescent="0.35">
      <c r="A9" s="11">
        <v>1</v>
      </c>
      <c r="B9" s="11"/>
      <c r="C9" s="15">
        <v>307.16000000000003</v>
      </c>
      <c r="D9" s="11">
        <v>305.29000000000002</v>
      </c>
      <c r="E9" s="16">
        <v>239.01</v>
      </c>
      <c r="F9" s="15">
        <v>74.25</v>
      </c>
      <c r="G9" s="11">
        <v>94.48</v>
      </c>
      <c r="H9" s="16">
        <v>72.52</v>
      </c>
      <c r="I9" s="15">
        <v>30.37</v>
      </c>
      <c r="J9" s="11">
        <v>39.33</v>
      </c>
      <c r="K9" s="16">
        <v>39.28</v>
      </c>
      <c r="L9" s="15">
        <v>35.07</v>
      </c>
      <c r="M9" s="11">
        <v>42.53</v>
      </c>
      <c r="N9" s="16">
        <v>46.61</v>
      </c>
      <c r="O9" s="11"/>
      <c r="P9" s="15">
        <v>81.13</v>
      </c>
      <c r="Q9" s="11">
        <v>74.58</v>
      </c>
      <c r="R9" s="16">
        <v>121.27</v>
      </c>
      <c r="S9" s="11">
        <v>55.63</v>
      </c>
      <c r="T9" s="11">
        <v>56.01</v>
      </c>
      <c r="U9" s="11">
        <v>65.89</v>
      </c>
      <c r="V9" s="15">
        <v>50.48</v>
      </c>
      <c r="W9" s="11">
        <v>49</v>
      </c>
      <c r="X9" s="16">
        <v>73.08</v>
      </c>
      <c r="Y9" s="11">
        <v>52.34</v>
      </c>
      <c r="Z9" s="11">
        <v>77.569999999999993</v>
      </c>
      <c r="AA9" s="16">
        <v>80.27</v>
      </c>
      <c r="AC9" s="15">
        <v>81.47</v>
      </c>
      <c r="AD9" s="11">
        <v>88.29</v>
      </c>
      <c r="AE9" s="11">
        <v>185.73</v>
      </c>
      <c r="AF9" s="15">
        <v>52.18</v>
      </c>
      <c r="AG9" s="11">
        <v>37.25</v>
      </c>
      <c r="AH9" s="16">
        <v>134.80000000000001</v>
      </c>
      <c r="AI9" s="11">
        <v>30.91</v>
      </c>
      <c r="AJ9" s="11">
        <v>40.32</v>
      </c>
      <c r="AK9" s="16">
        <v>44.8</v>
      </c>
      <c r="AM9" s="15">
        <v>108.65</v>
      </c>
      <c r="AN9" s="11">
        <v>117.26</v>
      </c>
      <c r="AO9" s="11">
        <v>253.66</v>
      </c>
      <c r="AP9" s="15">
        <v>70.62</v>
      </c>
      <c r="AQ9" s="11">
        <v>56.83</v>
      </c>
      <c r="AR9" s="16">
        <v>86.74</v>
      </c>
      <c r="AS9" s="11">
        <v>11.92</v>
      </c>
      <c r="AT9" s="11">
        <v>32.56</v>
      </c>
      <c r="AU9" s="16">
        <v>32.380000000000003</v>
      </c>
      <c r="AW9" s="15">
        <v>81.36</v>
      </c>
      <c r="AX9" s="11">
        <v>75.61</v>
      </c>
      <c r="AY9" s="11">
        <v>87.1</v>
      </c>
      <c r="AZ9" s="15">
        <v>58.54</v>
      </c>
      <c r="BA9" s="11">
        <v>76.53</v>
      </c>
      <c r="BB9" s="16">
        <v>179.21</v>
      </c>
      <c r="BC9" s="11">
        <v>63.12</v>
      </c>
      <c r="BD9" s="11">
        <v>83.02</v>
      </c>
      <c r="BE9" s="16">
        <v>68.510000000000005</v>
      </c>
      <c r="BG9" s="15">
        <v>116.62</v>
      </c>
      <c r="BH9" s="11">
        <v>71.75</v>
      </c>
      <c r="BI9" s="11">
        <v>86.52</v>
      </c>
      <c r="BJ9" s="15">
        <v>53.71</v>
      </c>
      <c r="BK9" s="11">
        <v>62.61</v>
      </c>
      <c r="BL9" s="16">
        <v>73.819999999999993</v>
      </c>
      <c r="BM9" s="11">
        <v>51.43</v>
      </c>
      <c r="BN9" s="11">
        <v>84.94</v>
      </c>
      <c r="BO9" s="16">
        <v>75.09</v>
      </c>
      <c r="BQ9" s="15">
        <v>5.35</v>
      </c>
      <c r="BR9" s="11">
        <v>4.45</v>
      </c>
      <c r="BS9" s="11">
        <v>4.95</v>
      </c>
      <c r="BT9" s="15">
        <v>12</v>
      </c>
      <c r="BU9" s="11">
        <v>13.67</v>
      </c>
      <c r="BV9" s="16">
        <v>15.25</v>
      </c>
      <c r="BW9" s="11">
        <v>3.11</v>
      </c>
      <c r="BX9" s="11">
        <v>7.03</v>
      </c>
      <c r="BY9" s="11">
        <v>2.5099999999999998</v>
      </c>
      <c r="BZ9" s="15">
        <v>6.36</v>
      </c>
      <c r="CA9" s="11">
        <v>14.03</v>
      </c>
      <c r="CB9" s="16">
        <v>21.61</v>
      </c>
      <c r="CD9" s="15">
        <v>8.2700010000000006</v>
      </c>
      <c r="CE9" s="11">
        <v>7.19</v>
      </c>
      <c r="CF9" s="11">
        <v>7.23</v>
      </c>
      <c r="CG9" s="15">
        <v>6.24</v>
      </c>
      <c r="CH9" s="11">
        <v>3.81</v>
      </c>
      <c r="CI9" s="16">
        <v>2.48</v>
      </c>
      <c r="CJ9" s="11">
        <v>4.21</v>
      </c>
      <c r="CK9" s="11">
        <v>6.48</v>
      </c>
      <c r="CL9" s="11">
        <v>4.34</v>
      </c>
      <c r="CM9" s="15">
        <v>1.59</v>
      </c>
      <c r="CN9" s="11">
        <v>1.68</v>
      </c>
      <c r="CO9" s="16">
        <v>1.8</v>
      </c>
      <c r="CQ9" s="15">
        <v>0.87</v>
      </c>
      <c r="CR9" s="11">
        <v>1.19</v>
      </c>
      <c r="CS9" s="11">
        <v>1.38</v>
      </c>
      <c r="CT9" s="15">
        <v>0.13</v>
      </c>
      <c r="CU9" s="11">
        <v>0.06</v>
      </c>
      <c r="CV9" s="16">
        <v>0.09</v>
      </c>
      <c r="CW9" s="11">
        <v>0.45</v>
      </c>
      <c r="CX9" s="11">
        <v>1.65</v>
      </c>
      <c r="CY9" s="11">
        <v>1.2</v>
      </c>
      <c r="CZ9" s="15">
        <v>0.21</v>
      </c>
      <c r="DA9" s="11">
        <v>0.37</v>
      </c>
      <c r="DB9" s="16">
        <v>0.37</v>
      </c>
    </row>
    <row r="10" spans="1:106" ht="15.5" x14ac:dyDescent="0.35">
      <c r="A10" s="11">
        <v>10</v>
      </c>
      <c r="B10" s="11"/>
      <c r="C10" s="15">
        <v>2.48</v>
      </c>
      <c r="D10" s="11">
        <v>4.1399999999999997</v>
      </c>
      <c r="E10" s="16">
        <v>3.43</v>
      </c>
      <c r="F10" s="15">
        <v>0.68</v>
      </c>
      <c r="G10" s="11">
        <v>1.36</v>
      </c>
      <c r="H10" s="16">
        <v>0.91</v>
      </c>
      <c r="I10" s="15">
        <v>2.46</v>
      </c>
      <c r="J10" s="11">
        <v>3.81</v>
      </c>
      <c r="K10" s="16">
        <v>4.9400000000000004</v>
      </c>
      <c r="L10" s="15">
        <v>3.34</v>
      </c>
      <c r="M10" s="11">
        <v>3.58</v>
      </c>
      <c r="N10" s="16">
        <v>6.33</v>
      </c>
      <c r="O10" s="11"/>
      <c r="P10" s="15">
        <v>6.39</v>
      </c>
      <c r="Q10" s="11">
        <v>11.11</v>
      </c>
      <c r="R10" s="16">
        <v>16.93</v>
      </c>
      <c r="S10" s="11">
        <v>7.14</v>
      </c>
      <c r="T10" s="11">
        <v>7.29</v>
      </c>
      <c r="U10" s="11">
        <v>7.81</v>
      </c>
      <c r="V10" s="15">
        <v>3.2</v>
      </c>
      <c r="W10" s="11">
        <v>3.8</v>
      </c>
      <c r="X10" s="16">
        <v>5.89</v>
      </c>
      <c r="Y10" s="11">
        <v>7.05</v>
      </c>
      <c r="Z10" s="11">
        <v>11.77</v>
      </c>
      <c r="AA10" s="16">
        <v>14.27</v>
      </c>
      <c r="AC10" s="15">
        <v>5.69</v>
      </c>
      <c r="AD10" s="11">
        <v>7.73</v>
      </c>
      <c r="AE10" s="11">
        <v>13.3</v>
      </c>
      <c r="AF10" s="15">
        <v>8.23</v>
      </c>
      <c r="AG10" s="11">
        <v>8.5500000000000007</v>
      </c>
      <c r="AH10" s="16">
        <v>13.89</v>
      </c>
      <c r="AI10" s="11">
        <v>3.42</v>
      </c>
      <c r="AJ10" s="11">
        <v>3.57</v>
      </c>
      <c r="AK10" s="16">
        <v>4.97</v>
      </c>
      <c r="AM10" s="15">
        <v>6.07</v>
      </c>
      <c r="AN10" s="11">
        <v>7.92</v>
      </c>
      <c r="AO10" s="11">
        <v>14.79</v>
      </c>
      <c r="AP10" s="15">
        <v>10.35</v>
      </c>
      <c r="AQ10" s="11">
        <v>8.57</v>
      </c>
      <c r="AR10" s="16">
        <v>8.8699999999999992</v>
      </c>
      <c r="AS10" s="11">
        <v>1.46</v>
      </c>
      <c r="AT10" s="11">
        <v>3.11</v>
      </c>
      <c r="AU10" s="16">
        <v>4.0599999999999996</v>
      </c>
      <c r="AW10" s="15">
        <v>4.43</v>
      </c>
      <c r="AX10" s="11">
        <v>4.96</v>
      </c>
      <c r="AY10" s="11">
        <v>7.83</v>
      </c>
      <c r="AZ10" s="15">
        <v>8.3000000000000007</v>
      </c>
      <c r="BA10" s="11">
        <v>7.9</v>
      </c>
      <c r="BB10" s="16">
        <v>12.47</v>
      </c>
      <c r="BC10" s="11">
        <v>4.8600000000000003</v>
      </c>
      <c r="BD10" s="11">
        <v>6.51</v>
      </c>
      <c r="BE10" s="16">
        <v>9.2200000000000006</v>
      </c>
      <c r="BG10" s="15">
        <v>8.5200010000000006</v>
      </c>
      <c r="BH10" s="11">
        <v>6.71</v>
      </c>
      <c r="BI10" s="11">
        <v>8.7899999999999991</v>
      </c>
      <c r="BJ10" s="15">
        <v>4.9800000000000004</v>
      </c>
      <c r="BK10" s="11">
        <v>5.85</v>
      </c>
      <c r="BL10" s="16">
        <v>7.22</v>
      </c>
      <c r="BM10" s="11">
        <v>4.53</v>
      </c>
      <c r="BN10" s="11">
        <v>6.64</v>
      </c>
      <c r="BO10" s="16">
        <v>9.4499999999999993</v>
      </c>
      <c r="BQ10" s="15">
        <v>0.28999999999999998</v>
      </c>
      <c r="BR10" s="11">
        <v>0.33</v>
      </c>
      <c r="BS10" s="11">
        <v>0.63</v>
      </c>
      <c r="BT10" s="15">
        <v>0.06</v>
      </c>
      <c r="BU10" s="11">
        <v>0.11</v>
      </c>
      <c r="BV10" s="16">
        <v>0.1</v>
      </c>
      <c r="BW10" s="11">
        <v>0.03</v>
      </c>
      <c r="BX10" s="11">
        <v>0.03</v>
      </c>
      <c r="BY10" s="11">
        <v>0.03</v>
      </c>
      <c r="BZ10" s="15">
        <v>0.62</v>
      </c>
      <c r="CA10" s="11">
        <v>0.7</v>
      </c>
      <c r="CB10" s="16">
        <v>1.1200000000000001</v>
      </c>
      <c r="CD10" s="15">
        <v>0.49</v>
      </c>
      <c r="CE10" s="11">
        <v>0.43</v>
      </c>
      <c r="CF10" s="11">
        <v>0.57999999999999996</v>
      </c>
      <c r="CG10" s="15">
        <v>0.04</v>
      </c>
      <c r="CH10" s="11">
        <v>0.06</v>
      </c>
      <c r="CI10" s="16">
        <v>0.02</v>
      </c>
      <c r="CJ10" s="11">
        <v>0.1</v>
      </c>
      <c r="CK10" s="11">
        <v>0</v>
      </c>
      <c r="CL10" s="11">
        <v>0.04</v>
      </c>
      <c r="CM10" s="15">
        <v>0.18</v>
      </c>
      <c r="CN10" s="11">
        <v>0.14000000000000001</v>
      </c>
      <c r="CO10" s="16">
        <v>0.16</v>
      </c>
      <c r="CQ10" s="15">
        <v>0.77</v>
      </c>
      <c r="CR10" s="11">
        <v>0.26</v>
      </c>
      <c r="CS10" s="11">
        <v>0.15</v>
      </c>
      <c r="CT10" s="15">
        <v>0.11</v>
      </c>
      <c r="CU10" s="11">
        <v>0.02</v>
      </c>
      <c r="CV10" s="16">
        <v>0.04</v>
      </c>
      <c r="CW10" s="11">
        <v>0.75</v>
      </c>
      <c r="CX10" s="11">
        <v>0</v>
      </c>
      <c r="CY10" s="11">
        <v>0.45</v>
      </c>
      <c r="CZ10" s="15">
        <v>0.37</v>
      </c>
      <c r="DA10" s="11">
        <v>0.16</v>
      </c>
      <c r="DB10" s="16">
        <v>0.21</v>
      </c>
    </row>
    <row r="11" spans="1:106" ht="15.5" x14ac:dyDescent="0.35">
      <c r="A11" s="11">
        <v>100</v>
      </c>
      <c r="B11" s="11"/>
      <c r="C11" s="15">
        <v>0.11</v>
      </c>
      <c r="D11" s="11">
        <v>0.05</v>
      </c>
      <c r="E11" s="16">
        <v>0.32</v>
      </c>
      <c r="F11" s="15">
        <v>0.04</v>
      </c>
      <c r="G11" s="11">
        <v>0.05</v>
      </c>
      <c r="H11" s="16">
        <v>7.0000000000000007E-2</v>
      </c>
      <c r="I11" s="15">
        <v>0.21</v>
      </c>
      <c r="J11" s="11">
        <v>0.34</v>
      </c>
      <c r="K11" s="16">
        <v>0.73</v>
      </c>
      <c r="L11" s="15">
        <v>0.28000000000000003</v>
      </c>
      <c r="M11" s="11">
        <v>0.3</v>
      </c>
      <c r="N11" s="16">
        <v>0.68</v>
      </c>
      <c r="O11" s="11"/>
      <c r="P11" s="15">
        <v>0.47</v>
      </c>
      <c r="Q11" s="11">
        <v>0.98</v>
      </c>
      <c r="R11" s="16">
        <v>1.52</v>
      </c>
      <c r="S11" s="11">
        <v>21.81</v>
      </c>
      <c r="T11" s="11">
        <v>25.17</v>
      </c>
      <c r="U11" s="11">
        <v>24.03</v>
      </c>
      <c r="V11" s="15">
        <v>0.16</v>
      </c>
      <c r="W11" s="11">
        <v>0.3</v>
      </c>
      <c r="X11" s="16">
        <v>0.73</v>
      </c>
      <c r="Y11" s="11">
        <v>0.54</v>
      </c>
      <c r="Z11" s="11">
        <v>0.86</v>
      </c>
      <c r="AA11" s="16">
        <v>1.72</v>
      </c>
      <c r="AC11" s="15">
        <v>0.38</v>
      </c>
      <c r="AD11" s="11">
        <v>0.43</v>
      </c>
      <c r="AE11" s="11">
        <v>1.39</v>
      </c>
      <c r="AF11" s="15">
        <v>0.46</v>
      </c>
      <c r="AG11" s="11">
        <v>0.56999999999999995</v>
      </c>
      <c r="AH11" s="16">
        <v>0.93</v>
      </c>
      <c r="AI11" s="11">
        <v>0.32</v>
      </c>
      <c r="AJ11" s="11">
        <v>0.28999999999999998</v>
      </c>
      <c r="AK11" s="16">
        <v>0.81</v>
      </c>
      <c r="AM11" s="15">
        <v>0.38</v>
      </c>
      <c r="AN11" s="11">
        <v>0.59</v>
      </c>
      <c r="AO11" s="11">
        <v>1.49</v>
      </c>
      <c r="AP11" s="15">
        <v>0.5</v>
      </c>
      <c r="AQ11" s="11">
        <v>0.6</v>
      </c>
      <c r="AR11" s="16">
        <v>0.81</v>
      </c>
      <c r="AS11" s="11">
        <v>0.24</v>
      </c>
      <c r="AT11" s="11">
        <v>0.31</v>
      </c>
      <c r="AU11" s="16">
        <v>0.4</v>
      </c>
      <c r="AW11" s="15">
        <v>0.26</v>
      </c>
      <c r="AX11" s="11">
        <v>0.38</v>
      </c>
      <c r="AY11" s="11">
        <v>0.74</v>
      </c>
      <c r="AZ11" s="15">
        <v>0.55000000000000004</v>
      </c>
      <c r="BA11" s="11">
        <v>0.72</v>
      </c>
      <c r="BB11" s="16">
        <v>0.91</v>
      </c>
      <c r="BC11" s="11">
        <v>0.22</v>
      </c>
      <c r="BD11" s="11">
        <v>0.46</v>
      </c>
      <c r="BE11" s="16">
        <v>1.21</v>
      </c>
      <c r="BG11" s="15">
        <v>0.49</v>
      </c>
      <c r="BH11" s="11">
        <v>0.51</v>
      </c>
      <c r="BI11" s="11">
        <v>0.84</v>
      </c>
      <c r="BJ11" s="15">
        <v>0.21</v>
      </c>
      <c r="BK11" s="11">
        <v>0.46</v>
      </c>
      <c r="BL11" s="16">
        <v>0.66</v>
      </c>
      <c r="BM11" s="11">
        <v>0.43</v>
      </c>
      <c r="BN11" s="11">
        <v>0.52</v>
      </c>
      <c r="BO11" s="16">
        <v>1.02</v>
      </c>
      <c r="BQ11" s="15">
        <v>0.17</v>
      </c>
      <c r="BR11" s="11">
        <v>0.13</v>
      </c>
      <c r="BS11" s="11">
        <v>0.17</v>
      </c>
      <c r="BT11" s="15">
        <v>0.06</v>
      </c>
      <c r="BU11" s="11">
        <v>0.1</v>
      </c>
      <c r="BV11" s="16">
        <v>0.08</v>
      </c>
      <c r="BW11" s="11">
        <v>0.01</v>
      </c>
      <c r="BX11" s="11">
        <v>0.02</v>
      </c>
      <c r="BY11" s="11">
        <v>0.02</v>
      </c>
      <c r="BZ11" s="15">
        <v>0.13</v>
      </c>
      <c r="CA11" s="11">
        <v>0.17</v>
      </c>
      <c r="CB11" s="16">
        <v>0.28999999999999998</v>
      </c>
      <c r="CD11" s="15">
        <v>0.08</v>
      </c>
      <c r="CE11" s="11">
        <v>0.09</v>
      </c>
      <c r="CF11" s="11">
        <v>0.14000000000000001</v>
      </c>
      <c r="CG11" s="15">
        <v>0</v>
      </c>
      <c r="CH11" s="11">
        <v>0.02</v>
      </c>
      <c r="CI11" s="16">
        <v>0.02</v>
      </c>
      <c r="CJ11" s="11">
        <v>0.04</v>
      </c>
      <c r="CK11" s="11">
        <v>0.1</v>
      </c>
      <c r="CL11" s="11">
        <v>0</v>
      </c>
      <c r="CM11" s="15">
        <v>7.0000000000000007E-2</v>
      </c>
      <c r="CN11" s="11">
        <v>0.06</v>
      </c>
      <c r="CO11" s="16">
        <v>0.08</v>
      </c>
      <c r="CQ11" s="15">
        <v>0.3</v>
      </c>
      <c r="CR11" s="11">
        <v>0.15</v>
      </c>
      <c r="CS11" s="11">
        <v>0.3</v>
      </c>
      <c r="CT11" s="15">
        <v>0.09</v>
      </c>
      <c r="CU11" s="11">
        <v>0.02</v>
      </c>
      <c r="CV11" s="16">
        <v>0.02</v>
      </c>
      <c r="CW11" s="11">
        <v>0</v>
      </c>
      <c r="CX11" s="11">
        <v>0.45</v>
      </c>
      <c r="CY11" s="11">
        <v>0.75</v>
      </c>
      <c r="CZ11" s="15">
        <v>0.37</v>
      </c>
      <c r="DA11" s="11">
        <v>0.27</v>
      </c>
      <c r="DB11" s="16">
        <v>0</v>
      </c>
    </row>
    <row r="12" spans="1:106" ht="15.5" x14ac:dyDescent="0.35">
      <c r="B12" s="11"/>
      <c r="C12" s="15"/>
      <c r="D12" s="11"/>
      <c r="E12" s="16"/>
      <c r="F12" s="15"/>
      <c r="G12" s="11"/>
      <c r="H12" s="16"/>
      <c r="I12" s="15"/>
      <c r="J12" s="11"/>
      <c r="K12" s="16"/>
      <c r="L12" s="15"/>
      <c r="M12" s="11"/>
      <c r="N12" s="16"/>
      <c r="O12" s="11"/>
      <c r="P12" s="15"/>
      <c r="Q12" s="11"/>
      <c r="R12" s="16"/>
      <c r="S12" s="11"/>
      <c r="T12" s="11"/>
      <c r="U12" s="11"/>
      <c r="V12" s="15"/>
      <c r="W12" s="11"/>
      <c r="X12" s="16"/>
      <c r="Y12" s="11"/>
      <c r="Z12" s="11"/>
      <c r="AA12" s="16"/>
      <c r="AC12" s="15"/>
      <c r="AD12" s="11"/>
      <c r="AE12" s="11"/>
      <c r="AF12" s="15"/>
      <c r="AG12" s="11"/>
      <c r="AH12" s="16"/>
      <c r="AI12" s="11"/>
      <c r="AJ12" s="11"/>
      <c r="AK12" s="16"/>
      <c r="AM12" s="15"/>
      <c r="AN12" s="11"/>
      <c r="AO12" s="11"/>
      <c r="AP12" s="15"/>
      <c r="AQ12" s="11"/>
      <c r="AR12" s="16"/>
      <c r="AS12" s="11"/>
      <c r="AT12" s="11"/>
      <c r="AU12" s="16"/>
      <c r="AW12" s="15"/>
      <c r="AX12" s="11"/>
      <c r="AY12" s="11"/>
      <c r="AZ12" s="15"/>
      <c r="BA12" s="11"/>
      <c r="BB12" s="16"/>
      <c r="BC12" s="11"/>
      <c r="BD12" s="11"/>
      <c r="BE12" s="16"/>
      <c r="BG12" s="25"/>
      <c r="BJ12" s="25"/>
      <c r="BL12" s="26"/>
      <c r="BO12" s="26"/>
      <c r="BQ12" s="25"/>
      <c r="BT12" s="25"/>
      <c r="BV12" s="26"/>
      <c r="BZ12" s="25"/>
      <c r="CB12" s="26"/>
      <c r="CD12" s="15"/>
      <c r="CE12" s="11"/>
      <c r="CF12" s="11"/>
      <c r="CG12" s="15"/>
      <c r="CH12" s="11"/>
      <c r="CI12" s="16"/>
      <c r="CJ12" s="11"/>
      <c r="CK12" s="11"/>
      <c r="CL12" s="11"/>
      <c r="CM12" s="15"/>
      <c r="CN12" s="11"/>
      <c r="CO12" s="16"/>
      <c r="CQ12" s="15"/>
      <c r="CR12" s="11"/>
      <c r="CS12" s="11"/>
      <c r="CT12" s="15"/>
      <c r="CU12" s="11"/>
      <c r="CV12" s="16"/>
      <c r="CW12" s="11"/>
      <c r="CX12" s="11"/>
      <c r="CY12" s="11"/>
      <c r="CZ12" s="15"/>
      <c r="DA12" s="11"/>
      <c r="DB12" s="16"/>
    </row>
    <row r="13" spans="1:106" ht="16" x14ac:dyDescent="0.4">
      <c r="A13" s="17" t="s">
        <v>55</v>
      </c>
      <c r="B13" s="11"/>
      <c r="C13" s="15">
        <v>7.06</v>
      </c>
      <c r="D13" s="11">
        <v>0</v>
      </c>
      <c r="E13" s="16">
        <v>7.2210000000000001</v>
      </c>
      <c r="F13" s="15">
        <v>1.131</v>
      </c>
      <c r="G13" s="11">
        <v>2.5779999999999998</v>
      </c>
      <c r="H13" s="16">
        <v>1.698</v>
      </c>
      <c r="I13" s="15">
        <v>8.1930000000000006E-3</v>
      </c>
      <c r="J13" s="11">
        <v>6.6320000000000004E-2</v>
      </c>
      <c r="K13" s="16">
        <v>2.298E-2</v>
      </c>
      <c r="L13" s="15">
        <v>1.09E-2</v>
      </c>
      <c r="M13" s="11">
        <v>9.3310000000000004E-2</v>
      </c>
      <c r="N13" s="16">
        <v>0.21779999999999999</v>
      </c>
      <c r="O13" s="11"/>
      <c r="P13" s="15">
        <v>2.032</v>
      </c>
      <c r="Q13" s="11">
        <v>1.992</v>
      </c>
      <c r="R13" s="16">
        <v>8.06</v>
      </c>
      <c r="S13" s="11">
        <v>0.2165</v>
      </c>
      <c r="T13" s="11">
        <v>8.9300000000000004E-3</v>
      </c>
      <c r="U13" s="11">
        <v>0.67349999999999999</v>
      </c>
      <c r="V13" s="15">
        <v>7.9600000000000004E-2</v>
      </c>
      <c r="W13" s="11">
        <v>3.2000000000000001E-2</v>
      </c>
      <c r="X13" s="16">
        <v>0.62439999999999996</v>
      </c>
      <c r="Y13" s="11">
        <v>0.5393</v>
      </c>
      <c r="Z13" s="11">
        <v>2.4340000000000002</v>
      </c>
      <c r="AA13" s="16">
        <v>2.8580000000000001</v>
      </c>
      <c r="AC13" s="15">
        <v>1.1759999999999999</v>
      </c>
      <c r="AD13" s="11">
        <v>2.9</v>
      </c>
      <c r="AE13" s="11">
        <v>7.6719999999999997</v>
      </c>
      <c r="AF13" s="15">
        <v>0.3599</v>
      </c>
      <c r="AG13" s="11">
        <v>3.4180000000000001E-4</v>
      </c>
      <c r="AH13" s="16">
        <v>0.98060000000000003</v>
      </c>
      <c r="AI13" s="11">
        <v>6.9870000000000002E-2</v>
      </c>
      <c r="AJ13" s="11">
        <v>6.368E-2</v>
      </c>
      <c r="AK13" s="16">
        <v>1.3630000000000001E-4</v>
      </c>
      <c r="AM13" s="15">
        <v>6.6689999999999996</v>
      </c>
      <c r="AN13" s="11">
        <v>6.9809999999999999</v>
      </c>
      <c r="AO13" s="11">
        <v>9.1769999999999996</v>
      </c>
      <c r="AP13" s="15">
        <v>1.7649999999999999</v>
      </c>
      <c r="AQ13" s="11">
        <v>0.76980000000000004</v>
      </c>
      <c r="AR13" s="16">
        <v>1.9450000000000001</v>
      </c>
      <c r="AS13" s="11">
        <v>5.1990000000000001E-2</v>
      </c>
      <c r="AT13" s="11">
        <v>1.4590000000000001E-2</v>
      </c>
      <c r="AU13" s="16">
        <v>1.3100000000000001E-2</v>
      </c>
      <c r="AW13" s="15">
        <v>2.008</v>
      </c>
      <c r="AX13" s="11">
        <v>1.121</v>
      </c>
      <c r="AY13" s="11">
        <v>2.8340000000000001</v>
      </c>
      <c r="AZ13" s="15">
        <v>1.0289999999999999</v>
      </c>
      <c r="BA13" s="11">
        <v>1.119</v>
      </c>
      <c r="BB13" s="16">
        <v>9.2639999999999993</v>
      </c>
      <c r="BC13" s="11">
        <v>0.1293</v>
      </c>
      <c r="BD13" s="11">
        <v>2.3639999999999999</v>
      </c>
      <c r="BE13" s="16">
        <v>1.6140000000000001</v>
      </c>
      <c r="BG13" s="15">
        <v>8.7140000000000004</v>
      </c>
      <c r="BH13" s="11">
        <v>1.7949999999999999</v>
      </c>
      <c r="BI13" s="11">
        <v>2.802</v>
      </c>
      <c r="BJ13" s="15">
        <v>0.17549999999999999</v>
      </c>
      <c r="BK13" s="11">
        <v>0.30280000000000001</v>
      </c>
      <c r="BL13" s="16">
        <v>1.6930000000000001</v>
      </c>
      <c r="BM13" s="11">
        <v>1.273E-2</v>
      </c>
      <c r="BN13" s="11">
        <v>2.5030000000000001</v>
      </c>
      <c r="BO13" s="16">
        <v>2.14</v>
      </c>
      <c r="BQ13" s="15">
        <v>3.109E-2</v>
      </c>
      <c r="BR13" s="11">
        <v>4.5249999999999999E-2</v>
      </c>
      <c r="BS13" s="11">
        <v>3.022E-2</v>
      </c>
      <c r="BT13" s="15">
        <v>0.29670000000000002</v>
      </c>
      <c r="BU13" s="11">
        <v>0.2283</v>
      </c>
      <c r="BV13" s="16">
        <v>0.27910000000000001</v>
      </c>
      <c r="BW13" s="11">
        <v>4.0359999999999997E-3</v>
      </c>
      <c r="BX13" s="11">
        <v>4.7580000000000001E-3</v>
      </c>
      <c r="BY13" s="11">
        <v>3.2810000000000001E-3</v>
      </c>
      <c r="BZ13" s="15">
        <v>5.7329999999999999E-2</v>
      </c>
      <c r="CA13" s="11">
        <v>6.4170000000000005E-2</v>
      </c>
      <c r="CB13" s="16">
        <v>0.26369999999999999</v>
      </c>
      <c r="CD13" s="15">
        <v>0.18090000000000001</v>
      </c>
      <c r="CE13" s="11">
        <v>0.1043</v>
      </c>
      <c r="CF13" s="11">
        <v>0.19719999999999999</v>
      </c>
      <c r="CG13" s="15">
        <v>3.7850000000000002E-2</v>
      </c>
      <c r="CH13" s="11">
        <v>3.5730000000000001E-4</v>
      </c>
      <c r="CI13" s="16">
        <v>2.5600000000000001E-6</v>
      </c>
      <c r="CJ13" s="11">
        <v>2.7570000000000001E-2</v>
      </c>
      <c r="CK13" s="11">
        <v>3.6319999999999998E-2</v>
      </c>
      <c r="CL13" s="11">
        <v>2.8039999999999999E-2</v>
      </c>
      <c r="CM13" s="15">
        <v>0.10009999999999999</v>
      </c>
      <c r="CN13" s="11">
        <v>2.137E-2</v>
      </c>
      <c r="CO13" s="16">
        <v>3.8089999999999999E-2</v>
      </c>
      <c r="CQ13" s="15">
        <v>2.92E-2</v>
      </c>
      <c r="CR13" s="11">
        <v>2.088E-3</v>
      </c>
      <c r="CS13" s="11">
        <v>4.3020000000000003E-2</v>
      </c>
      <c r="CT13" s="15">
        <v>4.8399999999999997E-3</v>
      </c>
      <c r="CU13" s="11">
        <v>2.0369999999999999E-4</v>
      </c>
      <c r="CV13" s="16">
        <v>9.0409999999999997E-5</v>
      </c>
      <c r="CW13" s="11">
        <v>9.9590000000000008E-4</v>
      </c>
      <c r="CX13" s="11">
        <v>4.9849999999999998E-3</v>
      </c>
      <c r="CY13" s="11">
        <v>3.8E-3</v>
      </c>
      <c r="CZ13" s="15">
        <v>6.979E-3</v>
      </c>
      <c r="DA13" s="11">
        <v>1.095E-2</v>
      </c>
      <c r="DB13" s="16">
        <v>9.4039999999999992E-3</v>
      </c>
    </row>
    <row r="14" spans="1:106" ht="15.5" x14ac:dyDescent="0.35">
      <c r="A14" s="18" t="s">
        <v>56</v>
      </c>
      <c r="B14" s="11"/>
      <c r="C14" s="27"/>
      <c r="D14" s="20">
        <f>AVERAGE(C13:E13)</f>
        <v>4.7603333333333326</v>
      </c>
      <c r="E14" s="28"/>
      <c r="F14" s="27"/>
      <c r="G14" s="20">
        <f>AVERAGE(F13:H13)</f>
        <v>1.8023333333333333</v>
      </c>
      <c r="H14" s="28"/>
      <c r="I14" s="27"/>
      <c r="J14" s="20">
        <f>AVERAGE(I13:K13)</f>
        <v>3.2497666666666668E-2</v>
      </c>
      <c r="K14" s="28"/>
      <c r="L14" s="27"/>
      <c r="M14" s="20">
        <f>AVERAGE(L13:N13)</f>
        <v>0.10733666666666668</v>
      </c>
      <c r="N14" s="28"/>
      <c r="O14" s="11"/>
      <c r="P14" s="27"/>
      <c r="Q14" s="20">
        <f>AVERAGE(P13:R13)</f>
        <v>4.0279999999999996</v>
      </c>
      <c r="R14" s="22"/>
      <c r="S14" s="21"/>
      <c r="T14" s="20">
        <f>AVERAGE(S13:U13)</f>
        <v>0.29964333333333332</v>
      </c>
      <c r="U14" s="21"/>
      <c r="V14" s="19"/>
      <c r="W14" s="20">
        <f>AVERAGE(V13:X13)</f>
        <v>0.24533333333333332</v>
      </c>
      <c r="X14" s="22"/>
      <c r="Y14" s="21"/>
      <c r="Z14" s="20">
        <f>AVERAGE(Y13:AA13)</f>
        <v>1.9437666666666669</v>
      </c>
      <c r="AA14" s="22"/>
      <c r="AC14" s="19"/>
      <c r="AD14" s="20">
        <f>AVERAGE(AC13:AE13)</f>
        <v>3.9159999999999999</v>
      </c>
      <c r="AE14" s="21"/>
      <c r="AF14" s="19"/>
      <c r="AG14" s="20">
        <f>AVERAGE(AF13:AH13)</f>
        <v>0.44694726666666668</v>
      </c>
      <c r="AH14" s="22"/>
      <c r="AI14" s="21"/>
      <c r="AJ14" s="20">
        <f>AVERAGE(AI13:AK13)</f>
        <v>4.45621E-2</v>
      </c>
      <c r="AK14" s="22"/>
      <c r="AM14" s="19"/>
      <c r="AN14" s="20">
        <f>AVERAGE(AM13:AO13)</f>
        <v>7.6089999999999991</v>
      </c>
      <c r="AO14" s="21"/>
      <c r="AP14" s="19"/>
      <c r="AQ14" s="20">
        <f>AVERAGE(AP13:AR13)</f>
        <v>1.4932666666666667</v>
      </c>
      <c r="AR14" s="22"/>
      <c r="AS14" s="21"/>
      <c r="AT14" s="20">
        <f>AVERAGE(AS13:AU13)</f>
        <v>2.656E-2</v>
      </c>
      <c r="AU14" s="22"/>
      <c r="AW14" s="19"/>
      <c r="AX14" s="20">
        <f>AVERAGE(AW13:AY13)</f>
        <v>1.9876666666666667</v>
      </c>
      <c r="AY14" s="21"/>
      <c r="AZ14" s="19"/>
      <c r="BA14" s="20">
        <f>AVERAGE(AZ13:BB13)</f>
        <v>3.8039999999999998</v>
      </c>
      <c r="BB14" s="22"/>
      <c r="BC14" s="21"/>
      <c r="BD14" s="20">
        <f>AVERAGE(BC13:BE13)</f>
        <v>1.3691000000000002</v>
      </c>
      <c r="BE14" s="22"/>
      <c r="BG14" s="19"/>
      <c r="BH14" s="20">
        <f>AVERAGE(BG13:BI13)</f>
        <v>4.4370000000000003</v>
      </c>
      <c r="BI14" s="21"/>
      <c r="BJ14" s="19"/>
      <c r="BK14" s="20">
        <f>AVERAGE(BJ13:BL13)</f>
        <v>0.72376666666666667</v>
      </c>
      <c r="BL14" s="22"/>
      <c r="BM14" s="21"/>
      <c r="BN14" s="20">
        <f>AVERAGE(BM13:BO13)</f>
        <v>1.5519100000000001</v>
      </c>
      <c r="BO14" s="22"/>
      <c r="BQ14" s="19"/>
      <c r="BR14" s="20">
        <f>AVERAGE(BQ13:BS13)</f>
        <v>3.5519999999999996E-2</v>
      </c>
      <c r="BS14" s="21"/>
      <c r="BT14" s="19"/>
      <c r="BU14" s="20">
        <f>AVERAGE(BT13:BV13)</f>
        <v>0.26803333333333335</v>
      </c>
      <c r="BV14" s="22"/>
      <c r="BW14" s="21"/>
      <c r="BX14" s="21">
        <f>AVERAGE(BW13:BY13)</f>
        <v>4.0249999999999999E-3</v>
      </c>
      <c r="BY14" s="21"/>
      <c r="BZ14" s="19"/>
      <c r="CA14" s="20">
        <f>AVERAGE(BZ13:CB13)</f>
        <v>0.12839999999999999</v>
      </c>
      <c r="CB14" s="22"/>
      <c r="CD14" s="19"/>
      <c r="CE14" s="20">
        <f>AVERAGE(CD13:CF13)</f>
        <v>0.1608</v>
      </c>
      <c r="CF14" s="21"/>
      <c r="CG14" s="19"/>
      <c r="CH14" s="20">
        <f>AVERAGE(CG13:CI13)</f>
        <v>1.2736619999999999E-2</v>
      </c>
      <c r="CI14" s="22"/>
      <c r="CJ14" s="21"/>
      <c r="CK14" s="20">
        <f>AVERAGE(CJ13:CL13)</f>
        <v>3.0643333333333331E-2</v>
      </c>
      <c r="CL14" s="21"/>
      <c r="CM14" s="19"/>
      <c r="CN14" s="20">
        <f>AVERAGE(CM13:CO13)</f>
        <v>5.318666666666666E-2</v>
      </c>
      <c r="CO14" s="22"/>
      <c r="CQ14" s="19"/>
      <c r="CR14" s="20">
        <f>AVERAGE(CQ13:CS13)</f>
        <v>2.4769333333333338E-2</v>
      </c>
      <c r="CS14" s="21"/>
      <c r="CT14" s="19"/>
      <c r="CU14" s="20">
        <f>AVERAGE(CT13:CV13)</f>
        <v>1.71137E-3</v>
      </c>
      <c r="CV14" s="22"/>
      <c r="CW14" s="21"/>
      <c r="CX14" s="20">
        <f>AVERAGE(CW13:CY13)</f>
        <v>3.2603000000000003E-3</v>
      </c>
      <c r="CY14" s="21"/>
      <c r="CZ14" s="19"/>
      <c r="DA14" s="20">
        <f>AVERAGE(CZ13:DB13)</f>
        <v>9.1109999999999993E-3</v>
      </c>
      <c r="DB14" s="22"/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3A16B-EDDB-4E41-89AF-6F88BA03CFD4}">
  <dimension ref="A1:M10"/>
  <sheetViews>
    <sheetView workbookViewId="0">
      <selection activeCell="E12" sqref="E12"/>
    </sheetView>
  </sheetViews>
  <sheetFormatPr baseColWidth="10" defaultRowHeight="14.5" x14ac:dyDescent="0.35"/>
  <sheetData>
    <row r="1" spans="1:13" ht="16" x14ac:dyDescent="0.4">
      <c r="A1" s="23" t="s">
        <v>4</v>
      </c>
    </row>
    <row r="2" spans="1:13" ht="15.5" x14ac:dyDescent="0.35">
      <c r="A2" t="s">
        <v>57</v>
      </c>
      <c r="B2" s="15">
        <v>7.06</v>
      </c>
      <c r="C2" s="11">
        <v>0</v>
      </c>
      <c r="D2" s="16">
        <v>7.2210000000000001</v>
      </c>
      <c r="E2" s="15">
        <v>1.131</v>
      </c>
      <c r="F2" s="11">
        <v>2.5779999999999998</v>
      </c>
      <c r="G2" s="16">
        <v>1.698</v>
      </c>
      <c r="H2" s="15">
        <v>8.1930000000000006E-3</v>
      </c>
      <c r="I2" s="11">
        <v>6.6320000000000004E-2</v>
      </c>
      <c r="J2" s="16">
        <v>2.298E-2</v>
      </c>
      <c r="K2" s="15">
        <v>1.09E-2</v>
      </c>
      <c r="L2" s="11">
        <v>9.3310000000000004E-2</v>
      </c>
      <c r="M2" s="16">
        <v>0.21779999999999999</v>
      </c>
    </row>
    <row r="3" spans="1:13" ht="15.5" x14ac:dyDescent="0.35">
      <c r="A3" t="s">
        <v>47</v>
      </c>
      <c r="B3" s="15">
        <v>2.032</v>
      </c>
      <c r="C3" s="11">
        <v>1.992</v>
      </c>
      <c r="D3" s="16">
        <v>8.06</v>
      </c>
      <c r="E3" s="11">
        <v>0.2165</v>
      </c>
      <c r="F3" s="11">
        <v>8.9300000000000004E-3</v>
      </c>
      <c r="G3" s="11">
        <v>0.67349999999999999</v>
      </c>
      <c r="H3" s="15">
        <v>7.9600000000000004E-2</v>
      </c>
      <c r="I3" s="11">
        <v>3.2000000000000001E-2</v>
      </c>
      <c r="J3" s="16">
        <v>0.62439999999999996</v>
      </c>
      <c r="K3" s="11">
        <v>0.5393</v>
      </c>
      <c r="L3" s="11">
        <v>2.4340000000000002</v>
      </c>
      <c r="M3" s="16">
        <v>2.8580000000000001</v>
      </c>
    </row>
    <row r="4" spans="1:13" ht="15.5" x14ac:dyDescent="0.35">
      <c r="A4" t="s">
        <v>48</v>
      </c>
      <c r="B4" s="15">
        <v>1.1759999999999999</v>
      </c>
      <c r="C4" s="11">
        <v>2.9</v>
      </c>
      <c r="D4" s="11">
        <v>7.6719999999999997</v>
      </c>
      <c r="E4" s="15">
        <v>0.3599</v>
      </c>
      <c r="F4" s="11">
        <v>3.4200000000000002E-4</v>
      </c>
      <c r="G4" s="16">
        <v>0.98060000000000003</v>
      </c>
      <c r="H4" s="11">
        <v>6.9870000000000002E-2</v>
      </c>
      <c r="I4" s="11">
        <v>6.368E-2</v>
      </c>
      <c r="J4" s="16">
        <v>1.36E-4</v>
      </c>
    </row>
    <row r="5" spans="1:13" ht="15.5" x14ac:dyDescent="0.35">
      <c r="A5" t="s">
        <v>49</v>
      </c>
      <c r="B5" s="15">
        <v>6.6689999999999996</v>
      </c>
      <c r="C5" s="11">
        <v>6.9809999999999999</v>
      </c>
      <c r="D5" s="11">
        <v>9.1769999999999996</v>
      </c>
      <c r="E5" s="15">
        <v>1.7649999999999999</v>
      </c>
      <c r="F5" s="11">
        <v>0.76980000000000004</v>
      </c>
      <c r="G5" s="16">
        <v>1.9450000000000001</v>
      </c>
      <c r="H5" s="11">
        <v>5.1990000000000001E-2</v>
      </c>
      <c r="I5" s="11">
        <v>1.4590000000000001E-2</v>
      </c>
      <c r="J5" s="16">
        <v>1.3100000000000001E-2</v>
      </c>
    </row>
    <row r="6" spans="1:13" ht="15.5" x14ac:dyDescent="0.35">
      <c r="A6" t="s">
        <v>64</v>
      </c>
      <c r="B6" s="15">
        <v>2.008</v>
      </c>
      <c r="C6" s="11">
        <v>1.121</v>
      </c>
      <c r="D6" s="11">
        <v>2.8340000000000001</v>
      </c>
      <c r="E6" s="15">
        <v>1.0289999999999999</v>
      </c>
      <c r="F6" s="11">
        <v>1.119</v>
      </c>
      <c r="G6" s="16">
        <v>9.2639999999999993</v>
      </c>
      <c r="H6" s="11">
        <v>0.1293</v>
      </c>
      <c r="I6" s="11">
        <v>2.3639999999999999</v>
      </c>
      <c r="J6" s="16">
        <v>1.6140000000000001</v>
      </c>
    </row>
    <row r="7" spans="1:13" ht="15.5" x14ac:dyDescent="0.35">
      <c r="A7" t="s">
        <v>51</v>
      </c>
      <c r="B7" s="15">
        <v>8.7140000000000004</v>
      </c>
      <c r="C7" s="11">
        <v>1.7949999999999999</v>
      </c>
      <c r="D7" s="11">
        <v>2.802</v>
      </c>
      <c r="E7" s="15">
        <v>0.17549999999999999</v>
      </c>
      <c r="F7" s="11">
        <v>0.30280000000000001</v>
      </c>
      <c r="G7" s="16">
        <v>1.6930000000000001</v>
      </c>
      <c r="H7" s="11">
        <v>1.273E-2</v>
      </c>
      <c r="I7" s="11">
        <v>2.5030000000000001</v>
      </c>
      <c r="J7" s="16">
        <v>2.14</v>
      </c>
    </row>
    <row r="8" spans="1:13" ht="15.5" x14ac:dyDescent="0.35">
      <c r="A8" t="s">
        <v>58</v>
      </c>
      <c r="B8" s="15">
        <v>3.109E-2</v>
      </c>
      <c r="C8" s="11">
        <v>4.5249999999999999E-2</v>
      </c>
      <c r="D8" s="11">
        <v>3.022E-2</v>
      </c>
      <c r="E8" s="15">
        <v>0.29670000000000002</v>
      </c>
      <c r="F8" s="11">
        <v>0.2283</v>
      </c>
      <c r="G8" s="16">
        <v>0.27910000000000001</v>
      </c>
      <c r="H8" s="11">
        <v>4.0359999999999997E-3</v>
      </c>
      <c r="I8" s="11">
        <v>4.7580000000000001E-3</v>
      </c>
      <c r="J8" s="11">
        <v>3.2810000000000001E-3</v>
      </c>
      <c r="K8" s="15">
        <v>5.7329999999999999E-2</v>
      </c>
      <c r="L8" s="11">
        <v>6.4170000000000005E-2</v>
      </c>
      <c r="M8" s="16">
        <v>0.26369999999999999</v>
      </c>
    </row>
    <row r="9" spans="1:13" ht="15.5" x14ac:dyDescent="0.35">
      <c r="A9" t="s">
        <v>59</v>
      </c>
      <c r="B9" s="15">
        <v>0.18090000000000001</v>
      </c>
      <c r="C9" s="11">
        <v>0.1043</v>
      </c>
      <c r="D9" s="11">
        <v>0.19719999999999999</v>
      </c>
      <c r="E9" s="15">
        <v>3.7850000000000002E-2</v>
      </c>
      <c r="F9" s="11">
        <v>3.5730000000000001E-4</v>
      </c>
      <c r="G9" s="16">
        <v>2.5600000000000001E-6</v>
      </c>
      <c r="H9" s="11">
        <v>2.7570000000000001E-2</v>
      </c>
      <c r="I9" s="11">
        <v>3.6319999999999998E-2</v>
      </c>
      <c r="J9" s="11">
        <v>2.8039999999999999E-2</v>
      </c>
      <c r="K9" s="15">
        <v>0.10009999999999999</v>
      </c>
      <c r="L9" s="11">
        <v>2.137E-2</v>
      </c>
      <c r="M9" s="16">
        <v>3.8089999999999999E-2</v>
      </c>
    </row>
    <row r="10" spans="1:13" ht="15.5" x14ac:dyDescent="0.35">
      <c r="A10" t="s">
        <v>60</v>
      </c>
      <c r="B10" s="15">
        <v>2.92E-2</v>
      </c>
      <c r="C10" s="11">
        <v>2.088E-3</v>
      </c>
      <c r="D10" s="11">
        <v>4.3020000000000003E-2</v>
      </c>
      <c r="E10" s="15">
        <v>4.8399999999999997E-3</v>
      </c>
      <c r="F10" s="11">
        <v>2.0369999999999999E-4</v>
      </c>
      <c r="G10" s="16">
        <v>9.0409999999999997E-5</v>
      </c>
      <c r="H10" s="11">
        <v>9.9590000000000008E-4</v>
      </c>
      <c r="I10" s="11">
        <v>4.9849999999999998E-3</v>
      </c>
      <c r="J10" s="11">
        <v>3.8E-3</v>
      </c>
      <c r="K10" s="15">
        <v>6.979E-3</v>
      </c>
      <c r="L10" s="11">
        <v>1.095E-2</v>
      </c>
      <c r="M10" s="16">
        <v>9.4039999999999992E-3</v>
      </c>
    </row>
  </sheetData>
  <phoneticPr fontId="9" type="noConversion"/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F7C8-2F49-4006-9D26-1F4D37C6F065}">
  <dimension ref="A1:D42"/>
  <sheetViews>
    <sheetView topLeftCell="A19" workbookViewId="0">
      <selection activeCell="D8" sqref="D8"/>
    </sheetView>
  </sheetViews>
  <sheetFormatPr baseColWidth="10" defaultRowHeight="14.5" x14ac:dyDescent="0.35"/>
  <sheetData>
    <row r="1" spans="1:4" x14ac:dyDescent="0.35">
      <c r="A1" s="2" t="s">
        <v>35</v>
      </c>
      <c r="B1" s="2" t="s">
        <v>36</v>
      </c>
      <c r="C1" s="2" t="s">
        <v>37</v>
      </c>
      <c r="D1" s="2" t="s">
        <v>38</v>
      </c>
    </row>
    <row r="2" spans="1:4" x14ac:dyDescent="0.35">
      <c r="A2" s="1">
        <v>19</v>
      </c>
      <c r="B2" s="1">
        <v>1</v>
      </c>
      <c r="C2" s="1"/>
      <c r="D2" s="1"/>
    </row>
    <row r="3" spans="1:4" x14ac:dyDescent="0.35">
      <c r="A3" s="1">
        <v>21</v>
      </c>
      <c r="B3" s="1">
        <v>1</v>
      </c>
      <c r="C3" s="1"/>
      <c r="D3" s="1"/>
    </row>
    <row r="4" spans="1:4" x14ac:dyDescent="0.35">
      <c r="A4" s="1">
        <v>21</v>
      </c>
      <c r="B4" s="1">
        <v>1</v>
      </c>
      <c r="C4" s="1"/>
      <c r="D4" s="1"/>
    </row>
    <row r="5" spans="1:4" x14ac:dyDescent="0.35">
      <c r="A5" s="1">
        <v>18</v>
      </c>
      <c r="B5" s="1">
        <v>1</v>
      </c>
      <c r="C5" s="1"/>
      <c r="D5" s="1"/>
    </row>
    <row r="6" spans="1:4" x14ac:dyDescent="0.35">
      <c r="A6" s="1">
        <v>18</v>
      </c>
      <c r="B6" s="1">
        <v>1</v>
      </c>
      <c r="C6" s="1"/>
      <c r="D6" s="1"/>
    </row>
    <row r="7" spans="1:4" x14ac:dyDescent="0.35">
      <c r="A7" s="1">
        <v>20</v>
      </c>
      <c r="B7" s="1">
        <v>1</v>
      </c>
      <c r="C7" s="1"/>
      <c r="D7" s="1"/>
    </row>
    <row r="8" spans="1:4" x14ac:dyDescent="0.35">
      <c r="A8" s="1">
        <v>20</v>
      </c>
      <c r="B8" s="1">
        <v>1</v>
      </c>
      <c r="C8" s="1"/>
      <c r="D8" s="1"/>
    </row>
    <row r="9" spans="1:4" x14ac:dyDescent="0.35">
      <c r="A9" s="1">
        <v>21</v>
      </c>
      <c r="B9" s="1">
        <v>1</v>
      </c>
      <c r="C9" s="1"/>
      <c r="D9" s="1"/>
    </row>
    <row r="10" spans="1:4" x14ac:dyDescent="0.35">
      <c r="A10" s="1">
        <v>20</v>
      </c>
      <c r="B10" s="1">
        <v>1</v>
      </c>
      <c r="C10" s="1"/>
      <c r="D10" s="1"/>
    </row>
    <row r="11" spans="1:4" x14ac:dyDescent="0.35">
      <c r="A11" s="1">
        <v>19</v>
      </c>
      <c r="B11" s="1">
        <v>1</v>
      </c>
      <c r="C11" s="1"/>
      <c r="D11" s="1"/>
    </row>
    <row r="12" spans="1:4" x14ac:dyDescent="0.35">
      <c r="A12" s="1">
        <v>17</v>
      </c>
      <c r="B12" s="1">
        <v>1</v>
      </c>
      <c r="C12" s="1"/>
      <c r="D12" s="1"/>
    </row>
    <row r="13" spans="1:4" x14ac:dyDescent="0.35">
      <c r="A13" s="1">
        <v>17</v>
      </c>
      <c r="B13" s="1">
        <v>1</v>
      </c>
      <c r="C13" s="1"/>
      <c r="D13" s="1"/>
    </row>
    <row r="14" spans="1:4" x14ac:dyDescent="0.35">
      <c r="A14" s="1">
        <v>21</v>
      </c>
      <c r="B14" s="1">
        <v>1</v>
      </c>
      <c r="C14" s="1"/>
      <c r="D14" s="1"/>
    </row>
    <row r="15" spans="1:4" x14ac:dyDescent="0.35">
      <c r="A15" s="1">
        <v>18</v>
      </c>
      <c r="B15" s="1">
        <v>1</v>
      </c>
      <c r="C15" s="1"/>
      <c r="D15" s="1"/>
    </row>
    <row r="16" spans="1:4" x14ac:dyDescent="0.35">
      <c r="A16" s="1">
        <v>18</v>
      </c>
      <c r="B16" s="1">
        <v>1</v>
      </c>
      <c r="C16" s="1"/>
      <c r="D16" s="1"/>
    </row>
    <row r="17" spans="1:4" x14ac:dyDescent="0.35">
      <c r="A17" s="1">
        <v>561</v>
      </c>
      <c r="B17" s="1"/>
      <c r="C17" s="1">
        <v>0</v>
      </c>
      <c r="D17" s="1"/>
    </row>
    <row r="18" spans="1:4" x14ac:dyDescent="0.35">
      <c r="A18" s="1">
        <v>561</v>
      </c>
      <c r="B18" s="1"/>
      <c r="C18" s="1">
        <v>0</v>
      </c>
      <c r="D18" s="1"/>
    </row>
    <row r="19" spans="1:4" x14ac:dyDescent="0.35">
      <c r="A19" s="1">
        <v>419</v>
      </c>
      <c r="B19" s="1"/>
      <c r="C19" s="1">
        <v>1</v>
      </c>
      <c r="D19" s="1"/>
    </row>
    <row r="20" spans="1:4" x14ac:dyDescent="0.35">
      <c r="A20" s="1">
        <v>217</v>
      </c>
      <c r="B20" s="1"/>
      <c r="C20" s="1">
        <v>1</v>
      </c>
      <c r="D20" s="1"/>
    </row>
    <row r="21" spans="1:4" x14ac:dyDescent="0.35">
      <c r="A21" s="1">
        <v>399</v>
      </c>
      <c r="B21" s="1"/>
      <c r="C21" s="1">
        <v>1</v>
      </c>
      <c r="D21" s="1"/>
    </row>
    <row r="22" spans="1:4" x14ac:dyDescent="0.35">
      <c r="A22" s="1">
        <v>436</v>
      </c>
      <c r="B22" s="1"/>
      <c r="C22" s="1">
        <v>0</v>
      </c>
      <c r="D22" s="1"/>
    </row>
    <row r="23" spans="1:4" x14ac:dyDescent="0.35">
      <c r="A23" s="1">
        <v>436</v>
      </c>
      <c r="B23" s="1"/>
      <c r="C23" s="1">
        <v>0</v>
      </c>
      <c r="D23" s="1"/>
    </row>
    <row r="24" spans="1:4" x14ac:dyDescent="0.35">
      <c r="A24" s="1">
        <v>393</v>
      </c>
      <c r="B24" s="1"/>
      <c r="C24" s="1">
        <v>1</v>
      </c>
      <c r="D24" s="1"/>
    </row>
    <row r="25" spans="1:4" x14ac:dyDescent="0.35">
      <c r="A25" s="1">
        <v>436</v>
      </c>
      <c r="B25" s="1"/>
      <c r="C25" s="1">
        <v>0</v>
      </c>
      <c r="D25" s="1"/>
    </row>
    <row r="26" spans="1:4" x14ac:dyDescent="0.35">
      <c r="A26" s="1">
        <v>436</v>
      </c>
      <c r="B26" s="1"/>
      <c r="C26" s="1">
        <v>0</v>
      </c>
      <c r="D26" s="1"/>
    </row>
    <row r="27" spans="1:4" x14ac:dyDescent="0.35">
      <c r="A27" s="1">
        <v>55</v>
      </c>
      <c r="B27" s="1"/>
      <c r="C27" s="1"/>
      <c r="D27" s="1">
        <v>1</v>
      </c>
    </row>
    <row r="28" spans="1:4" x14ac:dyDescent="0.35">
      <c r="A28" s="1">
        <v>67</v>
      </c>
      <c r="B28" s="1"/>
      <c r="C28" s="1"/>
      <c r="D28" s="1">
        <v>1</v>
      </c>
    </row>
    <row r="29" spans="1:4" x14ac:dyDescent="0.35">
      <c r="A29" s="1">
        <v>34</v>
      </c>
      <c r="B29" s="1"/>
      <c r="C29" s="1"/>
      <c r="D29" s="1">
        <v>1</v>
      </c>
    </row>
    <row r="30" spans="1:4" x14ac:dyDescent="0.35">
      <c r="A30" s="1">
        <v>52</v>
      </c>
      <c r="B30" s="1"/>
      <c r="C30" s="1"/>
      <c r="D30" s="1">
        <v>1</v>
      </c>
    </row>
    <row r="31" spans="1:4" x14ac:dyDescent="0.35">
      <c r="A31" s="1">
        <v>46</v>
      </c>
      <c r="B31" s="1"/>
      <c r="C31" s="1"/>
      <c r="D31" s="1">
        <v>1</v>
      </c>
    </row>
    <row r="32" spans="1:4" x14ac:dyDescent="0.35">
      <c r="A32" s="1">
        <v>54</v>
      </c>
      <c r="B32" s="1"/>
      <c r="C32" s="1"/>
      <c r="D32" s="1">
        <v>1</v>
      </c>
    </row>
    <row r="33" spans="1:4" x14ac:dyDescent="0.35">
      <c r="A33" s="1">
        <v>43</v>
      </c>
      <c r="B33" s="1"/>
      <c r="C33" s="1"/>
      <c r="D33" s="1">
        <v>1</v>
      </c>
    </row>
    <row r="34" spans="1:4" x14ac:dyDescent="0.35">
      <c r="A34" s="1">
        <v>43</v>
      </c>
      <c r="B34" s="1"/>
      <c r="C34" s="1"/>
      <c r="D34" s="1">
        <v>1</v>
      </c>
    </row>
    <row r="35" spans="1:4" x14ac:dyDescent="0.35">
      <c r="A35" s="1">
        <v>53</v>
      </c>
      <c r="B35" s="1"/>
      <c r="C35" s="1"/>
      <c r="D35" s="1">
        <v>1</v>
      </c>
    </row>
    <row r="36" spans="1:4" x14ac:dyDescent="0.35">
      <c r="A36" s="1">
        <v>53</v>
      </c>
      <c r="B36" s="1"/>
      <c r="C36" s="1"/>
      <c r="D36" s="1">
        <v>1</v>
      </c>
    </row>
    <row r="37" spans="1:4" x14ac:dyDescent="0.35">
      <c r="A37" s="1">
        <v>50</v>
      </c>
      <c r="B37" s="1"/>
      <c r="C37" s="1"/>
      <c r="D37" s="1">
        <v>1</v>
      </c>
    </row>
    <row r="38" spans="1:4" x14ac:dyDescent="0.35">
      <c r="A38" s="1">
        <v>62</v>
      </c>
      <c r="B38" s="1"/>
      <c r="C38" s="1"/>
      <c r="D38" s="1">
        <v>1</v>
      </c>
    </row>
    <row r="39" spans="1:4" x14ac:dyDescent="0.35">
      <c r="A39" s="1">
        <v>41</v>
      </c>
      <c r="B39" s="1"/>
      <c r="C39" s="1"/>
      <c r="D39" s="1">
        <v>1</v>
      </c>
    </row>
    <row r="40" spans="1:4" x14ac:dyDescent="0.35">
      <c r="A40" s="1">
        <v>51</v>
      </c>
      <c r="B40" s="1"/>
      <c r="C40" s="1"/>
      <c r="D40" s="1">
        <v>1</v>
      </c>
    </row>
    <row r="41" spans="1:4" x14ac:dyDescent="0.35">
      <c r="A41" s="1">
        <v>56</v>
      </c>
      <c r="B41" s="1"/>
      <c r="C41" s="1"/>
      <c r="D41" s="1">
        <v>1</v>
      </c>
    </row>
    <row r="42" spans="1:4" x14ac:dyDescent="0.35">
      <c r="A42" s="1">
        <v>53</v>
      </c>
      <c r="B42" s="1"/>
      <c r="C42" s="1"/>
      <c r="D42" s="1">
        <v>1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CA8D2-2074-46FE-8CC3-65336D9DBD3C}">
  <dimension ref="A1:D42"/>
  <sheetViews>
    <sheetView workbookViewId="0">
      <selection activeCell="G16" sqref="G16"/>
    </sheetView>
  </sheetViews>
  <sheetFormatPr baseColWidth="10" defaultRowHeight="14.5" x14ac:dyDescent="0.35"/>
  <sheetData>
    <row r="1" spans="1:4" x14ac:dyDescent="0.35">
      <c r="A1" s="2" t="s">
        <v>35</v>
      </c>
      <c r="B1" s="2" t="s">
        <v>36</v>
      </c>
      <c r="C1" s="2" t="s">
        <v>37</v>
      </c>
      <c r="D1" s="2" t="s">
        <v>38</v>
      </c>
    </row>
    <row r="2" spans="1:4" x14ac:dyDescent="0.35">
      <c r="A2" s="1">
        <v>19</v>
      </c>
      <c r="B2" s="1">
        <v>1</v>
      </c>
      <c r="C2" s="1"/>
      <c r="D2" s="1"/>
    </row>
    <row r="3" spans="1:4" x14ac:dyDescent="0.35">
      <c r="A3" s="1">
        <v>21</v>
      </c>
      <c r="B3" s="1">
        <v>1</v>
      </c>
      <c r="C3" s="1"/>
      <c r="D3" s="1"/>
    </row>
    <row r="4" spans="1:4" x14ac:dyDescent="0.35">
      <c r="A4" s="1">
        <v>21</v>
      </c>
      <c r="B4" s="1">
        <v>1</v>
      </c>
      <c r="C4" s="1"/>
      <c r="D4" s="1"/>
    </row>
    <row r="5" spans="1:4" x14ac:dyDescent="0.35">
      <c r="A5" s="1">
        <v>18</v>
      </c>
      <c r="B5" s="1">
        <v>1</v>
      </c>
      <c r="C5" s="1"/>
      <c r="D5" s="1"/>
    </row>
    <row r="6" spans="1:4" x14ac:dyDescent="0.35">
      <c r="A6" s="1">
        <v>18</v>
      </c>
      <c r="B6" s="1">
        <v>1</v>
      </c>
      <c r="C6" s="1"/>
      <c r="D6" s="1"/>
    </row>
    <row r="7" spans="1:4" x14ac:dyDescent="0.35">
      <c r="A7" s="1">
        <v>20</v>
      </c>
      <c r="B7" s="1">
        <v>1</v>
      </c>
      <c r="C7" s="1"/>
      <c r="D7" s="1"/>
    </row>
    <row r="8" spans="1:4" x14ac:dyDescent="0.35">
      <c r="A8" s="1">
        <v>20</v>
      </c>
      <c r="B8" s="1">
        <v>1</v>
      </c>
      <c r="C8" s="1"/>
      <c r="D8" s="1"/>
    </row>
    <row r="9" spans="1:4" x14ac:dyDescent="0.35">
      <c r="A9" s="1">
        <v>21</v>
      </c>
      <c r="B9" s="1">
        <v>1</v>
      </c>
      <c r="C9" s="1"/>
      <c r="D9" s="1"/>
    </row>
    <row r="10" spans="1:4" x14ac:dyDescent="0.35">
      <c r="A10" s="1">
        <v>20</v>
      </c>
      <c r="B10" s="1">
        <v>1</v>
      </c>
      <c r="C10" s="1"/>
      <c r="D10" s="1"/>
    </row>
    <row r="11" spans="1:4" x14ac:dyDescent="0.35">
      <c r="A11" s="1">
        <v>19</v>
      </c>
      <c r="B11" s="1">
        <v>1</v>
      </c>
      <c r="C11" s="1"/>
      <c r="D11" s="1"/>
    </row>
    <row r="12" spans="1:4" x14ac:dyDescent="0.35">
      <c r="A12" s="1">
        <v>17</v>
      </c>
      <c r="B12" s="1">
        <v>1</v>
      </c>
      <c r="C12" s="1"/>
      <c r="D12" s="1"/>
    </row>
    <row r="13" spans="1:4" x14ac:dyDescent="0.35">
      <c r="A13" s="1">
        <v>17</v>
      </c>
      <c r="B13" s="1">
        <v>1</v>
      </c>
      <c r="C13" s="1"/>
      <c r="D13" s="1"/>
    </row>
    <row r="14" spans="1:4" x14ac:dyDescent="0.35">
      <c r="A14" s="1">
        <v>21</v>
      </c>
      <c r="B14" s="1">
        <v>1</v>
      </c>
      <c r="C14" s="1"/>
      <c r="D14" s="1"/>
    </row>
    <row r="15" spans="1:4" x14ac:dyDescent="0.35">
      <c r="A15" s="1">
        <v>18</v>
      </c>
      <c r="B15" s="1">
        <v>1</v>
      </c>
      <c r="C15" s="1"/>
      <c r="D15" s="1"/>
    </row>
    <row r="16" spans="1:4" x14ac:dyDescent="0.35">
      <c r="A16" s="1">
        <v>18</v>
      </c>
      <c r="B16" s="1">
        <v>1</v>
      </c>
      <c r="C16" s="1"/>
      <c r="D16" s="1"/>
    </row>
    <row r="17" spans="1:4" x14ac:dyDescent="0.35">
      <c r="A17" s="1">
        <v>561</v>
      </c>
      <c r="B17" s="1"/>
      <c r="C17" s="1">
        <v>0</v>
      </c>
      <c r="D17" s="1"/>
    </row>
    <row r="18" spans="1:4" x14ac:dyDescent="0.35">
      <c r="A18" s="1">
        <v>561</v>
      </c>
      <c r="B18" s="1"/>
      <c r="C18" s="1">
        <v>0</v>
      </c>
      <c r="D18" s="1"/>
    </row>
    <row r="19" spans="1:4" x14ac:dyDescent="0.35">
      <c r="A19" s="1">
        <v>419</v>
      </c>
      <c r="B19" s="1"/>
      <c r="C19" s="1">
        <v>0</v>
      </c>
      <c r="D19" s="1"/>
    </row>
    <row r="20" spans="1:4" x14ac:dyDescent="0.35">
      <c r="A20" s="1">
        <v>217</v>
      </c>
      <c r="B20" s="1"/>
      <c r="C20" s="1">
        <v>1</v>
      </c>
      <c r="D20" s="1"/>
    </row>
    <row r="21" spans="1:4" x14ac:dyDescent="0.35">
      <c r="A21" s="1">
        <v>399</v>
      </c>
      <c r="B21" s="1"/>
      <c r="C21" s="1">
        <v>0</v>
      </c>
      <c r="D21" s="1"/>
    </row>
    <row r="22" spans="1:4" x14ac:dyDescent="0.35">
      <c r="A22" s="1">
        <v>436</v>
      </c>
      <c r="B22" s="1"/>
      <c r="C22" s="1">
        <v>0</v>
      </c>
      <c r="D22" s="1"/>
    </row>
    <row r="23" spans="1:4" x14ac:dyDescent="0.35">
      <c r="A23" s="1">
        <v>436</v>
      </c>
      <c r="B23" s="1"/>
      <c r="C23" s="1">
        <v>0</v>
      </c>
      <c r="D23" s="1"/>
    </row>
    <row r="24" spans="1:4" x14ac:dyDescent="0.35">
      <c r="A24" s="1">
        <v>393</v>
      </c>
      <c r="B24" s="1"/>
      <c r="C24" s="1">
        <v>0</v>
      </c>
      <c r="D24" s="1"/>
    </row>
    <row r="25" spans="1:4" x14ac:dyDescent="0.35">
      <c r="A25" s="1">
        <v>436</v>
      </c>
      <c r="B25" s="1"/>
      <c r="C25" s="1">
        <v>0</v>
      </c>
      <c r="D25" s="1"/>
    </row>
    <row r="26" spans="1:4" x14ac:dyDescent="0.35">
      <c r="A26" s="1">
        <v>436</v>
      </c>
      <c r="B26" s="1"/>
      <c r="C26" s="1">
        <v>0</v>
      </c>
      <c r="D26" s="1"/>
    </row>
    <row r="27" spans="1:4" x14ac:dyDescent="0.35">
      <c r="A27" s="1">
        <v>55</v>
      </c>
      <c r="B27" s="1"/>
      <c r="C27" s="1"/>
      <c r="D27" s="1">
        <v>1</v>
      </c>
    </row>
    <row r="28" spans="1:4" x14ac:dyDescent="0.35">
      <c r="A28" s="1">
        <v>67</v>
      </c>
      <c r="B28" s="1"/>
      <c r="C28" s="1"/>
      <c r="D28" s="1">
        <v>1</v>
      </c>
    </row>
    <row r="29" spans="1:4" x14ac:dyDescent="0.35">
      <c r="A29" s="1">
        <v>34</v>
      </c>
      <c r="B29" s="1"/>
      <c r="C29" s="1"/>
      <c r="D29" s="1">
        <v>1</v>
      </c>
    </row>
    <row r="30" spans="1:4" x14ac:dyDescent="0.35">
      <c r="A30" s="1">
        <v>52</v>
      </c>
      <c r="B30" s="1"/>
      <c r="C30" s="1"/>
      <c r="D30" s="1">
        <v>1</v>
      </c>
    </row>
    <row r="31" spans="1:4" x14ac:dyDescent="0.35">
      <c r="A31" s="1">
        <v>46</v>
      </c>
      <c r="B31" s="1"/>
      <c r="C31" s="1"/>
      <c r="D31" s="1">
        <v>1</v>
      </c>
    </row>
    <row r="32" spans="1:4" x14ac:dyDescent="0.35">
      <c r="A32" s="1">
        <v>54</v>
      </c>
      <c r="B32" s="1"/>
      <c r="C32" s="1"/>
      <c r="D32" s="1">
        <v>1</v>
      </c>
    </row>
    <row r="33" spans="1:4" x14ac:dyDescent="0.35">
      <c r="A33" s="1">
        <v>43</v>
      </c>
      <c r="B33" s="1"/>
      <c r="C33" s="1"/>
      <c r="D33" s="1">
        <v>1</v>
      </c>
    </row>
    <row r="34" spans="1:4" x14ac:dyDescent="0.35">
      <c r="A34" s="1">
        <v>43</v>
      </c>
      <c r="B34" s="1"/>
      <c r="C34" s="1"/>
      <c r="D34" s="1">
        <v>1</v>
      </c>
    </row>
    <row r="35" spans="1:4" x14ac:dyDescent="0.35">
      <c r="A35" s="1">
        <v>53</v>
      </c>
      <c r="B35" s="1"/>
      <c r="C35" s="1"/>
      <c r="D35" s="1">
        <v>1</v>
      </c>
    </row>
    <row r="36" spans="1:4" x14ac:dyDescent="0.35">
      <c r="A36" s="1">
        <v>53</v>
      </c>
      <c r="B36" s="1"/>
      <c r="C36" s="1"/>
      <c r="D36" s="1">
        <v>1</v>
      </c>
    </row>
    <row r="37" spans="1:4" x14ac:dyDescent="0.35">
      <c r="A37" s="1">
        <v>50</v>
      </c>
      <c r="B37" s="1"/>
      <c r="C37" s="1"/>
      <c r="D37" s="1">
        <v>1</v>
      </c>
    </row>
    <row r="38" spans="1:4" x14ac:dyDescent="0.35">
      <c r="A38" s="1">
        <v>62</v>
      </c>
      <c r="B38" s="1"/>
      <c r="C38" s="1"/>
      <c r="D38" s="1">
        <v>1</v>
      </c>
    </row>
    <row r="39" spans="1:4" x14ac:dyDescent="0.35">
      <c r="A39" s="1">
        <v>41</v>
      </c>
      <c r="B39" s="1"/>
      <c r="C39" s="1"/>
      <c r="D39" s="1">
        <v>1</v>
      </c>
    </row>
    <row r="40" spans="1:4" x14ac:dyDescent="0.35">
      <c r="A40" s="1">
        <v>51</v>
      </c>
      <c r="B40" s="1"/>
      <c r="C40" s="1"/>
      <c r="D40" s="1">
        <v>1</v>
      </c>
    </row>
    <row r="41" spans="1:4" x14ac:dyDescent="0.35">
      <c r="A41" s="1">
        <v>56</v>
      </c>
      <c r="B41" s="1"/>
      <c r="C41" s="1"/>
      <c r="D41" s="1">
        <v>1</v>
      </c>
    </row>
    <row r="42" spans="1:4" x14ac:dyDescent="0.35">
      <c r="A42" s="1">
        <v>53</v>
      </c>
      <c r="B42" s="1"/>
      <c r="C42" s="1"/>
      <c r="D42" s="1">
        <v>1</v>
      </c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784C7-DDFD-473C-A6FC-91C79791421F}">
  <dimension ref="A1:I51"/>
  <sheetViews>
    <sheetView workbookViewId="0">
      <selection activeCell="K15" sqref="K15"/>
    </sheetView>
  </sheetViews>
  <sheetFormatPr baseColWidth="10" defaultRowHeight="14.5" x14ac:dyDescent="0.35"/>
  <sheetData>
    <row r="1" spans="1:9" ht="16" x14ac:dyDescent="0.4">
      <c r="A1" s="41" t="s">
        <v>119</v>
      </c>
      <c r="B1" s="41" t="s">
        <v>120</v>
      </c>
      <c r="C1" s="41" t="s">
        <v>121</v>
      </c>
      <c r="D1" s="41" t="s">
        <v>122</v>
      </c>
      <c r="E1" s="41" t="s">
        <v>123</v>
      </c>
      <c r="F1" s="41" t="s">
        <v>124</v>
      </c>
      <c r="G1" s="41" t="s">
        <v>125</v>
      </c>
      <c r="H1" s="41" t="s">
        <v>126</v>
      </c>
      <c r="I1" s="41" t="s">
        <v>127</v>
      </c>
    </row>
    <row r="2" spans="1:9" ht="16" x14ac:dyDescent="0.4">
      <c r="A2" s="41" t="s">
        <v>128</v>
      </c>
      <c r="B2" s="41">
        <v>191</v>
      </c>
      <c r="C2" s="41">
        <v>-0.75047414999999995</v>
      </c>
      <c r="D2" s="41">
        <v>-2.2029060999999999</v>
      </c>
      <c r="E2" s="41">
        <v>0</v>
      </c>
      <c r="F2" s="41">
        <v>1E-3</v>
      </c>
      <c r="G2" s="41">
        <v>0</v>
      </c>
      <c r="H2" s="41">
        <v>2385</v>
      </c>
      <c r="I2" s="41">
        <v>0.55000000000000004</v>
      </c>
    </row>
    <row r="3" spans="1:9" ht="16" x14ac:dyDescent="0.4">
      <c r="A3" s="41" t="s">
        <v>129</v>
      </c>
      <c r="B3" s="41">
        <v>191</v>
      </c>
      <c r="C3" s="41">
        <v>-0.69428120000000004</v>
      </c>
      <c r="D3" s="41">
        <v>-2.0136883000000001</v>
      </c>
      <c r="E3" s="41">
        <v>0</v>
      </c>
      <c r="F3" s="41">
        <v>1E-3</v>
      </c>
      <c r="G3" s="41">
        <v>0</v>
      </c>
      <c r="H3" s="41">
        <v>2509</v>
      </c>
      <c r="I3" s="41">
        <v>0.49</v>
      </c>
    </row>
    <row r="4" spans="1:9" ht="16" x14ac:dyDescent="0.4">
      <c r="A4" s="41" t="s">
        <v>130</v>
      </c>
      <c r="B4" s="41">
        <v>94</v>
      </c>
      <c r="C4" s="41">
        <v>-0.72678330000000002</v>
      </c>
      <c r="D4" s="41">
        <v>-1.9969121999999999</v>
      </c>
      <c r="E4" s="41">
        <v>0</v>
      </c>
      <c r="F4" s="41">
        <v>1E-3</v>
      </c>
      <c r="G4" s="41">
        <v>0</v>
      </c>
      <c r="H4" s="41">
        <v>2979</v>
      </c>
      <c r="I4" s="41">
        <v>0.64</v>
      </c>
    </row>
    <row r="5" spans="1:9" ht="16" x14ac:dyDescent="0.4">
      <c r="A5" s="41" t="s">
        <v>131</v>
      </c>
      <c r="B5" s="41">
        <v>81</v>
      </c>
      <c r="C5" s="41">
        <v>-0.70074669999999994</v>
      </c>
      <c r="D5" s="41">
        <v>-1.914793</v>
      </c>
      <c r="E5" s="41">
        <v>0</v>
      </c>
      <c r="F5" s="41">
        <v>1E-3</v>
      </c>
      <c r="G5" s="41">
        <v>0</v>
      </c>
      <c r="H5" s="41">
        <v>3281</v>
      </c>
      <c r="I5" s="41">
        <v>0.57999999999999996</v>
      </c>
    </row>
    <row r="6" spans="1:9" ht="16" x14ac:dyDescent="0.4">
      <c r="A6" s="41" t="s">
        <v>132</v>
      </c>
      <c r="B6" s="41">
        <v>195</v>
      </c>
      <c r="C6" s="41">
        <v>-0.65157496999999998</v>
      </c>
      <c r="D6" s="41">
        <v>-1.914236</v>
      </c>
      <c r="E6" s="41">
        <v>0</v>
      </c>
      <c r="F6" s="41">
        <v>1E-3</v>
      </c>
      <c r="G6" s="41">
        <v>0</v>
      </c>
      <c r="H6" s="41">
        <v>2469</v>
      </c>
      <c r="I6" s="41">
        <v>0.5</v>
      </c>
    </row>
    <row r="7" spans="1:9" ht="16" x14ac:dyDescent="0.4">
      <c r="A7" s="41" t="s">
        <v>133</v>
      </c>
      <c r="B7" s="41">
        <v>187</v>
      </c>
      <c r="C7" s="41">
        <v>-0.64979980000000004</v>
      </c>
      <c r="D7" s="41">
        <v>-1.8936161</v>
      </c>
      <c r="E7" s="41">
        <v>0</v>
      </c>
      <c r="F7" s="41">
        <v>1E-3</v>
      </c>
      <c r="G7" s="41">
        <v>0</v>
      </c>
      <c r="H7" s="41">
        <v>2516</v>
      </c>
      <c r="I7" s="41">
        <v>0.45</v>
      </c>
    </row>
    <row r="8" spans="1:9" ht="16" x14ac:dyDescent="0.4">
      <c r="A8" s="41" t="s">
        <v>134</v>
      </c>
      <c r="B8" s="41">
        <v>35</v>
      </c>
      <c r="C8" s="41">
        <v>-0.74366310000000002</v>
      </c>
      <c r="D8" s="41">
        <v>-1.8441875000000001</v>
      </c>
      <c r="E8" s="41">
        <v>0</v>
      </c>
      <c r="F8" s="41">
        <v>1E-3</v>
      </c>
      <c r="G8" s="41">
        <v>0</v>
      </c>
      <c r="H8" s="41">
        <v>1546</v>
      </c>
      <c r="I8" s="41">
        <v>0.4</v>
      </c>
    </row>
    <row r="9" spans="1:9" ht="16" x14ac:dyDescent="0.4">
      <c r="A9" s="41" t="s">
        <v>135</v>
      </c>
      <c r="B9" s="41">
        <v>192</v>
      </c>
      <c r="C9" s="41">
        <v>-0.62680650000000004</v>
      </c>
      <c r="D9" s="41">
        <v>-1.8352101999999999</v>
      </c>
      <c r="E9" s="41">
        <v>0</v>
      </c>
      <c r="F9" s="41">
        <v>1E-3</v>
      </c>
      <c r="G9" s="41">
        <v>0</v>
      </c>
      <c r="H9" s="41">
        <v>2969</v>
      </c>
      <c r="I9" s="41">
        <v>0.57999999999999996</v>
      </c>
    </row>
    <row r="10" spans="1:9" ht="16" x14ac:dyDescent="0.4">
      <c r="A10" s="41" t="s">
        <v>136</v>
      </c>
      <c r="B10" s="41">
        <v>131</v>
      </c>
      <c r="C10" s="41">
        <v>-0.64761245000000001</v>
      </c>
      <c r="D10" s="41">
        <v>-1.8260118999999999</v>
      </c>
      <c r="E10" s="41">
        <v>0</v>
      </c>
      <c r="F10" s="41">
        <v>1E-3</v>
      </c>
      <c r="G10" s="41">
        <v>0</v>
      </c>
      <c r="H10" s="41">
        <v>2350</v>
      </c>
      <c r="I10" s="41">
        <v>0.26</v>
      </c>
    </row>
    <row r="11" spans="1:9" ht="16" x14ac:dyDescent="0.4">
      <c r="A11" s="41" t="s">
        <v>137</v>
      </c>
      <c r="B11" s="41">
        <v>194</v>
      </c>
      <c r="C11" s="41">
        <v>-0.58412414999999995</v>
      </c>
      <c r="D11" s="41">
        <v>-1.7073399</v>
      </c>
      <c r="E11" s="41">
        <v>0</v>
      </c>
      <c r="F11" s="41">
        <v>1E-3</v>
      </c>
      <c r="G11" s="41">
        <v>4.0000000000000001E-3</v>
      </c>
      <c r="H11" s="41">
        <v>2902</v>
      </c>
      <c r="I11" s="41">
        <v>0.38</v>
      </c>
    </row>
    <row r="12" spans="1:9" ht="16" x14ac:dyDescent="0.4">
      <c r="A12" s="41" t="s">
        <v>138</v>
      </c>
      <c r="B12" s="41">
        <v>195</v>
      </c>
      <c r="C12" s="41">
        <v>-0.56560549999999998</v>
      </c>
      <c r="D12" s="41">
        <v>-1.6772203000000001</v>
      </c>
      <c r="E12" s="41">
        <v>0</v>
      </c>
      <c r="F12" s="41">
        <v>1.2574231E-3</v>
      </c>
      <c r="G12" s="41">
        <v>1.4999999999999999E-2</v>
      </c>
      <c r="H12" s="41">
        <v>2333</v>
      </c>
      <c r="I12" s="41">
        <v>0.34</v>
      </c>
    </row>
    <row r="13" spans="1:9" ht="16" x14ac:dyDescent="0.4">
      <c r="A13" s="41" t="s">
        <v>139</v>
      </c>
      <c r="B13" s="41">
        <v>195</v>
      </c>
      <c r="C13" s="41">
        <v>-0.57183550000000005</v>
      </c>
      <c r="D13" s="41">
        <v>-1.6643003999999999</v>
      </c>
      <c r="E13" s="41">
        <v>0</v>
      </c>
      <c r="F13" s="41">
        <v>1.3045648000000001E-3</v>
      </c>
      <c r="G13" s="41">
        <v>1.7000000000000001E-2</v>
      </c>
      <c r="H13" s="41">
        <v>2812</v>
      </c>
      <c r="I13" s="41">
        <v>0.42</v>
      </c>
    </row>
    <row r="14" spans="1:9" ht="16" x14ac:dyDescent="0.4">
      <c r="A14" s="41" t="s">
        <v>140</v>
      </c>
      <c r="B14" s="41">
        <v>194</v>
      </c>
      <c r="C14" s="41">
        <v>-0.56114054000000002</v>
      </c>
      <c r="D14" s="41">
        <v>-1.6374607000000001</v>
      </c>
      <c r="E14" s="41">
        <v>0</v>
      </c>
      <c r="F14" s="41">
        <v>1.7043528E-3</v>
      </c>
      <c r="G14" s="41">
        <v>2.4E-2</v>
      </c>
      <c r="H14" s="41">
        <v>2716</v>
      </c>
      <c r="I14" s="41">
        <v>0.35</v>
      </c>
    </row>
    <row r="15" spans="1:9" ht="16" x14ac:dyDescent="0.4">
      <c r="A15" s="41" t="s">
        <v>141</v>
      </c>
      <c r="B15" s="41">
        <v>159</v>
      </c>
      <c r="C15" s="41">
        <v>-0.55876440000000005</v>
      </c>
      <c r="D15" s="41">
        <v>-1.6239823</v>
      </c>
      <c r="E15" s="41">
        <v>0</v>
      </c>
      <c r="F15" s="41">
        <v>1.9156071E-3</v>
      </c>
      <c r="G15" s="41">
        <v>2.9000000000000001E-2</v>
      </c>
      <c r="H15" s="41">
        <v>2992</v>
      </c>
      <c r="I15" s="41">
        <v>0.34</v>
      </c>
    </row>
    <row r="16" spans="1:9" ht="16" x14ac:dyDescent="0.4">
      <c r="A16" s="41" t="s">
        <v>142</v>
      </c>
      <c r="B16" s="41">
        <v>41</v>
      </c>
      <c r="C16" s="41">
        <v>-0.64390325999999998</v>
      </c>
      <c r="D16" s="41">
        <v>-1.6069484000000001</v>
      </c>
      <c r="E16" s="41">
        <v>3.8510913000000002E-3</v>
      </c>
      <c r="F16" s="41">
        <v>2.4173390000000001E-3</v>
      </c>
      <c r="G16" s="41">
        <v>3.9E-2</v>
      </c>
      <c r="H16" s="41">
        <v>2244</v>
      </c>
      <c r="I16" s="41">
        <v>0.28999999999999998</v>
      </c>
    </row>
    <row r="17" spans="1:9" ht="16" x14ac:dyDescent="0.4">
      <c r="A17" s="41" t="s">
        <v>143</v>
      </c>
      <c r="B17" s="41">
        <v>52</v>
      </c>
      <c r="C17" s="41">
        <v>-0.62805783999999998</v>
      </c>
      <c r="D17" s="41">
        <v>-1.5903418</v>
      </c>
      <c r="E17" s="41">
        <v>3.8659794E-3</v>
      </c>
      <c r="F17" s="41">
        <v>3.0246704999999999E-3</v>
      </c>
      <c r="G17" s="41">
        <v>5.1999999999999998E-2</v>
      </c>
      <c r="H17" s="41">
        <v>2980</v>
      </c>
      <c r="I17" s="41">
        <v>0.4</v>
      </c>
    </row>
    <row r="18" spans="1:9" ht="16" x14ac:dyDescent="0.4">
      <c r="A18" s="41" t="s">
        <v>144</v>
      </c>
      <c r="B18" s="41">
        <v>198</v>
      </c>
      <c r="C18" s="41">
        <v>-0.52751230000000005</v>
      </c>
      <c r="D18" s="41">
        <v>-1.5476502000000001</v>
      </c>
      <c r="E18" s="41">
        <v>0</v>
      </c>
      <c r="F18" s="41">
        <v>6.3330360000000002E-3</v>
      </c>
      <c r="G18" s="41">
        <v>0.111</v>
      </c>
      <c r="H18" s="41">
        <v>3224</v>
      </c>
      <c r="I18" s="41">
        <v>0.34</v>
      </c>
    </row>
    <row r="19" spans="1:9" ht="16" x14ac:dyDescent="0.4">
      <c r="A19" s="41" t="s">
        <v>145</v>
      </c>
      <c r="B19" s="41">
        <v>142</v>
      </c>
      <c r="C19" s="41">
        <v>-0.53511609999999998</v>
      </c>
      <c r="D19" s="41">
        <v>-1.5339425</v>
      </c>
      <c r="E19" s="41">
        <v>1.1135858000000001E-3</v>
      </c>
      <c r="F19" s="41">
        <v>7.3166430000000003E-3</v>
      </c>
      <c r="G19" s="41">
        <v>0.13400000000000001</v>
      </c>
      <c r="H19" s="41">
        <v>2569</v>
      </c>
      <c r="I19" s="41">
        <v>0.4</v>
      </c>
    </row>
    <row r="20" spans="1:9" ht="16" x14ac:dyDescent="0.4">
      <c r="A20" s="41" t="s">
        <v>146</v>
      </c>
      <c r="B20" s="41">
        <v>32</v>
      </c>
      <c r="C20" s="41">
        <v>-0.60784744999999996</v>
      </c>
      <c r="D20" s="41">
        <v>-1.4365133999999999</v>
      </c>
      <c r="E20" s="41">
        <v>3.6111113E-2</v>
      </c>
      <c r="F20" s="41">
        <v>2.3929355999999999E-2</v>
      </c>
      <c r="G20" s="41">
        <v>0.39300000000000002</v>
      </c>
      <c r="H20" s="41">
        <v>3360</v>
      </c>
      <c r="I20" s="41">
        <v>0.53</v>
      </c>
    </row>
    <row r="21" spans="1:9" ht="16" x14ac:dyDescent="0.4">
      <c r="A21" s="41" t="s">
        <v>147</v>
      </c>
      <c r="B21" s="41">
        <v>182</v>
      </c>
      <c r="C21" s="41">
        <v>-0.4878789</v>
      </c>
      <c r="D21" s="41">
        <v>-1.4299523999999999</v>
      </c>
      <c r="E21" s="41">
        <v>2.1276594999999998E-3</v>
      </c>
      <c r="F21" s="41">
        <v>2.5310429999999998E-2</v>
      </c>
      <c r="G21" s="41">
        <v>0.43</v>
      </c>
      <c r="H21" s="41">
        <v>3125</v>
      </c>
      <c r="I21" s="41">
        <v>0.34</v>
      </c>
    </row>
    <row r="22" spans="1:9" ht="16" x14ac:dyDescent="0.4">
      <c r="A22" s="41" t="s">
        <v>148</v>
      </c>
      <c r="B22" s="41">
        <v>40</v>
      </c>
      <c r="C22" s="41">
        <v>-0.57204049999999995</v>
      </c>
      <c r="D22" s="41">
        <v>-1.3903652</v>
      </c>
      <c r="E22" s="41">
        <v>5.6224900000000001E-2</v>
      </c>
      <c r="F22" s="41">
        <v>3.9715267999999998E-2</v>
      </c>
      <c r="G22" s="41">
        <v>0.59699999999999998</v>
      </c>
      <c r="H22" s="41">
        <v>2994</v>
      </c>
      <c r="I22" s="41">
        <v>0.45</v>
      </c>
    </row>
    <row r="23" spans="1:9" ht="16" x14ac:dyDescent="0.4">
      <c r="A23" s="41" t="s">
        <v>149</v>
      </c>
      <c r="B23" s="41">
        <v>189</v>
      </c>
      <c r="C23" s="41">
        <v>-0.45589688</v>
      </c>
      <c r="D23" s="41">
        <v>-1.3354235999999999</v>
      </c>
      <c r="E23" s="41">
        <v>2.347919E-2</v>
      </c>
      <c r="F23" s="41">
        <v>7.1293300000000004E-2</v>
      </c>
      <c r="G23" s="41">
        <v>0.82099999999999995</v>
      </c>
      <c r="H23" s="41">
        <v>3578</v>
      </c>
      <c r="I23" s="41">
        <v>0.32</v>
      </c>
    </row>
    <row r="24" spans="1:9" ht="16" x14ac:dyDescent="0.4">
      <c r="A24" s="41" t="s">
        <v>150</v>
      </c>
      <c r="B24" s="41">
        <v>193</v>
      </c>
      <c r="C24" s="41">
        <v>-0.44253330000000002</v>
      </c>
      <c r="D24" s="41">
        <v>-1.2994197999999999</v>
      </c>
      <c r="E24" s="41">
        <v>2.9380903E-2</v>
      </c>
      <c r="F24" s="41">
        <v>0.1</v>
      </c>
      <c r="G24" s="41">
        <v>0.91700000000000004</v>
      </c>
      <c r="H24" s="41">
        <v>2228</v>
      </c>
      <c r="I24" s="41">
        <v>0.22</v>
      </c>
    </row>
    <row r="25" spans="1:9" ht="16" x14ac:dyDescent="0.4">
      <c r="A25" s="41" t="s">
        <v>151</v>
      </c>
      <c r="B25" s="41">
        <v>198</v>
      </c>
      <c r="C25" s="41">
        <v>-0.42445838000000002</v>
      </c>
      <c r="D25" s="41">
        <v>-1.2605057</v>
      </c>
      <c r="E25" s="41">
        <v>6.4034149999999998E-2</v>
      </c>
      <c r="F25" s="41">
        <v>0.1</v>
      </c>
      <c r="G25" s="41">
        <v>0.97399999999999998</v>
      </c>
      <c r="H25" s="41">
        <v>2771</v>
      </c>
      <c r="I25" s="41">
        <v>0.28000000000000003</v>
      </c>
    </row>
    <row r="26" spans="1:9" ht="16" x14ac:dyDescent="0.4">
      <c r="A26" s="41" t="s">
        <v>152</v>
      </c>
      <c r="B26" s="41">
        <v>153</v>
      </c>
      <c r="C26" s="41">
        <v>-0.42788730000000003</v>
      </c>
      <c r="D26" s="41">
        <v>-1.2333795999999999</v>
      </c>
      <c r="E26" s="41">
        <v>0.102813855</v>
      </c>
      <c r="F26" s="41">
        <v>0.1</v>
      </c>
      <c r="G26" s="41">
        <v>0.99099999999999999</v>
      </c>
      <c r="H26" s="41">
        <v>4153</v>
      </c>
      <c r="I26" s="41">
        <v>0.4</v>
      </c>
    </row>
    <row r="27" spans="1:9" ht="16" x14ac:dyDescent="0.4">
      <c r="A27" s="41" t="s">
        <v>153</v>
      </c>
      <c r="B27" s="41">
        <v>111</v>
      </c>
      <c r="C27" s="41">
        <v>-0.44148713000000001</v>
      </c>
      <c r="D27" s="41">
        <v>-1.2296507000000001</v>
      </c>
      <c r="E27" s="41">
        <v>0.12304250999999999</v>
      </c>
      <c r="F27" s="41">
        <v>0.1</v>
      </c>
      <c r="G27" s="41">
        <v>0.99199999999999999</v>
      </c>
      <c r="H27" s="41">
        <v>5118</v>
      </c>
      <c r="I27" s="41">
        <v>0.41</v>
      </c>
    </row>
    <row r="28" spans="1:9" ht="16" x14ac:dyDescent="0.4">
      <c r="A28" s="41" t="s">
        <v>154</v>
      </c>
      <c r="B28" s="41">
        <v>49</v>
      </c>
      <c r="C28" s="41">
        <v>-0.46374947</v>
      </c>
      <c r="D28" s="41">
        <v>-1.1969841999999999</v>
      </c>
      <c r="E28" s="41">
        <v>0.21290323</v>
      </c>
      <c r="F28" s="41">
        <v>0.1</v>
      </c>
      <c r="G28" s="41">
        <v>0.999</v>
      </c>
      <c r="H28" s="41">
        <v>1377</v>
      </c>
      <c r="I28" s="41">
        <v>0.12</v>
      </c>
    </row>
    <row r="29" spans="1:9" ht="16" x14ac:dyDescent="0.4">
      <c r="A29" s="41" t="s">
        <v>155</v>
      </c>
      <c r="B29" s="41">
        <v>188</v>
      </c>
      <c r="C29" s="41">
        <v>-0.40742642000000001</v>
      </c>
      <c r="D29" s="41">
        <v>-1.1929562</v>
      </c>
      <c r="E29" s="41">
        <v>0.123809524</v>
      </c>
      <c r="F29" s="41">
        <v>0.1</v>
      </c>
      <c r="G29" s="41">
        <v>0.999</v>
      </c>
      <c r="H29" s="41">
        <v>3202</v>
      </c>
      <c r="I29" s="41">
        <v>0.24</v>
      </c>
    </row>
    <row r="30" spans="1:9" ht="16" x14ac:dyDescent="0.4">
      <c r="A30" s="41" t="s">
        <v>156</v>
      </c>
      <c r="B30" s="41">
        <v>188</v>
      </c>
      <c r="C30" s="41">
        <v>-0.40795055000000002</v>
      </c>
      <c r="D30" s="41">
        <v>-1.186544</v>
      </c>
      <c r="E30" s="41">
        <v>0.12823276</v>
      </c>
      <c r="F30" s="41">
        <v>0.1</v>
      </c>
      <c r="G30" s="41">
        <v>1</v>
      </c>
      <c r="H30" s="41">
        <v>3578</v>
      </c>
      <c r="I30" s="41">
        <v>0.34</v>
      </c>
    </row>
    <row r="31" spans="1:9" ht="16" x14ac:dyDescent="0.4">
      <c r="A31" s="41" t="s">
        <v>157</v>
      </c>
      <c r="B31" s="41">
        <v>150</v>
      </c>
      <c r="C31" s="41">
        <v>-0.37053796999999999</v>
      </c>
      <c r="D31" s="41">
        <v>-1.0678000000000001</v>
      </c>
      <c r="E31" s="41">
        <v>0.35339167999999999</v>
      </c>
      <c r="F31" s="41">
        <v>0.1</v>
      </c>
      <c r="G31" s="41">
        <v>1</v>
      </c>
      <c r="H31" s="41">
        <v>2291</v>
      </c>
      <c r="I31" s="41">
        <v>0.17</v>
      </c>
    </row>
    <row r="32" spans="1:9" ht="16" x14ac:dyDescent="0.4">
      <c r="A32" s="41" t="s">
        <v>158</v>
      </c>
      <c r="B32" s="41">
        <v>165</v>
      </c>
      <c r="C32" s="41">
        <v>-0.34862982999999997</v>
      </c>
      <c r="D32" s="41">
        <v>-1.0126550999999999</v>
      </c>
      <c r="E32" s="41">
        <v>0.46566521999999999</v>
      </c>
      <c r="F32" s="41">
        <v>0.1</v>
      </c>
      <c r="G32" s="41">
        <v>1</v>
      </c>
      <c r="H32" s="41">
        <v>3485</v>
      </c>
      <c r="I32" s="41">
        <v>0.28000000000000003</v>
      </c>
    </row>
    <row r="33" spans="1:9" ht="16" x14ac:dyDescent="0.4">
      <c r="A33" s="41" t="s">
        <v>159</v>
      </c>
      <c r="B33" s="41">
        <v>197</v>
      </c>
      <c r="C33" s="41">
        <v>-0.32310665</v>
      </c>
      <c r="D33" s="41">
        <v>-0.94887370000000004</v>
      </c>
      <c r="E33" s="41">
        <v>0.61027836999999996</v>
      </c>
      <c r="F33" s="41">
        <v>0.1</v>
      </c>
      <c r="G33" s="41">
        <v>1</v>
      </c>
      <c r="H33" s="41">
        <v>5031</v>
      </c>
      <c r="I33" s="41">
        <v>0.49</v>
      </c>
    </row>
    <row r="34" spans="1:9" ht="16" x14ac:dyDescent="0.4">
      <c r="A34" s="41" t="s">
        <v>160</v>
      </c>
      <c r="B34" s="41">
        <v>72</v>
      </c>
      <c r="C34" s="41">
        <v>-0.347526</v>
      </c>
      <c r="D34" s="41">
        <v>-0.92633500000000002</v>
      </c>
      <c r="E34" s="41">
        <v>0.62452589999999997</v>
      </c>
      <c r="F34" s="41">
        <v>0.1</v>
      </c>
      <c r="G34" s="41">
        <v>1</v>
      </c>
      <c r="H34" s="41">
        <v>2129</v>
      </c>
      <c r="I34" s="41">
        <v>0.15</v>
      </c>
    </row>
    <row r="35" spans="1:9" ht="16" x14ac:dyDescent="0.4">
      <c r="A35" s="41" t="s">
        <v>161</v>
      </c>
      <c r="B35" s="41">
        <v>192</v>
      </c>
      <c r="C35" s="41">
        <v>-0.30190274</v>
      </c>
      <c r="D35" s="41">
        <v>-0.88521903999999996</v>
      </c>
      <c r="E35" s="41">
        <v>0.73995770000000005</v>
      </c>
      <c r="F35" s="41">
        <v>0.1</v>
      </c>
      <c r="G35" s="41">
        <v>1</v>
      </c>
      <c r="H35" s="41">
        <v>2786</v>
      </c>
      <c r="I35" s="41">
        <v>0.17</v>
      </c>
    </row>
    <row r="36" spans="1:9" ht="16" x14ac:dyDescent="0.4">
      <c r="A36" s="41" t="s">
        <v>162</v>
      </c>
      <c r="B36" s="41">
        <v>189</v>
      </c>
      <c r="C36" s="41">
        <v>-0.30084348</v>
      </c>
      <c r="D36" s="41">
        <v>-0.87986529999999996</v>
      </c>
      <c r="E36" s="41">
        <v>0.76394850000000003</v>
      </c>
      <c r="F36" s="41">
        <v>0.1</v>
      </c>
      <c r="G36" s="41">
        <v>1</v>
      </c>
      <c r="H36" s="41">
        <v>3554</v>
      </c>
      <c r="I36" s="41">
        <v>0.22</v>
      </c>
    </row>
    <row r="37" spans="1:9" ht="16" x14ac:dyDescent="0.4">
      <c r="A37" s="41" t="s">
        <v>163</v>
      </c>
      <c r="B37" s="41">
        <v>97</v>
      </c>
      <c r="C37" s="41">
        <v>-0.2697</v>
      </c>
      <c r="D37" s="41">
        <v>-0.74717765999999997</v>
      </c>
      <c r="E37" s="41">
        <v>0.91907512999999996</v>
      </c>
      <c r="F37" s="41">
        <v>0.1</v>
      </c>
      <c r="G37" s="41">
        <v>1</v>
      </c>
      <c r="H37" s="41">
        <v>3666</v>
      </c>
      <c r="I37" s="41">
        <v>0.28000000000000003</v>
      </c>
    </row>
    <row r="38" spans="1:9" ht="16" x14ac:dyDescent="0.4">
      <c r="A38" s="41" t="s">
        <v>164</v>
      </c>
      <c r="B38" s="41">
        <v>36</v>
      </c>
      <c r="C38" s="41">
        <v>-0.29291186000000002</v>
      </c>
      <c r="D38" s="41">
        <v>-0.69921829999999996</v>
      </c>
      <c r="E38" s="41">
        <v>0.89747005999999996</v>
      </c>
      <c r="F38" s="41">
        <v>0.1</v>
      </c>
      <c r="G38" s="41">
        <v>1</v>
      </c>
      <c r="H38" s="41">
        <v>3137</v>
      </c>
      <c r="I38" s="41">
        <v>0.28000000000000003</v>
      </c>
    </row>
    <row r="39" spans="1:9" ht="16" x14ac:dyDescent="0.4">
      <c r="A39" s="41" t="s">
        <v>165</v>
      </c>
      <c r="B39" s="41">
        <v>199</v>
      </c>
      <c r="C39" s="41">
        <v>-0.23506494999999999</v>
      </c>
      <c r="D39" s="41">
        <v>-0.69194440000000002</v>
      </c>
      <c r="E39" s="41">
        <v>0.98422710000000002</v>
      </c>
      <c r="F39" s="41">
        <v>0.1</v>
      </c>
      <c r="G39" s="41">
        <v>1</v>
      </c>
      <c r="H39" s="41">
        <v>1967</v>
      </c>
      <c r="I39" s="41">
        <v>0.1</v>
      </c>
    </row>
    <row r="40" spans="1:9" ht="16" x14ac:dyDescent="0.4">
      <c r="A40" s="41" t="s">
        <v>166</v>
      </c>
      <c r="B40" s="41">
        <v>104</v>
      </c>
      <c r="C40" s="41">
        <v>-0.24991019</v>
      </c>
      <c r="D40" s="41">
        <v>-0.69179760000000001</v>
      </c>
      <c r="E40" s="41">
        <v>0.96792670000000003</v>
      </c>
      <c r="F40" s="41">
        <v>0.1</v>
      </c>
      <c r="G40" s="41">
        <v>1</v>
      </c>
      <c r="H40" s="41">
        <v>1792</v>
      </c>
      <c r="I40" s="41">
        <v>0.12</v>
      </c>
    </row>
    <row r="41" spans="1:9" ht="16" x14ac:dyDescent="0.4">
      <c r="A41" s="41" t="s">
        <v>167</v>
      </c>
      <c r="B41" s="41">
        <v>100</v>
      </c>
      <c r="C41" s="41">
        <v>-0.24346066</v>
      </c>
      <c r="D41" s="41">
        <v>-0.67850655000000004</v>
      </c>
      <c r="E41" s="41">
        <v>0.97727275000000002</v>
      </c>
      <c r="F41" s="41">
        <v>0.1</v>
      </c>
      <c r="G41" s="41">
        <v>1</v>
      </c>
      <c r="H41" s="41">
        <v>5273</v>
      </c>
      <c r="I41" s="41">
        <v>0.44</v>
      </c>
    </row>
    <row r="42" spans="1:9" ht="16" x14ac:dyDescent="0.4">
      <c r="A42" s="41" t="s">
        <v>168</v>
      </c>
      <c r="B42" s="41">
        <v>150</v>
      </c>
      <c r="C42" s="41">
        <v>-0.17248516999999999</v>
      </c>
      <c r="D42" s="41">
        <v>-0.49507424</v>
      </c>
      <c r="E42" s="41">
        <v>1</v>
      </c>
      <c r="F42" s="41">
        <v>0.1</v>
      </c>
      <c r="G42" s="41">
        <v>1</v>
      </c>
      <c r="H42" s="41">
        <v>3647</v>
      </c>
      <c r="I42" s="41">
        <v>0.17</v>
      </c>
    </row>
    <row r="43" spans="1:9" ht="16" x14ac:dyDescent="0.4">
      <c r="A43" s="41" t="s">
        <v>169</v>
      </c>
      <c r="B43" s="41">
        <v>199</v>
      </c>
      <c r="C43" s="41">
        <v>0.58263940000000003</v>
      </c>
      <c r="D43" s="41">
        <v>2.2259297</v>
      </c>
      <c r="E43" s="41">
        <v>0</v>
      </c>
      <c r="F43" s="41">
        <v>1E-3</v>
      </c>
      <c r="G43" s="41">
        <v>0</v>
      </c>
      <c r="H43" s="41">
        <v>3963</v>
      </c>
      <c r="I43" s="41">
        <v>0.49</v>
      </c>
    </row>
    <row r="44" spans="1:9" ht="16" x14ac:dyDescent="0.4">
      <c r="A44" s="41" t="s">
        <v>170</v>
      </c>
      <c r="B44" s="41">
        <v>58</v>
      </c>
      <c r="C44" s="41">
        <v>0.63128079999999998</v>
      </c>
      <c r="D44" s="41">
        <v>2.0175377999999999</v>
      </c>
      <c r="E44" s="41">
        <v>0</v>
      </c>
      <c r="F44" s="41">
        <v>1E-3</v>
      </c>
      <c r="G44" s="41">
        <v>0</v>
      </c>
      <c r="H44" s="41">
        <v>3626</v>
      </c>
      <c r="I44" s="41">
        <v>0.56999999999999995</v>
      </c>
    </row>
    <row r="45" spans="1:9" ht="16" x14ac:dyDescent="0.4">
      <c r="A45" s="41" t="s">
        <v>171</v>
      </c>
      <c r="B45" s="41">
        <v>112</v>
      </c>
      <c r="C45" s="41">
        <v>0.50137067000000002</v>
      </c>
      <c r="D45" s="41">
        <v>1.802529</v>
      </c>
      <c r="E45" s="41">
        <v>0</v>
      </c>
      <c r="F45" s="41">
        <v>1.3540621000000001E-3</v>
      </c>
      <c r="G45" s="41">
        <v>2E-3</v>
      </c>
      <c r="H45" s="41">
        <v>2302</v>
      </c>
      <c r="I45" s="41">
        <v>0.28000000000000003</v>
      </c>
    </row>
    <row r="46" spans="1:9" ht="16" x14ac:dyDescent="0.4">
      <c r="A46" s="41" t="s">
        <v>172</v>
      </c>
      <c r="B46" s="41">
        <v>200</v>
      </c>
      <c r="C46" s="41">
        <v>0.4285602</v>
      </c>
      <c r="D46" s="41">
        <v>1.6469625999999999</v>
      </c>
      <c r="E46" s="41">
        <v>0</v>
      </c>
      <c r="F46" s="41">
        <v>6.8186699999999998E-3</v>
      </c>
      <c r="G46" s="41">
        <v>1.0999999999999999E-2</v>
      </c>
      <c r="H46" s="41">
        <v>4677</v>
      </c>
      <c r="I46" s="41">
        <v>0.4</v>
      </c>
    </row>
    <row r="47" spans="1:9" ht="16" x14ac:dyDescent="0.4">
      <c r="A47" s="41" t="s">
        <v>173</v>
      </c>
      <c r="B47" s="41">
        <v>198</v>
      </c>
      <c r="C47" s="41">
        <v>0.37301784999999998</v>
      </c>
      <c r="D47" s="41">
        <v>1.4052579000000001</v>
      </c>
      <c r="E47" s="41">
        <v>0</v>
      </c>
      <c r="F47" s="41">
        <v>4.7573685999999997E-2</v>
      </c>
      <c r="G47" s="41">
        <v>0.13200000000000001</v>
      </c>
      <c r="H47" s="41">
        <v>3410</v>
      </c>
      <c r="I47" s="41">
        <v>0.37</v>
      </c>
    </row>
    <row r="48" spans="1:9" ht="16" x14ac:dyDescent="0.4">
      <c r="A48" s="41" t="s">
        <v>174</v>
      </c>
      <c r="B48" s="41">
        <v>111</v>
      </c>
      <c r="C48" s="41">
        <v>0.38169735999999999</v>
      </c>
      <c r="D48" s="41">
        <v>1.3760684999999999</v>
      </c>
      <c r="E48" s="41">
        <v>9.2592590000000006E-3</v>
      </c>
      <c r="F48" s="41">
        <v>4.6948794000000002E-2</v>
      </c>
      <c r="G48" s="41">
        <v>0.154</v>
      </c>
      <c r="H48" s="41">
        <v>1625</v>
      </c>
      <c r="I48" s="41">
        <v>0.21</v>
      </c>
    </row>
    <row r="49" spans="1:9" ht="16" x14ac:dyDescent="0.4">
      <c r="A49" s="41" t="s">
        <v>175</v>
      </c>
      <c r="B49" s="41">
        <v>199</v>
      </c>
      <c r="C49" s="41">
        <v>0.35701456999999998</v>
      </c>
      <c r="D49" s="41">
        <v>1.3568834999999999</v>
      </c>
      <c r="E49" s="41">
        <v>0</v>
      </c>
      <c r="F49" s="41">
        <v>4.3245222E-2</v>
      </c>
      <c r="G49" s="41">
        <v>0.16800000000000001</v>
      </c>
      <c r="H49" s="41">
        <v>4880</v>
      </c>
      <c r="I49" s="41">
        <v>0.48</v>
      </c>
    </row>
    <row r="50" spans="1:9" ht="16" x14ac:dyDescent="0.4">
      <c r="A50" s="41" t="s">
        <v>176</v>
      </c>
      <c r="B50" s="41">
        <v>33</v>
      </c>
      <c r="C50" s="41">
        <v>0.47165977999999997</v>
      </c>
      <c r="D50" s="41">
        <v>1.3444544</v>
      </c>
      <c r="E50" s="41">
        <v>6.5573770000000003E-2</v>
      </c>
      <c r="F50" s="41">
        <v>4.1869607000000003E-2</v>
      </c>
      <c r="G50" s="41">
        <v>0.185</v>
      </c>
      <c r="H50" s="41">
        <v>1875</v>
      </c>
      <c r="I50" s="41">
        <v>0.27</v>
      </c>
    </row>
    <row r="51" spans="1:9" ht="16" x14ac:dyDescent="0.4">
      <c r="A51" s="41" t="s">
        <v>177</v>
      </c>
      <c r="B51" s="41">
        <v>95</v>
      </c>
      <c r="C51" s="41">
        <v>0.33899453000000002</v>
      </c>
      <c r="D51" s="41">
        <v>1.1712935</v>
      </c>
      <c r="E51" s="41">
        <v>0.12230215999999999</v>
      </c>
      <c r="F51" s="41">
        <v>0.1</v>
      </c>
      <c r="G51" s="41">
        <v>0.52800000000000002</v>
      </c>
      <c r="H51" s="41">
        <v>3219</v>
      </c>
      <c r="I51" s="41">
        <v>0.32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0F89F-2C6E-4402-B3DC-34DD4E0A2098}">
  <dimension ref="A1:I3"/>
  <sheetViews>
    <sheetView workbookViewId="0">
      <selection sqref="A1:I3"/>
    </sheetView>
  </sheetViews>
  <sheetFormatPr baseColWidth="10" defaultRowHeight="14.5" x14ac:dyDescent="0.35"/>
  <sheetData>
    <row r="1" spans="1:9" ht="16" x14ac:dyDescent="0.4">
      <c r="A1" s="45" t="s">
        <v>119</v>
      </c>
      <c r="B1" s="45" t="s">
        <v>120</v>
      </c>
      <c r="C1" s="45" t="s">
        <v>121</v>
      </c>
      <c r="D1" s="45" t="s">
        <v>122</v>
      </c>
      <c r="E1" s="45" t="s">
        <v>123</v>
      </c>
      <c r="F1" s="45" t="s">
        <v>124</v>
      </c>
      <c r="G1" s="45" t="s">
        <v>125</v>
      </c>
      <c r="H1" s="45" t="s">
        <v>126</v>
      </c>
      <c r="I1" s="45" t="s">
        <v>127</v>
      </c>
    </row>
    <row r="2" spans="1:9" ht="16" x14ac:dyDescent="0.4">
      <c r="A2" s="45" t="s">
        <v>181</v>
      </c>
      <c r="B2" s="45">
        <v>131</v>
      </c>
      <c r="C2" s="45">
        <v>-0.81208309999999995</v>
      </c>
      <c r="D2" s="45">
        <v>-2.3127146000000001</v>
      </c>
      <c r="E2" s="45">
        <v>0</v>
      </c>
      <c r="F2" s="45">
        <v>1E-3</v>
      </c>
      <c r="G2" s="45">
        <v>0</v>
      </c>
      <c r="H2" s="45">
        <v>1464</v>
      </c>
      <c r="I2" s="45">
        <v>0.53</v>
      </c>
    </row>
    <row r="3" spans="1:9" ht="16" x14ac:dyDescent="0.4">
      <c r="A3" s="45" t="s">
        <v>180</v>
      </c>
      <c r="B3" s="45">
        <v>112</v>
      </c>
      <c r="C3" s="45">
        <v>0.52625299999999997</v>
      </c>
      <c r="D3" s="45">
        <v>1.878746</v>
      </c>
      <c r="E3" s="45">
        <v>0</v>
      </c>
      <c r="F3" s="45">
        <v>1E-3</v>
      </c>
      <c r="G3" s="45">
        <v>0</v>
      </c>
      <c r="H3" s="45">
        <v>3267</v>
      </c>
      <c r="I3" s="45">
        <v>0.56000000000000005</v>
      </c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0A8-B3C4-42EB-AEDC-1F4C62DB0040}">
  <dimension ref="A1:I51"/>
  <sheetViews>
    <sheetView workbookViewId="0">
      <selection activeCell="J9" sqref="J9"/>
    </sheetView>
  </sheetViews>
  <sheetFormatPr baseColWidth="10" defaultRowHeight="14.5" x14ac:dyDescent="0.35"/>
  <sheetData>
    <row r="1" spans="1:9" ht="16" x14ac:dyDescent="0.4">
      <c r="A1" s="44" t="s">
        <v>119</v>
      </c>
      <c r="B1" s="44" t="s">
        <v>120</v>
      </c>
      <c r="C1" s="44" t="s">
        <v>121</v>
      </c>
      <c r="D1" s="44" t="s">
        <v>122</v>
      </c>
      <c r="E1" s="44" t="s">
        <v>123</v>
      </c>
      <c r="F1" s="44" t="s">
        <v>124</v>
      </c>
      <c r="G1" s="44" t="s">
        <v>125</v>
      </c>
      <c r="H1" s="44" t="s">
        <v>126</v>
      </c>
      <c r="I1" s="44" t="s">
        <v>127</v>
      </c>
    </row>
    <row r="2" spans="1:9" ht="16" x14ac:dyDescent="0.4">
      <c r="A2" s="44" t="s">
        <v>172</v>
      </c>
      <c r="B2" s="44">
        <v>200</v>
      </c>
      <c r="C2" s="44">
        <v>-0.83528226999999999</v>
      </c>
      <c r="D2" s="44">
        <v>-2.9430168000000001</v>
      </c>
      <c r="E2" s="44">
        <v>0</v>
      </c>
      <c r="F2" s="44">
        <v>1E-3</v>
      </c>
      <c r="G2" s="44">
        <v>0</v>
      </c>
      <c r="H2" s="44">
        <v>2065</v>
      </c>
      <c r="I2" s="44">
        <v>0.78</v>
      </c>
    </row>
    <row r="3" spans="1:9" ht="16" x14ac:dyDescent="0.4">
      <c r="A3" s="44" t="s">
        <v>175</v>
      </c>
      <c r="B3" s="44">
        <v>199</v>
      </c>
      <c r="C3" s="44">
        <v>-0.80415093999999998</v>
      </c>
      <c r="D3" s="44">
        <v>-2.8585180000000001</v>
      </c>
      <c r="E3" s="44">
        <v>0</v>
      </c>
      <c r="F3" s="44">
        <v>1E-3</v>
      </c>
      <c r="G3" s="44">
        <v>0</v>
      </c>
      <c r="H3" s="44">
        <v>1839</v>
      </c>
      <c r="I3" s="44">
        <v>0.68</v>
      </c>
    </row>
    <row r="4" spans="1:9" ht="16" x14ac:dyDescent="0.4">
      <c r="A4" s="44" t="s">
        <v>169</v>
      </c>
      <c r="B4" s="44">
        <v>199</v>
      </c>
      <c r="C4" s="44">
        <v>-0.65284569999999997</v>
      </c>
      <c r="D4" s="44">
        <v>-2.3474900000000001</v>
      </c>
      <c r="E4" s="44">
        <v>0</v>
      </c>
      <c r="F4" s="44">
        <v>1E-3</v>
      </c>
      <c r="G4" s="44">
        <v>0</v>
      </c>
      <c r="H4" s="44">
        <v>3039</v>
      </c>
      <c r="I4" s="44">
        <v>0.52</v>
      </c>
    </row>
    <row r="5" spans="1:9" ht="16" x14ac:dyDescent="0.4">
      <c r="A5" s="44" t="s">
        <v>170</v>
      </c>
      <c r="B5" s="44">
        <v>58</v>
      </c>
      <c r="C5" s="44">
        <v>-0.69837899999999997</v>
      </c>
      <c r="D5" s="44">
        <v>-2.0691310000000001</v>
      </c>
      <c r="E5" s="44">
        <v>0</v>
      </c>
      <c r="F5" s="44">
        <v>1E-3</v>
      </c>
      <c r="G5" s="44">
        <v>0</v>
      </c>
      <c r="H5" s="44">
        <v>2934</v>
      </c>
      <c r="I5" s="44">
        <v>0.64</v>
      </c>
    </row>
    <row r="6" spans="1:9" ht="16" x14ac:dyDescent="0.4">
      <c r="A6" s="44" t="s">
        <v>165</v>
      </c>
      <c r="B6" s="44">
        <v>199</v>
      </c>
      <c r="C6" s="44">
        <v>-0.56305550000000004</v>
      </c>
      <c r="D6" s="44">
        <v>-1.9633746000000001</v>
      </c>
      <c r="E6" s="44">
        <v>0</v>
      </c>
      <c r="F6" s="44">
        <v>1E-3</v>
      </c>
      <c r="G6" s="44">
        <v>1E-3</v>
      </c>
      <c r="H6" s="44">
        <v>2215</v>
      </c>
      <c r="I6" s="44">
        <v>0.35</v>
      </c>
    </row>
    <row r="7" spans="1:9" ht="16" x14ac:dyDescent="0.4">
      <c r="A7" s="44" t="s">
        <v>168</v>
      </c>
      <c r="B7" s="44">
        <v>150</v>
      </c>
      <c r="C7" s="44">
        <v>-0.55000530000000003</v>
      </c>
      <c r="D7" s="44">
        <v>-1.9084413</v>
      </c>
      <c r="E7" s="44">
        <v>0</v>
      </c>
      <c r="F7" s="44">
        <v>1E-3</v>
      </c>
      <c r="G7" s="44">
        <v>3.0000000000000001E-3</v>
      </c>
      <c r="H7" s="44">
        <v>1994</v>
      </c>
      <c r="I7" s="44">
        <v>0.3</v>
      </c>
    </row>
    <row r="8" spans="1:9" ht="16" x14ac:dyDescent="0.4">
      <c r="A8" s="44" t="s">
        <v>174</v>
      </c>
      <c r="B8" s="44">
        <v>111</v>
      </c>
      <c r="C8" s="44">
        <v>-0.41494740000000002</v>
      </c>
      <c r="D8" s="44">
        <v>-1.3725385999999999</v>
      </c>
      <c r="E8" s="44">
        <v>3.5714286999999997E-2</v>
      </c>
      <c r="F8" s="44">
        <v>4.1031695999999999E-2</v>
      </c>
      <c r="G8" s="44">
        <v>0.32700000000000001</v>
      </c>
      <c r="H8" s="44">
        <v>1446</v>
      </c>
      <c r="I8" s="44">
        <v>0.22</v>
      </c>
    </row>
    <row r="9" spans="1:9" ht="16" x14ac:dyDescent="0.4">
      <c r="A9" s="44" t="s">
        <v>171</v>
      </c>
      <c r="B9" s="44">
        <v>112</v>
      </c>
      <c r="C9" s="44">
        <v>-0.30459950000000002</v>
      </c>
      <c r="D9" s="44">
        <v>-0.99221915000000005</v>
      </c>
      <c r="E9" s="44">
        <v>0.44933919999999999</v>
      </c>
      <c r="F9" s="44">
        <v>0.1</v>
      </c>
      <c r="G9" s="44">
        <v>0.99199999999999999</v>
      </c>
      <c r="H9" s="44">
        <v>1914</v>
      </c>
      <c r="I9" s="44">
        <v>0.21</v>
      </c>
    </row>
    <row r="10" spans="1:9" ht="16" x14ac:dyDescent="0.4">
      <c r="A10" s="44" t="s">
        <v>160</v>
      </c>
      <c r="B10" s="44">
        <v>72</v>
      </c>
      <c r="C10" s="44">
        <v>0.71894389999999997</v>
      </c>
      <c r="D10" s="44">
        <v>1.9311286000000001</v>
      </c>
      <c r="E10" s="44">
        <v>0</v>
      </c>
      <c r="F10" s="44">
        <v>3.0731704999999998E-3</v>
      </c>
      <c r="G10" s="44">
        <v>3.0000000000000001E-3</v>
      </c>
      <c r="H10" s="44">
        <v>2524</v>
      </c>
      <c r="I10" s="44">
        <v>0.51</v>
      </c>
    </row>
    <row r="11" spans="1:9" ht="16" x14ac:dyDescent="0.4">
      <c r="A11" s="44" t="s">
        <v>136</v>
      </c>
      <c r="B11" s="44">
        <v>131</v>
      </c>
      <c r="C11" s="44">
        <v>0.66172039999999999</v>
      </c>
      <c r="D11" s="44">
        <v>1.8781137000000001</v>
      </c>
      <c r="E11" s="44">
        <v>0</v>
      </c>
      <c r="F11" s="44">
        <v>4.8492229999999997E-3</v>
      </c>
      <c r="G11" s="44">
        <v>8.9999999999999993E-3</v>
      </c>
      <c r="H11" s="44">
        <v>3458</v>
      </c>
      <c r="I11" s="44">
        <v>0.59</v>
      </c>
    </row>
    <row r="12" spans="1:9" ht="16" x14ac:dyDescent="0.4">
      <c r="A12" s="44" t="s">
        <v>128</v>
      </c>
      <c r="B12" s="44">
        <v>191</v>
      </c>
      <c r="C12" s="44">
        <v>0.57708530000000002</v>
      </c>
      <c r="D12" s="44">
        <v>1.7245712</v>
      </c>
      <c r="E12" s="44">
        <v>0</v>
      </c>
      <c r="F12" s="44">
        <v>1.8197415000000002E-2</v>
      </c>
      <c r="G12" s="44">
        <v>5.0999999999999997E-2</v>
      </c>
      <c r="H12" s="44">
        <v>2908</v>
      </c>
      <c r="I12" s="44">
        <v>0.34</v>
      </c>
    </row>
    <row r="13" spans="1:9" ht="16" x14ac:dyDescent="0.4">
      <c r="A13" s="44" t="s">
        <v>144</v>
      </c>
      <c r="B13" s="44">
        <v>198</v>
      </c>
      <c r="C13" s="44">
        <v>0.57332872999999995</v>
      </c>
      <c r="D13" s="44">
        <v>1.7047724</v>
      </c>
      <c r="E13" s="44">
        <v>2.4242424000000002E-3</v>
      </c>
      <c r="F13" s="44">
        <v>1.6455206999999999E-2</v>
      </c>
      <c r="G13" s="44">
        <v>5.8999999999999997E-2</v>
      </c>
      <c r="H13" s="44">
        <v>3452</v>
      </c>
      <c r="I13" s="44">
        <v>0.35</v>
      </c>
    </row>
    <row r="14" spans="1:9" ht="16" x14ac:dyDescent="0.4">
      <c r="A14" s="44" t="s">
        <v>162</v>
      </c>
      <c r="B14" s="44">
        <v>189</v>
      </c>
      <c r="C14" s="44">
        <v>0.57397069999999994</v>
      </c>
      <c r="D14" s="44">
        <v>1.7026174999999999</v>
      </c>
      <c r="E14" s="44">
        <v>0</v>
      </c>
      <c r="F14" s="44">
        <v>1.3164166E-2</v>
      </c>
      <c r="G14" s="44">
        <v>5.8999999999999997E-2</v>
      </c>
      <c r="H14" s="44">
        <v>3903</v>
      </c>
      <c r="I14" s="44">
        <v>0.55000000000000004</v>
      </c>
    </row>
    <row r="15" spans="1:9" ht="16" x14ac:dyDescent="0.4">
      <c r="A15" s="44" t="s">
        <v>152</v>
      </c>
      <c r="B15" s="44">
        <v>153</v>
      </c>
      <c r="C15" s="44">
        <v>0.55864999999999998</v>
      </c>
      <c r="D15" s="44">
        <v>1.6157587</v>
      </c>
      <c r="E15" s="44">
        <v>0</v>
      </c>
      <c r="F15" s="44">
        <v>3.1827050000000003E-2</v>
      </c>
      <c r="G15" s="44">
        <v>0.156</v>
      </c>
      <c r="H15" s="44">
        <v>4122</v>
      </c>
      <c r="I15" s="44">
        <v>0.55000000000000004</v>
      </c>
    </row>
    <row r="16" spans="1:9" ht="16" x14ac:dyDescent="0.4">
      <c r="A16" s="44" t="s">
        <v>150</v>
      </c>
      <c r="B16" s="44">
        <v>193</v>
      </c>
      <c r="C16" s="44">
        <v>0.53857270000000002</v>
      </c>
      <c r="D16" s="44">
        <v>1.6044942</v>
      </c>
      <c r="E16" s="44">
        <v>0</v>
      </c>
      <c r="F16" s="44">
        <v>3.064795E-2</v>
      </c>
      <c r="G16" s="44">
        <v>0.17599999999999999</v>
      </c>
      <c r="H16" s="44">
        <v>3066</v>
      </c>
      <c r="I16" s="44">
        <v>0.34</v>
      </c>
    </row>
    <row r="17" spans="1:9" ht="16" x14ac:dyDescent="0.4">
      <c r="A17" s="44" t="s">
        <v>153</v>
      </c>
      <c r="B17" s="44">
        <v>111</v>
      </c>
      <c r="C17" s="44">
        <v>0.56408499999999995</v>
      </c>
      <c r="D17" s="44">
        <v>1.5930943</v>
      </c>
      <c r="E17" s="44">
        <v>5.1880674000000003E-3</v>
      </c>
      <c r="F17" s="44">
        <v>3.1913302999999997E-2</v>
      </c>
      <c r="G17" s="44">
        <v>0.20699999999999999</v>
      </c>
      <c r="H17" s="44">
        <v>4539</v>
      </c>
      <c r="I17" s="44">
        <v>0.69</v>
      </c>
    </row>
    <row r="18" spans="1:9" ht="16" x14ac:dyDescent="0.4">
      <c r="A18" s="44" t="s">
        <v>130</v>
      </c>
      <c r="B18" s="44">
        <v>94</v>
      </c>
      <c r="C18" s="44">
        <v>0.57560425999999998</v>
      </c>
      <c r="D18" s="44">
        <v>1.5825880000000001</v>
      </c>
      <c r="E18" s="44">
        <v>9.7222230000000003E-3</v>
      </c>
      <c r="F18" s="44">
        <v>3.2455640000000001E-2</v>
      </c>
      <c r="G18" s="44">
        <v>0.23699999999999999</v>
      </c>
      <c r="H18" s="44">
        <v>2538</v>
      </c>
      <c r="I18" s="44">
        <v>0.28000000000000003</v>
      </c>
    </row>
    <row r="19" spans="1:9" ht="16" x14ac:dyDescent="0.4">
      <c r="A19" s="44" t="s">
        <v>156</v>
      </c>
      <c r="B19" s="44">
        <v>188</v>
      </c>
      <c r="C19" s="44">
        <v>0.53251815000000002</v>
      </c>
      <c r="D19" s="44">
        <v>1.5647880999999999</v>
      </c>
      <c r="E19" s="44">
        <v>1.2422360000000001E-3</v>
      </c>
      <c r="F19" s="44">
        <v>3.6544189999999997E-2</v>
      </c>
      <c r="G19" s="44">
        <v>0.28499999999999998</v>
      </c>
      <c r="H19" s="44">
        <v>2842</v>
      </c>
      <c r="I19" s="44">
        <v>0.32</v>
      </c>
    </row>
    <row r="20" spans="1:9" ht="16" x14ac:dyDescent="0.4">
      <c r="A20" s="44" t="s">
        <v>133</v>
      </c>
      <c r="B20" s="44">
        <v>187</v>
      </c>
      <c r="C20" s="44">
        <v>0.5159783</v>
      </c>
      <c r="D20" s="44">
        <v>1.5372699999999999</v>
      </c>
      <c r="E20" s="44">
        <v>3.7406483000000002E-3</v>
      </c>
      <c r="F20" s="44">
        <v>4.3361894999999998E-2</v>
      </c>
      <c r="G20" s="44">
        <v>0.35399999999999998</v>
      </c>
      <c r="H20" s="44">
        <v>2694</v>
      </c>
      <c r="I20" s="44">
        <v>0.24</v>
      </c>
    </row>
    <row r="21" spans="1:9" ht="16" x14ac:dyDescent="0.4">
      <c r="A21" s="44" t="s">
        <v>176</v>
      </c>
      <c r="B21" s="44">
        <v>33</v>
      </c>
      <c r="C21" s="44">
        <v>0.64694995</v>
      </c>
      <c r="D21" s="44">
        <v>1.530084</v>
      </c>
      <c r="E21" s="44">
        <v>3.4536890000000001E-2</v>
      </c>
      <c r="F21" s="44">
        <v>4.2317760000000003E-2</v>
      </c>
      <c r="G21" s="44">
        <v>0.372</v>
      </c>
      <c r="H21" s="44">
        <v>1465</v>
      </c>
      <c r="I21" s="44">
        <v>0.21</v>
      </c>
    </row>
    <row r="22" spans="1:9" ht="16" x14ac:dyDescent="0.4">
      <c r="A22" s="44" t="s">
        <v>137</v>
      </c>
      <c r="B22" s="44">
        <v>194</v>
      </c>
      <c r="C22" s="44">
        <v>0.51906640000000004</v>
      </c>
      <c r="D22" s="44">
        <v>1.5189425999999999</v>
      </c>
      <c r="E22" s="44">
        <v>8.5365860000000005E-3</v>
      </c>
      <c r="F22" s="44">
        <v>4.2963345E-2</v>
      </c>
      <c r="G22" s="44">
        <v>0.40200000000000002</v>
      </c>
      <c r="H22" s="44">
        <v>3642</v>
      </c>
      <c r="I22" s="44">
        <v>0.35</v>
      </c>
    </row>
    <row r="23" spans="1:9" ht="16" x14ac:dyDescent="0.4">
      <c r="A23" s="44" t="s">
        <v>129</v>
      </c>
      <c r="B23" s="44">
        <v>191</v>
      </c>
      <c r="C23" s="44">
        <v>0.50627960000000005</v>
      </c>
      <c r="D23" s="44">
        <v>1.4829086</v>
      </c>
      <c r="E23" s="44">
        <v>9.8643649999999999E-3</v>
      </c>
      <c r="F23" s="44">
        <v>5.6650244000000002E-2</v>
      </c>
      <c r="G23" s="44">
        <v>0.51600000000000001</v>
      </c>
      <c r="H23" s="44">
        <v>3420</v>
      </c>
      <c r="I23" s="44">
        <v>0.38</v>
      </c>
    </row>
    <row r="24" spans="1:9" ht="16" x14ac:dyDescent="0.4">
      <c r="A24" s="44" t="s">
        <v>148</v>
      </c>
      <c r="B24" s="44">
        <v>40</v>
      </c>
      <c r="C24" s="44">
        <v>0.60619694000000002</v>
      </c>
      <c r="D24" s="44">
        <v>1.4790264</v>
      </c>
      <c r="E24" s="44">
        <v>5.6439943999999999E-2</v>
      </c>
      <c r="F24" s="44">
        <v>5.5346526E-2</v>
      </c>
      <c r="G24" s="44">
        <v>0.53600000000000003</v>
      </c>
      <c r="H24" s="44">
        <v>119</v>
      </c>
      <c r="I24" s="44">
        <v>0.08</v>
      </c>
    </row>
    <row r="25" spans="1:9" ht="16" x14ac:dyDescent="0.4">
      <c r="A25" s="44" t="s">
        <v>139</v>
      </c>
      <c r="B25" s="44">
        <v>195</v>
      </c>
      <c r="C25" s="44">
        <v>0.48473290000000002</v>
      </c>
      <c r="D25" s="44">
        <v>1.4360613</v>
      </c>
      <c r="E25" s="44">
        <v>2.1818180999999999E-2</v>
      </c>
      <c r="F25" s="44">
        <v>7.6950229999999994E-2</v>
      </c>
      <c r="G25" s="44">
        <v>0.68200000000000005</v>
      </c>
      <c r="H25" s="44">
        <v>3685</v>
      </c>
      <c r="I25" s="44">
        <v>0.36</v>
      </c>
    </row>
    <row r="26" spans="1:9" ht="16" x14ac:dyDescent="0.4">
      <c r="A26" s="44" t="s">
        <v>145</v>
      </c>
      <c r="B26" s="44">
        <v>142</v>
      </c>
      <c r="C26" s="44">
        <v>0.49628863000000001</v>
      </c>
      <c r="D26" s="44">
        <v>1.4315552</v>
      </c>
      <c r="E26" s="44">
        <v>2.8822054999999999E-2</v>
      </c>
      <c r="F26" s="44">
        <v>7.463641E-2</v>
      </c>
      <c r="G26" s="44">
        <v>0.69199999999999995</v>
      </c>
      <c r="H26" s="44">
        <v>2183</v>
      </c>
      <c r="I26" s="44">
        <v>0.26</v>
      </c>
    </row>
    <row r="27" spans="1:9" ht="16" x14ac:dyDescent="0.4">
      <c r="A27" s="44" t="s">
        <v>149</v>
      </c>
      <c r="B27" s="44">
        <v>189</v>
      </c>
      <c r="C27" s="44">
        <v>0.48158469999999998</v>
      </c>
      <c r="D27" s="44">
        <v>1.4174118</v>
      </c>
      <c r="E27" s="44">
        <v>2.0656137000000001E-2</v>
      </c>
      <c r="F27" s="44">
        <v>8.0409270000000005E-2</v>
      </c>
      <c r="G27" s="44">
        <v>0.73699999999999999</v>
      </c>
      <c r="H27" s="44">
        <v>2908</v>
      </c>
      <c r="I27" s="44">
        <v>0.39</v>
      </c>
    </row>
    <row r="28" spans="1:9" ht="16" x14ac:dyDescent="0.4">
      <c r="A28" s="44" t="s">
        <v>138</v>
      </c>
      <c r="B28" s="44">
        <v>195</v>
      </c>
      <c r="C28" s="44">
        <v>0.46198675</v>
      </c>
      <c r="D28" s="44">
        <v>1.3895774000000001</v>
      </c>
      <c r="E28" s="44">
        <v>2.1978022999999999E-2</v>
      </c>
      <c r="F28" s="44">
        <v>9.6055860000000007E-2</v>
      </c>
      <c r="G28" s="44">
        <v>0.81499999999999995</v>
      </c>
      <c r="H28" s="44">
        <v>2978</v>
      </c>
      <c r="I28" s="44">
        <v>0.32</v>
      </c>
    </row>
    <row r="29" spans="1:9" ht="16" x14ac:dyDescent="0.4">
      <c r="A29" s="44" t="s">
        <v>167</v>
      </c>
      <c r="B29" s="44">
        <v>100</v>
      </c>
      <c r="C29" s="44">
        <v>0.48150189999999998</v>
      </c>
      <c r="D29" s="44">
        <v>1.3341928000000001</v>
      </c>
      <c r="E29" s="44">
        <v>7.6819404999999993E-2</v>
      </c>
      <c r="F29" s="44">
        <v>0.1</v>
      </c>
      <c r="G29" s="44">
        <v>0.93200000000000005</v>
      </c>
      <c r="H29" s="44">
        <v>4487</v>
      </c>
      <c r="I29" s="44">
        <v>0.51</v>
      </c>
    </row>
    <row r="30" spans="1:9" ht="16" x14ac:dyDescent="0.4">
      <c r="A30" s="44" t="s">
        <v>147</v>
      </c>
      <c r="B30" s="44">
        <v>182</v>
      </c>
      <c r="C30" s="44">
        <v>0.45333096000000001</v>
      </c>
      <c r="D30" s="44">
        <v>1.3341700000000001</v>
      </c>
      <c r="E30" s="44">
        <v>7.3760584000000004E-2</v>
      </c>
      <c r="F30" s="44">
        <v>0.1</v>
      </c>
      <c r="G30" s="44">
        <v>0.93200000000000005</v>
      </c>
      <c r="H30" s="44">
        <v>3585</v>
      </c>
      <c r="I30" s="44">
        <v>0.38</v>
      </c>
    </row>
    <row r="31" spans="1:9" ht="16" x14ac:dyDescent="0.4">
      <c r="A31" s="44" t="s">
        <v>163</v>
      </c>
      <c r="B31" s="44">
        <v>97</v>
      </c>
      <c r="C31" s="44">
        <v>0.48067283999999999</v>
      </c>
      <c r="D31" s="44">
        <v>1.3245403</v>
      </c>
      <c r="E31" s="44">
        <v>7.3976219999999995E-2</v>
      </c>
      <c r="F31" s="44">
        <v>0.1</v>
      </c>
      <c r="G31" s="44">
        <v>0.93899999999999995</v>
      </c>
      <c r="H31" s="44">
        <v>4019</v>
      </c>
      <c r="I31" s="44">
        <v>0.49</v>
      </c>
    </row>
    <row r="32" spans="1:9" ht="16" x14ac:dyDescent="0.4">
      <c r="A32" s="44" t="s">
        <v>155</v>
      </c>
      <c r="B32" s="44">
        <v>188</v>
      </c>
      <c r="C32" s="44">
        <v>0.44545849999999998</v>
      </c>
      <c r="D32" s="44">
        <v>1.3182725</v>
      </c>
      <c r="E32" s="44">
        <v>5.4320987000000001E-2</v>
      </c>
      <c r="F32" s="44">
        <v>0.1</v>
      </c>
      <c r="G32" s="44">
        <v>0.94799999999999995</v>
      </c>
      <c r="H32" s="44">
        <v>3482</v>
      </c>
      <c r="I32" s="44">
        <v>0.35</v>
      </c>
    </row>
    <row r="33" spans="1:9" ht="16" x14ac:dyDescent="0.4">
      <c r="A33" s="44" t="s">
        <v>151</v>
      </c>
      <c r="B33" s="44">
        <v>198</v>
      </c>
      <c r="C33" s="44">
        <v>0.44252439999999998</v>
      </c>
      <c r="D33" s="44">
        <v>1.3120681999999999</v>
      </c>
      <c r="E33" s="44">
        <v>5.5164320000000003E-2</v>
      </c>
      <c r="F33" s="44">
        <v>0.1</v>
      </c>
      <c r="G33" s="44">
        <v>0.95699999999999996</v>
      </c>
      <c r="H33" s="44">
        <v>3594</v>
      </c>
      <c r="I33" s="44">
        <v>0.3</v>
      </c>
    </row>
    <row r="34" spans="1:9" ht="16" x14ac:dyDescent="0.4">
      <c r="A34" s="44" t="s">
        <v>158</v>
      </c>
      <c r="B34" s="44">
        <v>165</v>
      </c>
      <c r="C34" s="44">
        <v>0.43395660000000003</v>
      </c>
      <c r="D34" s="44">
        <v>1.2649961999999999</v>
      </c>
      <c r="E34" s="44">
        <v>9.6296296000000003E-2</v>
      </c>
      <c r="F34" s="44">
        <v>0.1</v>
      </c>
      <c r="G34" s="44">
        <v>0.99</v>
      </c>
      <c r="H34" s="44">
        <v>3380</v>
      </c>
      <c r="I34" s="44">
        <v>0.31</v>
      </c>
    </row>
    <row r="35" spans="1:9" ht="16" x14ac:dyDescent="0.4">
      <c r="A35" s="44" t="s">
        <v>134</v>
      </c>
      <c r="B35" s="44">
        <v>35</v>
      </c>
      <c r="C35" s="44">
        <v>0.53179370000000004</v>
      </c>
      <c r="D35" s="44">
        <v>1.2584888000000001</v>
      </c>
      <c r="E35" s="44">
        <v>0.17054264</v>
      </c>
      <c r="F35" s="44">
        <v>0.1</v>
      </c>
      <c r="G35" s="44">
        <v>0.99</v>
      </c>
      <c r="H35" s="44">
        <v>3983</v>
      </c>
      <c r="I35" s="44">
        <v>0.51</v>
      </c>
    </row>
    <row r="36" spans="1:9" ht="16" x14ac:dyDescent="0.4">
      <c r="A36" s="44" t="s">
        <v>164</v>
      </c>
      <c r="B36" s="44">
        <v>36</v>
      </c>
      <c r="C36" s="44">
        <v>0.52694949999999996</v>
      </c>
      <c r="D36" s="44">
        <v>1.257142</v>
      </c>
      <c r="E36" s="44">
        <v>0.16716418</v>
      </c>
      <c r="F36" s="44">
        <v>0.1</v>
      </c>
      <c r="G36" s="44">
        <v>0.99</v>
      </c>
      <c r="H36" s="44">
        <v>2206</v>
      </c>
      <c r="I36" s="44">
        <v>0.31</v>
      </c>
    </row>
    <row r="37" spans="1:9" ht="16" x14ac:dyDescent="0.4">
      <c r="A37" s="44" t="s">
        <v>140</v>
      </c>
      <c r="B37" s="44">
        <v>194</v>
      </c>
      <c r="C37" s="44">
        <v>0.41733779999999998</v>
      </c>
      <c r="D37" s="44">
        <v>1.2542606999999999</v>
      </c>
      <c r="E37" s="44">
        <v>0.1</v>
      </c>
      <c r="F37" s="44">
        <v>0.1</v>
      </c>
      <c r="G37" s="44">
        <v>0.99199999999999999</v>
      </c>
      <c r="H37" s="44">
        <v>3230</v>
      </c>
      <c r="I37" s="44">
        <v>0.28999999999999998</v>
      </c>
    </row>
    <row r="38" spans="1:9" ht="16" x14ac:dyDescent="0.4">
      <c r="A38" s="44" t="s">
        <v>159</v>
      </c>
      <c r="B38" s="44">
        <v>197</v>
      </c>
      <c r="C38" s="44">
        <v>0.41946608000000002</v>
      </c>
      <c r="D38" s="44">
        <v>1.2332805</v>
      </c>
      <c r="E38" s="44">
        <v>0.1056511</v>
      </c>
      <c r="F38" s="44">
        <v>0.1</v>
      </c>
      <c r="G38" s="44">
        <v>0.995</v>
      </c>
      <c r="H38" s="44">
        <v>5638</v>
      </c>
      <c r="I38" s="44">
        <v>0.48</v>
      </c>
    </row>
    <row r="39" spans="1:9" ht="16" x14ac:dyDescent="0.4">
      <c r="A39" s="44" t="s">
        <v>177</v>
      </c>
      <c r="B39" s="44">
        <v>95</v>
      </c>
      <c r="C39" s="44">
        <v>0.44311613</v>
      </c>
      <c r="D39" s="44">
        <v>1.2090038000000001</v>
      </c>
      <c r="E39" s="44">
        <v>0.17278911</v>
      </c>
      <c r="F39" s="44">
        <v>0.1</v>
      </c>
      <c r="G39" s="44">
        <v>0.996</v>
      </c>
      <c r="H39" s="44">
        <v>3961</v>
      </c>
      <c r="I39" s="44">
        <v>0.36</v>
      </c>
    </row>
    <row r="40" spans="1:9" ht="16" x14ac:dyDescent="0.4">
      <c r="A40" s="44" t="s">
        <v>161</v>
      </c>
      <c r="B40" s="44">
        <v>192</v>
      </c>
      <c r="C40" s="44">
        <v>0.40808307999999999</v>
      </c>
      <c r="D40" s="44">
        <v>1.207781</v>
      </c>
      <c r="E40" s="44">
        <v>0.14819426999999999</v>
      </c>
      <c r="F40" s="44">
        <v>0.1</v>
      </c>
      <c r="G40" s="44">
        <v>0.996</v>
      </c>
      <c r="H40" s="44">
        <v>3116</v>
      </c>
      <c r="I40" s="44">
        <v>0.32</v>
      </c>
    </row>
    <row r="41" spans="1:9" ht="16" x14ac:dyDescent="0.4">
      <c r="A41" s="44" t="s">
        <v>132</v>
      </c>
      <c r="B41" s="44">
        <v>195</v>
      </c>
      <c r="C41" s="44">
        <v>0.3891809</v>
      </c>
      <c r="D41" s="44">
        <v>1.1399329</v>
      </c>
      <c r="E41" s="44">
        <v>0.24256837000000001</v>
      </c>
      <c r="F41" s="44">
        <v>0.1</v>
      </c>
      <c r="G41" s="44">
        <v>1</v>
      </c>
      <c r="H41" s="44">
        <v>3469</v>
      </c>
      <c r="I41" s="44">
        <v>0.26</v>
      </c>
    </row>
    <row r="42" spans="1:9" ht="16" x14ac:dyDescent="0.4">
      <c r="A42" s="44" t="s">
        <v>146</v>
      </c>
      <c r="B42" s="44">
        <v>32</v>
      </c>
      <c r="C42" s="44">
        <v>0.45548759999999999</v>
      </c>
      <c r="D42" s="44">
        <v>1.0737767</v>
      </c>
      <c r="E42" s="44">
        <v>0.35458788000000002</v>
      </c>
      <c r="F42" s="44">
        <v>0.1</v>
      </c>
      <c r="G42" s="44">
        <v>1</v>
      </c>
      <c r="H42" s="44">
        <v>2475</v>
      </c>
      <c r="I42" s="44">
        <v>0.25</v>
      </c>
    </row>
    <row r="43" spans="1:9" ht="16" x14ac:dyDescent="0.4">
      <c r="A43" s="44" t="s">
        <v>157</v>
      </c>
      <c r="B43" s="44">
        <v>150</v>
      </c>
      <c r="C43" s="44">
        <v>0.3707606</v>
      </c>
      <c r="D43" s="44">
        <v>1.0735314</v>
      </c>
      <c r="E43" s="44">
        <v>0.33374999999999999</v>
      </c>
      <c r="F43" s="44">
        <v>0.1</v>
      </c>
      <c r="G43" s="44">
        <v>1</v>
      </c>
      <c r="H43" s="44">
        <v>1833</v>
      </c>
      <c r="I43" s="44">
        <v>0.15</v>
      </c>
    </row>
    <row r="44" spans="1:9" ht="16" x14ac:dyDescent="0.4">
      <c r="A44" s="44" t="s">
        <v>166</v>
      </c>
      <c r="B44" s="44">
        <v>104</v>
      </c>
      <c r="C44" s="44">
        <v>0.38880870000000001</v>
      </c>
      <c r="D44" s="44">
        <v>1.0700438000000001</v>
      </c>
      <c r="E44" s="44">
        <v>0.35471204000000001</v>
      </c>
      <c r="F44" s="44">
        <v>0.1</v>
      </c>
      <c r="G44" s="44">
        <v>1</v>
      </c>
      <c r="H44" s="44">
        <v>3163</v>
      </c>
      <c r="I44" s="44">
        <v>0.26</v>
      </c>
    </row>
    <row r="45" spans="1:9" ht="16" x14ac:dyDescent="0.4">
      <c r="A45" s="44" t="s">
        <v>141</v>
      </c>
      <c r="B45" s="44">
        <v>159</v>
      </c>
      <c r="C45" s="44">
        <v>0.35914677</v>
      </c>
      <c r="D45" s="44">
        <v>1.0338763</v>
      </c>
      <c r="E45" s="44">
        <v>0.38274604000000001</v>
      </c>
      <c r="F45" s="44">
        <v>0.1</v>
      </c>
      <c r="G45" s="44">
        <v>1</v>
      </c>
      <c r="H45" s="44">
        <v>2363</v>
      </c>
      <c r="I45" s="44">
        <v>0.25</v>
      </c>
    </row>
    <row r="46" spans="1:9" ht="16" x14ac:dyDescent="0.4">
      <c r="A46" s="44" t="s">
        <v>131</v>
      </c>
      <c r="B46" s="44">
        <v>81</v>
      </c>
      <c r="C46" s="44">
        <v>0.37173107</v>
      </c>
      <c r="D46" s="44">
        <v>1.0071329</v>
      </c>
      <c r="E46" s="44">
        <v>0.41971829999999999</v>
      </c>
      <c r="F46" s="44">
        <v>0.1</v>
      </c>
      <c r="G46" s="44">
        <v>1</v>
      </c>
      <c r="H46" s="44">
        <v>2360</v>
      </c>
      <c r="I46" s="44">
        <v>0.17</v>
      </c>
    </row>
    <row r="47" spans="1:9" ht="16" x14ac:dyDescent="0.4">
      <c r="A47" s="44" t="s">
        <v>173</v>
      </c>
      <c r="B47" s="44">
        <v>198</v>
      </c>
      <c r="C47" s="44">
        <v>0.32084084000000002</v>
      </c>
      <c r="D47" s="44">
        <v>0.94578359999999995</v>
      </c>
      <c r="E47" s="44">
        <v>0.56902759999999997</v>
      </c>
      <c r="F47" s="44">
        <v>0.1</v>
      </c>
      <c r="G47" s="44">
        <v>1</v>
      </c>
      <c r="H47" s="44">
        <v>3349</v>
      </c>
      <c r="I47" s="44">
        <v>0.3</v>
      </c>
    </row>
    <row r="48" spans="1:9" ht="16" x14ac:dyDescent="0.4">
      <c r="A48" s="44" t="s">
        <v>143</v>
      </c>
      <c r="B48" s="44">
        <v>52</v>
      </c>
      <c r="C48" s="44">
        <v>0.31974486000000002</v>
      </c>
      <c r="D48" s="44">
        <v>0.81236624999999996</v>
      </c>
      <c r="E48" s="44">
        <v>0.74637679999999995</v>
      </c>
      <c r="F48" s="44">
        <v>0.1</v>
      </c>
      <c r="G48" s="44">
        <v>1</v>
      </c>
      <c r="H48" s="44">
        <v>3660</v>
      </c>
      <c r="I48" s="44">
        <v>0.33</v>
      </c>
    </row>
    <row r="49" spans="1:9" ht="16" x14ac:dyDescent="0.4">
      <c r="A49" s="44" t="s">
        <v>154</v>
      </c>
      <c r="B49" s="44">
        <v>49</v>
      </c>
      <c r="C49" s="44">
        <v>0.3140792</v>
      </c>
      <c r="D49" s="44">
        <v>0.80377847000000002</v>
      </c>
      <c r="E49" s="44">
        <v>0.76005959999999995</v>
      </c>
      <c r="F49" s="44">
        <v>0.1</v>
      </c>
      <c r="G49" s="44">
        <v>1</v>
      </c>
      <c r="H49" s="44">
        <v>5717</v>
      </c>
      <c r="I49" s="44">
        <v>0.43</v>
      </c>
    </row>
    <row r="50" spans="1:9" ht="16" x14ac:dyDescent="0.4">
      <c r="A50" s="44" t="s">
        <v>142</v>
      </c>
      <c r="B50" s="44">
        <v>41</v>
      </c>
      <c r="C50" s="44">
        <v>0.30498606</v>
      </c>
      <c r="D50" s="44">
        <v>0.73778900000000003</v>
      </c>
      <c r="E50" s="44">
        <v>0.82966225999999998</v>
      </c>
      <c r="F50" s="44">
        <v>0.1</v>
      </c>
      <c r="G50" s="44">
        <v>1</v>
      </c>
      <c r="H50" s="44">
        <v>3720</v>
      </c>
      <c r="I50" s="44">
        <v>0.37</v>
      </c>
    </row>
    <row r="51" spans="1:9" ht="16" x14ac:dyDescent="0.4">
      <c r="A51" s="44" t="s">
        <v>135</v>
      </c>
      <c r="B51" s="44">
        <v>192</v>
      </c>
      <c r="C51" s="44">
        <v>0.18344063999999999</v>
      </c>
      <c r="D51" s="44">
        <v>0.54423814999999998</v>
      </c>
      <c r="E51" s="44">
        <v>1</v>
      </c>
      <c r="F51" s="44">
        <v>0.1</v>
      </c>
      <c r="G51" s="44">
        <v>1</v>
      </c>
      <c r="H51" s="44">
        <v>4064</v>
      </c>
      <c r="I51" s="44">
        <v>0.18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9EB0F-4070-4E7A-A5FB-173B21007FFB}">
  <dimension ref="A1:I3"/>
  <sheetViews>
    <sheetView workbookViewId="0">
      <selection activeCell="C11" sqref="C11"/>
    </sheetView>
  </sheetViews>
  <sheetFormatPr baseColWidth="10" defaultRowHeight="14.5" x14ac:dyDescent="0.35"/>
  <sheetData>
    <row r="1" spans="1:9" ht="16" x14ac:dyDescent="0.4">
      <c r="A1" s="43" t="s">
        <v>119</v>
      </c>
      <c r="B1" s="43" t="s">
        <v>120</v>
      </c>
      <c r="C1" s="43" t="s">
        <v>121</v>
      </c>
      <c r="D1" s="43" t="s">
        <v>122</v>
      </c>
      <c r="E1" s="43" t="s">
        <v>123</v>
      </c>
      <c r="F1" s="43" t="s">
        <v>124</v>
      </c>
      <c r="G1" s="43" t="s">
        <v>125</v>
      </c>
      <c r="H1" s="43" t="s">
        <v>126</v>
      </c>
      <c r="I1" s="43" t="s">
        <v>127</v>
      </c>
    </row>
    <row r="2" spans="1:9" ht="16" x14ac:dyDescent="0.4">
      <c r="A2" s="43" t="s">
        <v>180</v>
      </c>
      <c r="B2" s="43">
        <v>112</v>
      </c>
      <c r="C2" s="43">
        <v>0.54989960000000004</v>
      </c>
      <c r="D2" s="43">
        <v>1.5438547</v>
      </c>
      <c r="E2" s="43">
        <v>1.4569537E-2</v>
      </c>
      <c r="F2" s="43">
        <v>2.5641023999999998E-2</v>
      </c>
      <c r="G2" s="43">
        <v>2.7E-2</v>
      </c>
      <c r="H2" s="43">
        <v>2038</v>
      </c>
      <c r="I2" s="43">
        <v>0.32</v>
      </c>
    </row>
    <row r="3" spans="1:9" ht="16" x14ac:dyDescent="0.4">
      <c r="A3" s="43" t="s">
        <v>181</v>
      </c>
      <c r="B3" s="43">
        <v>131</v>
      </c>
      <c r="C3" s="43">
        <v>0.53850555</v>
      </c>
      <c r="D3" s="43">
        <v>1.5274869</v>
      </c>
      <c r="E3" s="43">
        <v>9.2470269999999997E-3</v>
      </c>
      <c r="F3" s="43">
        <v>1.4170039000000001E-2</v>
      </c>
      <c r="G3" s="43">
        <v>0.03</v>
      </c>
      <c r="H3" s="43">
        <v>2844</v>
      </c>
      <c r="I3" s="43">
        <v>0.4</v>
      </c>
    </row>
  </sheetData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E3BC2-8B11-4390-93A5-14BD95AB597E}">
  <dimension ref="A1:C23"/>
  <sheetViews>
    <sheetView workbookViewId="0">
      <selection sqref="A1:C23"/>
    </sheetView>
  </sheetViews>
  <sheetFormatPr baseColWidth="10" defaultRowHeight="14.5" x14ac:dyDescent="0.35"/>
  <sheetData>
    <row r="1" spans="1:3" ht="16" x14ac:dyDescent="0.4">
      <c r="A1" s="42" t="s">
        <v>178</v>
      </c>
      <c r="B1" s="42" t="s">
        <v>179</v>
      </c>
      <c r="C1" s="42" t="s">
        <v>67</v>
      </c>
    </row>
    <row r="2" spans="1:3" ht="16" x14ac:dyDescent="0.4">
      <c r="A2" s="42">
        <v>12.967805453293799</v>
      </c>
      <c r="B2" s="42">
        <v>11.017974151128</v>
      </c>
      <c r="C2" s="42" t="s">
        <v>87</v>
      </c>
    </row>
    <row r="3" spans="1:3" ht="16" x14ac:dyDescent="0.4">
      <c r="A3" s="42">
        <v>13.3315308188249</v>
      </c>
      <c r="B3" s="42">
        <v>11.1803840943361</v>
      </c>
      <c r="C3" s="42" t="s">
        <v>87</v>
      </c>
    </row>
    <row r="4" spans="1:3" ht="16" x14ac:dyDescent="0.4">
      <c r="A4" s="42">
        <v>12.680685959964899</v>
      </c>
      <c r="B4" s="42">
        <v>10.5624680817517</v>
      </c>
      <c r="C4" s="42" t="s">
        <v>87</v>
      </c>
    </row>
    <row r="5" spans="1:3" ht="16" x14ac:dyDescent="0.4">
      <c r="A5" s="42">
        <v>12.7397911533045</v>
      </c>
      <c r="B5" s="42">
        <v>10.9655870175276</v>
      </c>
      <c r="C5" s="42" t="s">
        <v>87</v>
      </c>
    </row>
    <row r="6" spans="1:3" ht="16" x14ac:dyDescent="0.4">
      <c r="A6" s="42">
        <v>12.929579366398</v>
      </c>
      <c r="B6" s="42">
        <v>11.1755672254102</v>
      </c>
      <c r="C6" s="42" t="s">
        <v>87</v>
      </c>
    </row>
    <row r="7" spans="1:3" ht="16" x14ac:dyDescent="0.4">
      <c r="A7" s="42">
        <v>13.168563760090899</v>
      </c>
      <c r="B7" s="42">
        <v>10.9192669692097</v>
      </c>
      <c r="C7" s="42" t="s">
        <v>87</v>
      </c>
    </row>
    <row r="8" spans="1:3" ht="16" x14ac:dyDescent="0.4">
      <c r="A8" s="42">
        <v>13.719848938691101</v>
      </c>
      <c r="B8" s="42">
        <v>10.511979473024599</v>
      </c>
      <c r="C8" s="42" t="s">
        <v>87</v>
      </c>
    </row>
    <row r="9" spans="1:3" ht="16" x14ac:dyDescent="0.4">
      <c r="A9" s="42">
        <v>12.7984187801126</v>
      </c>
      <c r="B9" s="42">
        <v>10.401852508024501</v>
      </c>
      <c r="C9" s="42" t="s">
        <v>87</v>
      </c>
    </row>
    <row r="10" spans="1:3" ht="16" x14ac:dyDescent="0.4">
      <c r="A10" s="42">
        <v>12.7679674443647</v>
      </c>
      <c r="B10" s="42">
        <v>9.9835464243495</v>
      </c>
      <c r="C10" s="42" t="s">
        <v>87</v>
      </c>
    </row>
    <row r="11" spans="1:3" ht="16" x14ac:dyDescent="0.4">
      <c r="A11" s="42">
        <v>12.7682189951387</v>
      </c>
      <c r="B11" s="42">
        <v>10.928178474451901</v>
      </c>
      <c r="C11" s="42" t="s">
        <v>87</v>
      </c>
    </row>
    <row r="12" spans="1:3" ht="16" x14ac:dyDescent="0.4">
      <c r="A12" s="42">
        <v>12.728683872444501</v>
      </c>
      <c r="B12" s="42">
        <v>10.923659131105699</v>
      </c>
      <c r="C12" s="42" t="s">
        <v>87</v>
      </c>
    </row>
    <row r="13" spans="1:3" ht="16" x14ac:dyDescent="0.4">
      <c r="A13" s="42">
        <v>12.9178153842665</v>
      </c>
      <c r="B13" s="42">
        <v>12.2801088502585</v>
      </c>
      <c r="C13" s="42" t="s">
        <v>88</v>
      </c>
    </row>
    <row r="14" spans="1:3" ht="16" x14ac:dyDescent="0.4">
      <c r="A14" s="42">
        <v>13.073359419785801</v>
      </c>
      <c r="B14" s="42">
        <v>11.0894548080504</v>
      </c>
      <c r="C14" s="42" t="s">
        <v>88</v>
      </c>
    </row>
    <row r="15" spans="1:3" ht="16" x14ac:dyDescent="0.4">
      <c r="A15" s="42">
        <v>12.9444881666603</v>
      </c>
      <c r="B15" s="42">
        <v>11.549114143862999</v>
      </c>
      <c r="C15" s="42" t="s">
        <v>88</v>
      </c>
    </row>
    <row r="16" spans="1:3" ht="16" x14ac:dyDescent="0.4">
      <c r="A16" s="42">
        <v>13.145138010796099</v>
      </c>
      <c r="B16" s="42">
        <v>12.117547535425</v>
      </c>
      <c r="C16" s="42" t="s">
        <v>88</v>
      </c>
    </row>
    <row r="17" spans="1:3" ht="16" x14ac:dyDescent="0.4">
      <c r="A17" s="42">
        <v>13.2141047267673</v>
      </c>
      <c r="B17" s="42">
        <v>11.4940185487858</v>
      </c>
      <c r="C17" s="42" t="s">
        <v>88</v>
      </c>
    </row>
    <row r="18" spans="1:3" ht="16" x14ac:dyDescent="0.4">
      <c r="A18" s="42">
        <v>13.3438597884044</v>
      </c>
      <c r="B18" s="42">
        <v>11.194648270580601</v>
      </c>
      <c r="C18" s="42" t="s">
        <v>88</v>
      </c>
    </row>
    <row r="19" spans="1:3" ht="16" x14ac:dyDescent="0.4">
      <c r="A19" s="42">
        <v>13.0570924590372</v>
      </c>
      <c r="B19" s="42">
        <v>12.1991403808761</v>
      </c>
      <c r="C19" s="42" t="s">
        <v>88</v>
      </c>
    </row>
    <row r="20" spans="1:3" ht="16" x14ac:dyDescent="0.4">
      <c r="A20" s="42">
        <v>13.0579815353017</v>
      </c>
      <c r="B20" s="42">
        <v>11.657523723805401</v>
      </c>
      <c r="C20" s="42" t="s">
        <v>88</v>
      </c>
    </row>
    <row r="21" spans="1:3" ht="16" x14ac:dyDescent="0.4">
      <c r="A21" s="42">
        <v>12.986523372289501</v>
      </c>
      <c r="B21" s="42">
        <v>11.0525748392957</v>
      </c>
      <c r="C21" s="42" t="s">
        <v>88</v>
      </c>
    </row>
    <row r="22" spans="1:3" ht="16" x14ac:dyDescent="0.4">
      <c r="A22" s="42">
        <v>12.8726596824841</v>
      </c>
      <c r="B22" s="42">
        <v>11.479234611766</v>
      </c>
      <c r="C22" s="42" t="s">
        <v>88</v>
      </c>
    </row>
    <row r="23" spans="1:3" ht="16" x14ac:dyDescent="0.4">
      <c r="A23" s="42">
        <v>13.018402160682999</v>
      </c>
      <c r="B23" s="42">
        <v>10.8803822402493</v>
      </c>
      <c r="C23" s="42" t="s">
        <v>88</v>
      </c>
    </row>
  </sheetData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73C34-2FB6-484D-B44E-1F127EAA9D45}">
  <dimension ref="A1:B101"/>
  <sheetViews>
    <sheetView workbookViewId="0">
      <selection activeCell="G23" sqref="G23"/>
    </sheetView>
  </sheetViews>
  <sheetFormatPr baseColWidth="10" defaultRowHeight="14.5" x14ac:dyDescent="0.35"/>
  <sheetData>
    <row r="1" spans="1:2" x14ac:dyDescent="0.35">
      <c r="A1" s="3" t="s">
        <v>0</v>
      </c>
      <c r="B1" s="3" t="s">
        <v>1</v>
      </c>
    </row>
    <row r="2" spans="1:2" x14ac:dyDescent="0.35">
      <c r="A2" s="1">
        <v>0</v>
      </c>
      <c r="B2" s="1">
        <v>18</v>
      </c>
    </row>
    <row r="3" spans="1:2" x14ac:dyDescent="0.35">
      <c r="A3" s="1">
        <v>0</v>
      </c>
      <c r="B3" s="1">
        <v>5</v>
      </c>
    </row>
    <row r="4" spans="1:2" x14ac:dyDescent="0.35">
      <c r="A4" s="1">
        <v>0</v>
      </c>
      <c r="B4" s="1">
        <v>10</v>
      </c>
    </row>
    <row r="5" spans="1:2" x14ac:dyDescent="0.35">
      <c r="A5" s="1">
        <v>0</v>
      </c>
      <c r="B5" s="1">
        <v>2</v>
      </c>
    </row>
    <row r="6" spans="1:2" x14ac:dyDescent="0.35">
      <c r="A6" s="1">
        <v>0</v>
      </c>
      <c r="B6" s="1">
        <v>4</v>
      </c>
    </row>
    <row r="7" spans="1:2" x14ac:dyDescent="0.35">
      <c r="A7" s="1">
        <v>0</v>
      </c>
      <c r="B7" s="1">
        <v>9</v>
      </c>
    </row>
    <row r="8" spans="1:2" x14ac:dyDescent="0.35">
      <c r="A8" s="1">
        <v>0</v>
      </c>
      <c r="B8" s="1">
        <v>4</v>
      </c>
    </row>
    <row r="9" spans="1:2" x14ac:dyDescent="0.35">
      <c r="A9" s="1">
        <v>0</v>
      </c>
      <c r="B9" s="1">
        <v>10</v>
      </c>
    </row>
    <row r="10" spans="1:2" x14ac:dyDescent="0.35">
      <c r="A10" s="1">
        <v>0</v>
      </c>
      <c r="B10" s="1">
        <v>4</v>
      </c>
    </row>
    <row r="11" spans="1:2" x14ac:dyDescent="0.35">
      <c r="A11" s="1">
        <v>2</v>
      </c>
      <c r="B11" s="1">
        <v>23</v>
      </c>
    </row>
    <row r="12" spans="1:2" x14ac:dyDescent="0.35">
      <c r="A12" s="1">
        <v>0</v>
      </c>
      <c r="B12" s="1">
        <v>34</v>
      </c>
    </row>
    <row r="13" spans="1:2" x14ac:dyDescent="0.35">
      <c r="A13" s="1">
        <v>1</v>
      </c>
      <c r="B13" s="1">
        <v>6</v>
      </c>
    </row>
    <row r="14" spans="1:2" x14ac:dyDescent="0.35">
      <c r="A14" s="1">
        <v>0</v>
      </c>
      <c r="B14" s="1">
        <v>29</v>
      </c>
    </row>
    <row r="15" spans="1:2" x14ac:dyDescent="0.35">
      <c r="A15" s="1">
        <v>0</v>
      </c>
      <c r="B15" s="1">
        <v>15</v>
      </c>
    </row>
    <row r="16" spans="1:2" x14ac:dyDescent="0.35">
      <c r="A16" s="1">
        <v>0</v>
      </c>
      <c r="B16" s="1">
        <v>36</v>
      </c>
    </row>
    <row r="17" spans="1:2" x14ac:dyDescent="0.35">
      <c r="A17" s="1">
        <v>0</v>
      </c>
      <c r="B17" s="1">
        <v>13</v>
      </c>
    </row>
    <row r="18" spans="1:2" x14ac:dyDescent="0.35">
      <c r="A18" s="1">
        <v>0</v>
      </c>
      <c r="B18" s="1">
        <v>11</v>
      </c>
    </row>
    <row r="19" spans="1:2" x14ac:dyDescent="0.35">
      <c r="A19" s="1">
        <v>2</v>
      </c>
      <c r="B19" s="1">
        <v>11</v>
      </c>
    </row>
    <row r="20" spans="1:2" x14ac:dyDescent="0.35">
      <c r="A20" s="1">
        <v>0</v>
      </c>
      <c r="B20" s="1">
        <v>31</v>
      </c>
    </row>
    <row r="21" spans="1:2" x14ac:dyDescent="0.35">
      <c r="A21" s="1">
        <v>0</v>
      </c>
      <c r="B21" s="1">
        <v>22</v>
      </c>
    </row>
    <row r="22" spans="1:2" x14ac:dyDescent="0.35">
      <c r="A22" s="1">
        <v>0</v>
      </c>
      <c r="B22" s="1">
        <v>40</v>
      </c>
    </row>
    <row r="23" spans="1:2" x14ac:dyDescent="0.35">
      <c r="A23" s="1">
        <v>0</v>
      </c>
      <c r="B23" s="1">
        <v>25</v>
      </c>
    </row>
    <row r="24" spans="1:2" x14ac:dyDescent="0.35">
      <c r="A24" s="1">
        <v>0</v>
      </c>
      <c r="B24" s="1">
        <v>50</v>
      </c>
    </row>
    <row r="25" spans="1:2" x14ac:dyDescent="0.35">
      <c r="A25" s="1">
        <v>1</v>
      </c>
      <c r="B25" s="1">
        <v>37</v>
      </c>
    </row>
    <row r="26" spans="1:2" x14ac:dyDescent="0.35">
      <c r="A26" s="1">
        <v>0</v>
      </c>
      <c r="B26" s="1">
        <v>45</v>
      </c>
    </row>
    <row r="27" spans="1:2" x14ac:dyDescent="0.35">
      <c r="A27" s="1">
        <v>0</v>
      </c>
      <c r="B27" s="1">
        <v>31</v>
      </c>
    </row>
    <row r="28" spans="1:2" x14ac:dyDescent="0.35">
      <c r="A28" s="1">
        <v>0</v>
      </c>
      <c r="B28" s="1">
        <v>22</v>
      </c>
    </row>
    <row r="29" spans="1:2" x14ac:dyDescent="0.35">
      <c r="A29" s="1">
        <v>0</v>
      </c>
      <c r="B29" s="1">
        <v>40</v>
      </c>
    </row>
    <row r="30" spans="1:2" x14ac:dyDescent="0.35">
      <c r="A30" s="1">
        <v>0</v>
      </c>
      <c r="B30" s="1">
        <v>40</v>
      </c>
    </row>
    <row r="31" spans="1:2" x14ac:dyDescent="0.35">
      <c r="A31" s="1">
        <v>0</v>
      </c>
      <c r="B31" s="1">
        <v>35</v>
      </c>
    </row>
    <row r="32" spans="1:2" x14ac:dyDescent="0.35">
      <c r="A32" s="1">
        <v>0</v>
      </c>
      <c r="B32" s="1">
        <v>22</v>
      </c>
    </row>
    <row r="33" spans="1:2" x14ac:dyDescent="0.35">
      <c r="A33" s="1">
        <v>2</v>
      </c>
      <c r="B33" s="1">
        <v>36</v>
      </c>
    </row>
    <row r="34" spans="1:2" x14ac:dyDescent="0.35">
      <c r="A34" s="1">
        <v>0</v>
      </c>
      <c r="B34" s="1">
        <v>44</v>
      </c>
    </row>
    <row r="35" spans="1:2" x14ac:dyDescent="0.35">
      <c r="A35" s="1">
        <v>0</v>
      </c>
      <c r="B35" s="1">
        <v>26</v>
      </c>
    </row>
    <row r="36" spans="1:2" x14ac:dyDescent="0.35">
      <c r="A36" s="1">
        <v>0</v>
      </c>
      <c r="B36" s="1">
        <v>26</v>
      </c>
    </row>
    <row r="37" spans="1:2" x14ac:dyDescent="0.35">
      <c r="A37" s="1">
        <v>0</v>
      </c>
      <c r="B37" s="1">
        <v>12</v>
      </c>
    </row>
    <row r="38" spans="1:2" x14ac:dyDescent="0.35">
      <c r="A38" s="1">
        <v>0</v>
      </c>
      <c r="B38" s="1">
        <v>9</v>
      </c>
    </row>
    <row r="39" spans="1:2" x14ac:dyDescent="0.35">
      <c r="A39" s="1">
        <v>1</v>
      </c>
      <c r="B39" s="1">
        <v>39</v>
      </c>
    </row>
    <row r="40" spans="1:2" x14ac:dyDescent="0.35">
      <c r="A40" s="1">
        <v>0</v>
      </c>
      <c r="B40" s="1">
        <v>35</v>
      </c>
    </row>
    <row r="41" spans="1:2" x14ac:dyDescent="0.35">
      <c r="A41" s="1">
        <v>0</v>
      </c>
      <c r="B41" s="1">
        <v>30</v>
      </c>
    </row>
    <row r="42" spans="1:2" x14ac:dyDescent="0.35">
      <c r="A42" s="1">
        <v>0</v>
      </c>
      <c r="B42" s="1">
        <v>14</v>
      </c>
    </row>
    <row r="43" spans="1:2" x14ac:dyDescent="0.35">
      <c r="A43" s="1">
        <v>0</v>
      </c>
      <c r="B43" s="1">
        <v>20</v>
      </c>
    </row>
    <row r="44" spans="1:2" x14ac:dyDescent="0.35">
      <c r="A44" s="1">
        <v>0</v>
      </c>
      <c r="B44" s="1">
        <v>30</v>
      </c>
    </row>
    <row r="45" spans="1:2" x14ac:dyDescent="0.35">
      <c r="A45" s="1">
        <v>0</v>
      </c>
      <c r="B45" s="1">
        <v>42</v>
      </c>
    </row>
    <row r="46" spans="1:2" x14ac:dyDescent="0.35">
      <c r="A46" s="1">
        <v>0</v>
      </c>
      <c r="B46" s="1">
        <v>33</v>
      </c>
    </row>
    <row r="47" spans="1:2" x14ac:dyDescent="0.35">
      <c r="A47" s="1">
        <v>0</v>
      </c>
      <c r="B47" s="1">
        <v>6</v>
      </c>
    </row>
    <row r="48" spans="1:2" x14ac:dyDescent="0.35">
      <c r="A48" s="1">
        <v>0</v>
      </c>
      <c r="B48" s="1">
        <v>10</v>
      </c>
    </row>
    <row r="49" spans="1:2" x14ac:dyDescent="0.35">
      <c r="A49" s="1">
        <v>0</v>
      </c>
      <c r="B49" s="1">
        <v>17</v>
      </c>
    </row>
    <row r="50" spans="1:2" x14ac:dyDescent="0.35">
      <c r="A50" s="1">
        <v>0</v>
      </c>
      <c r="B50" s="1">
        <v>30</v>
      </c>
    </row>
    <row r="51" spans="1:2" x14ac:dyDescent="0.35">
      <c r="A51" s="1">
        <v>0</v>
      </c>
      <c r="B51" s="1">
        <v>25</v>
      </c>
    </row>
    <row r="52" spans="1:2" x14ac:dyDescent="0.35">
      <c r="A52" s="1">
        <v>0</v>
      </c>
      <c r="B52" s="1">
        <v>7</v>
      </c>
    </row>
    <row r="53" spans="1:2" x14ac:dyDescent="0.35">
      <c r="A53" s="1">
        <v>0</v>
      </c>
      <c r="B53" s="1">
        <v>12</v>
      </c>
    </row>
    <row r="54" spans="1:2" x14ac:dyDescent="0.35">
      <c r="A54" s="1">
        <v>0</v>
      </c>
      <c r="B54" s="1">
        <v>11</v>
      </c>
    </row>
    <row r="55" spans="1:2" x14ac:dyDescent="0.35">
      <c r="A55" s="1">
        <v>1</v>
      </c>
      <c r="B55" s="1">
        <v>7</v>
      </c>
    </row>
    <row r="56" spans="1:2" x14ac:dyDescent="0.35">
      <c r="A56" s="1">
        <v>0</v>
      </c>
      <c r="B56" s="1">
        <v>12</v>
      </c>
    </row>
    <row r="57" spans="1:2" x14ac:dyDescent="0.35">
      <c r="A57" s="1">
        <v>0</v>
      </c>
      <c r="B57" s="1">
        <v>5</v>
      </c>
    </row>
    <row r="58" spans="1:2" x14ac:dyDescent="0.35">
      <c r="A58" s="1">
        <v>0</v>
      </c>
      <c r="B58" s="1">
        <v>9</v>
      </c>
    </row>
    <row r="59" spans="1:2" x14ac:dyDescent="0.35">
      <c r="A59" s="1">
        <v>0</v>
      </c>
      <c r="B59" s="1">
        <v>7</v>
      </c>
    </row>
    <row r="60" spans="1:2" x14ac:dyDescent="0.35">
      <c r="A60" s="1">
        <v>0</v>
      </c>
      <c r="B60" s="1">
        <v>10</v>
      </c>
    </row>
    <row r="61" spans="1:2" x14ac:dyDescent="0.35">
      <c r="A61" s="1">
        <v>0</v>
      </c>
      <c r="B61" s="1">
        <v>5</v>
      </c>
    </row>
    <row r="62" spans="1:2" x14ac:dyDescent="0.35">
      <c r="A62" s="1">
        <v>0</v>
      </c>
      <c r="B62" s="1"/>
    </row>
    <row r="63" spans="1:2" x14ac:dyDescent="0.35">
      <c r="A63" s="1">
        <v>1</v>
      </c>
      <c r="B63" s="1"/>
    </row>
    <row r="64" spans="1:2" x14ac:dyDescent="0.35">
      <c r="A64" s="1">
        <v>1</v>
      </c>
      <c r="B64" s="1"/>
    </row>
    <row r="65" spans="1:2" x14ac:dyDescent="0.35">
      <c r="A65" s="1">
        <v>0</v>
      </c>
      <c r="B65" s="1"/>
    </row>
    <row r="66" spans="1:2" x14ac:dyDescent="0.35">
      <c r="A66" s="1">
        <v>0</v>
      </c>
      <c r="B66" s="1"/>
    </row>
    <row r="67" spans="1:2" x14ac:dyDescent="0.35">
      <c r="A67" s="1">
        <v>0</v>
      </c>
      <c r="B67" s="1"/>
    </row>
    <row r="68" spans="1:2" x14ac:dyDescent="0.35">
      <c r="A68" s="1">
        <v>0</v>
      </c>
      <c r="B68" s="1"/>
    </row>
    <row r="69" spans="1:2" x14ac:dyDescent="0.35">
      <c r="A69" s="1">
        <v>0</v>
      </c>
      <c r="B69" s="1"/>
    </row>
    <row r="70" spans="1:2" x14ac:dyDescent="0.35">
      <c r="A70" s="1">
        <v>2</v>
      </c>
      <c r="B70" s="1"/>
    </row>
    <row r="71" spans="1:2" x14ac:dyDescent="0.35">
      <c r="A71" s="1">
        <v>0</v>
      </c>
      <c r="B71" s="1"/>
    </row>
    <row r="72" spans="1:2" x14ac:dyDescent="0.35">
      <c r="A72" s="1">
        <v>1</v>
      </c>
      <c r="B72" s="1"/>
    </row>
    <row r="73" spans="1:2" x14ac:dyDescent="0.35">
      <c r="A73" s="1">
        <v>3</v>
      </c>
      <c r="B73" s="1"/>
    </row>
    <row r="74" spans="1:2" x14ac:dyDescent="0.35">
      <c r="A74" s="1">
        <v>1</v>
      </c>
      <c r="B74" s="1"/>
    </row>
    <row r="75" spans="1:2" x14ac:dyDescent="0.35">
      <c r="A75" s="1">
        <v>0</v>
      </c>
      <c r="B75" s="1"/>
    </row>
    <row r="76" spans="1:2" x14ac:dyDescent="0.35">
      <c r="A76" s="1">
        <v>0</v>
      </c>
      <c r="B76" s="1"/>
    </row>
    <row r="77" spans="1:2" x14ac:dyDescent="0.35">
      <c r="A77" s="1">
        <v>0</v>
      </c>
      <c r="B77" s="1"/>
    </row>
    <row r="78" spans="1:2" x14ac:dyDescent="0.35">
      <c r="A78" s="1">
        <v>2</v>
      </c>
      <c r="B78" s="1"/>
    </row>
    <row r="79" spans="1:2" x14ac:dyDescent="0.35">
      <c r="A79" s="1">
        <v>2</v>
      </c>
      <c r="B79" s="1"/>
    </row>
    <row r="80" spans="1:2" x14ac:dyDescent="0.35">
      <c r="A80" s="1">
        <v>3</v>
      </c>
      <c r="B80" s="1"/>
    </row>
    <row r="81" spans="1:2" x14ac:dyDescent="0.35">
      <c r="A81" s="1">
        <v>0</v>
      </c>
      <c r="B81" s="1"/>
    </row>
    <row r="82" spans="1:2" x14ac:dyDescent="0.35">
      <c r="A82" s="1">
        <v>1</v>
      </c>
      <c r="B82" s="1"/>
    </row>
    <row r="83" spans="1:2" x14ac:dyDescent="0.35">
      <c r="A83" s="1">
        <v>0</v>
      </c>
      <c r="B83" s="1"/>
    </row>
    <row r="84" spans="1:2" x14ac:dyDescent="0.35">
      <c r="A84" s="1">
        <v>1</v>
      </c>
      <c r="B84" s="1"/>
    </row>
    <row r="85" spans="1:2" x14ac:dyDescent="0.35">
      <c r="A85" s="1">
        <v>0</v>
      </c>
      <c r="B85" s="1"/>
    </row>
    <row r="86" spans="1:2" x14ac:dyDescent="0.35">
      <c r="A86" s="1">
        <v>0</v>
      </c>
      <c r="B86" s="1"/>
    </row>
    <row r="87" spans="1:2" x14ac:dyDescent="0.35">
      <c r="A87" s="1">
        <v>0</v>
      </c>
      <c r="B87" s="1"/>
    </row>
    <row r="88" spans="1:2" x14ac:dyDescent="0.35">
      <c r="A88" s="1">
        <v>2</v>
      </c>
      <c r="B88" s="1"/>
    </row>
    <row r="89" spans="1:2" x14ac:dyDescent="0.35">
      <c r="A89" s="1">
        <v>1</v>
      </c>
      <c r="B89" s="1"/>
    </row>
    <row r="90" spans="1:2" x14ac:dyDescent="0.35">
      <c r="A90" s="1">
        <v>0</v>
      </c>
      <c r="B90" s="1"/>
    </row>
    <row r="91" spans="1:2" x14ac:dyDescent="0.35">
      <c r="A91" s="1">
        <v>0</v>
      </c>
      <c r="B91" s="1"/>
    </row>
    <row r="92" spans="1:2" x14ac:dyDescent="0.35">
      <c r="A92" s="1">
        <v>0</v>
      </c>
      <c r="B92" s="1"/>
    </row>
    <row r="93" spans="1:2" x14ac:dyDescent="0.35">
      <c r="A93" s="1">
        <v>0</v>
      </c>
      <c r="B93" s="1"/>
    </row>
    <row r="94" spans="1:2" x14ac:dyDescent="0.35">
      <c r="A94" s="1">
        <v>0</v>
      </c>
      <c r="B94" s="1"/>
    </row>
    <row r="95" spans="1:2" x14ac:dyDescent="0.35">
      <c r="A95" s="1">
        <v>0</v>
      </c>
      <c r="B95" s="1"/>
    </row>
    <row r="96" spans="1:2" x14ac:dyDescent="0.35">
      <c r="A96" s="1">
        <v>0</v>
      </c>
      <c r="B96" s="1"/>
    </row>
    <row r="97" spans="1:2" x14ac:dyDescent="0.35">
      <c r="A97" s="1">
        <v>0</v>
      </c>
      <c r="B97" s="1"/>
    </row>
    <row r="98" spans="1:2" x14ac:dyDescent="0.35">
      <c r="A98" s="1">
        <v>0</v>
      </c>
      <c r="B98" s="1"/>
    </row>
    <row r="99" spans="1:2" x14ac:dyDescent="0.35">
      <c r="A99" s="1">
        <v>0</v>
      </c>
      <c r="B99" s="1"/>
    </row>
    <row r="100" spans="1:2" x14ac:dyDescent="0.35">
      <c r="A100" s="1">
        <v>0</v>
      </c>
      <c r="B100" s="1"/>
    </row>
    <row r="101" spans="1:2" x14ac:dyDescent="0.35">
      <c r="A101" s="1">
        <v>0</v>
      </c>
      <c r="B101" s="1"/>
    </row>
  </sheetData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37ACC-E188-46E3-B399-CD7260427C45}">
  <dimension ref="A1:B97"/>
  <sheetViews>
    <sheetView workbookViewId="0">
      <selection activeCell="D7" sqref="D7"/>
    </sheetView>
  </sheetViews>
  <sheetFormatPr baseColWidth="10" defaultRowHeight="14.5" x14ac:dyDescent="0.35"/>
  <sheetData>
    <row r="1" spans="1:2" ht="16" x14ac:dyDescent="0.4">
      <c r="A1" s="46" t="s">
        <v>67</v>
      </c>
      <c r="B1" s="46" t="s">
        <v>182</v>
      </c>
    </row>
    <row r="2" spans="1:2" ht="16" x14ac:dyDescent="0.4">
      <c r="A2" s="46" t="s">
        <v>183</v>
      </c>
      <c r="B2" s="46">
        <v>5.8571428571428603</v>
      </c>
    </row>
    <row r="3" spans="1:2" ht="16" x14ac:dyDescent="0.4">
      <c r="A3" s="46" t="s">
        <v>183</v>
      </c>
      <c r="B3" s="46">
        <v>6</v>
      </c>
    </row>
    <row r="4" spans="1:2" ht="16" x14ac:dyDescent="0.4">
      <c r="A4" s="46" t="s">
        <v>183</v>
      </c>
      <c r="B4" s="46">
        <v>3.28571428571429</v>
      </c>
    </row>
    <row r="5" spans="1:2" ht="16" x14ac:dyDescent="0.4">
      <c r="A5" s="46" t="s">
        <v>183</v>
      </c>
      <c r="B5" s="46">
        <v>10.1428571428571</v>
      </c>
    </row>
    <row r="6" spans="1:2" ht="16" x14ac:dyDescent="0.4">
      <c r="A6" s="46" t="s">
        <v>183</v>
      </c>
      <c r="B6" s="46">
        <v>-0.85714285714285698</v>
      </c>
    </row>
    <row r="7" spans="1:2" ht="16" x14ac:dyDescent="0.4">
      <c r="A7" s="46" t="s">
        <v>183</v>
      </c>
      <c r="B7" s="46">
        <v>-0.85714285714285698</v>
      </c>
    </row>
    <row r="8" spans="1:2" ht="16" x14ac:dyDescent="0.4">
      <c r="A8" s="46" t="s">
        <v>183</v>
      </c>
      <c r="B8" s="46">
        <v>6.4285714285714297</v>
      </c>
    </row>
    <row r="9" spans="1:2" ht="16" x14ac:dyDescent="0.4">
      <c r="A9" s="46" t="s">
        <v>183</v>
      </c>
      <c r="B9" s="46">
        <v>6.2857142857142803</v>
      </c>
    </row>
    <row r="10" spans="1:2" ht="16" x14ac:dyDescent="0.4">
      <c r="A10" s="46" t="s">
        <v>183</v>
      </c>
      <c r="B10" s="46">
        <v>-0.25</v>
      </c>
    </row>
    <row r="11" spans="1:2" ht="16" x14ac:dyDescent="0.4">
      <c r="A11" s="46" t="s">
        <v>183</v>
      </c>
      <c r="B11" s="46">
        <v>3</v>
      </c>
    </row>
    <row r="12" spans="1:2" ht="16" x14ac:dyDescent="0.4">
      <c r="A12" s="46" t="s">
        <v>183</v>
      </c>
      <c r="B12" s="46">
        <v>-1.25</v>
      </c>
    </row>
    <row r="13" spans="1:2" ht="16" x14ac:dyDescent="0.4">
      <c r="A13" s="46" t="s">
        <v>183</v>
      </c>
      <c r="B13" s="46">
        <v>3.375</v>
      </c>
    </row>
    <row r="14" spans="1:2" ht="16" x14ac:dyDescent="0.4">
      <c r="A14" s="46" t="s">
        <v>183</v>
      </c>
      <c r="B14" s="46">
        <v>2.75</v>
      </c>
    </row>
    <row r="15" spans="1:2" ht="16" x14ac:dyDescent="0.4">
      <c r="A15" s="46" t="s">
        <v>183</v>
      </c>
      <c r="B15" s="46">
        <v>3.125</v>
      </c>
    </row>
    <row r="16" spans="1:2" ht="16" x14ac:dyDescent="0.4">
      <c r="A16" s="46" t="s">
        <v>183</v>
      </c>
      <c r="B16" s="46">
        <v>2</v>
      </c>
    </row>
    <row r="17" spans="1:2" ht="16" x14ac:dyDescent="0.4">
      <c r="A17" s="46" t="s">
        <v>183</v>
      </c>
      <c r="B17" s="46">
        <v>0</v>
      </c>
    </row>
    <row r="18" spans="1:2" ht="16" x14ac:dyDescent="0.4">
      <c r="A18" s="46" t="s">
        <v>183</v>
      </c>
      <c r="B18" s="46">
        <v>3.375</v>
      </c>
    </row>
    <row r="19" spans="1:2" ht="16" x14ac:dyDescent="0.4">
      <c r="A19" s="46" t="s">
        <v>183</v>
      </c>
      <c r="B19" s="46">
        <v>0</v>
      </c>
    </row>
    <row r="20" spans="1:2" ht="16" x14ac:dyDescent="0.4">
      <c r="A20" s="46" t="s">
        <v>183</v>
      </c>
      <c r="B20" s="46">
        <v>-0.5</v>
      </c>
    </row>
    <row r="21" spans="1:2" ht="16" x14ac:dyDescent="0.4">
      <c r="A21" s="46" t="s">
        <v>183</v>
      </c>
      <c r="B21" s="46">
        <v>-0.5</v>
      </c>
    </row>
    <row r="22" spans="1:2" ht="16" x14ac:dyDescent="0.4">
      <c r="A22" s="46" t="s">
        <v>183</v>
      </c>
      <c r="B22" s="46">
        <v>2.25</v>
      </c>
    </row>
    <row r="23" spans="1:2" ht="16" x14ac:dyDescent="0.4">
      <c r="A23" s="46" t="s">
        <v>183</v>
      </c>
      <c r="B23" s="46">
        <v>-0.875</v>
      </c>
    </row>
    <row r="24" spans="1:2" ht="16" x14ac:dyDescent="0.4">
      <c r="A24" s="46" t="s">
        <v>183</v>
      </c>
      <c r="B24" s="46">
        <v>0.875</v>
      </c>
    </row>
    <row r="25" spans="1:2" ht="16" x14ac:dyDescent="0.4">
      <c r="A25" s="46" t="s">
        <v>183</v>
      </c>
      <c r="B25" s="46">
        <v>2.625</v>
      </c>
    </row>
    <row r="26" spans="1:2" ht="16" x14ac:dyDescent="0.4">
      <c r="A26" s="46" t="s">
        <v>183</v>
      </c>
      <c r="B26" s="46">
        <v>2.875</v>
      </c>
    </row>
    <row r="27" spans="1:2" ht="16" x14ac:dyDescent="0.4">
      <c r="A27" s="46" t="s">
        <v>183</v>
      </c>
      <c r="B27" s="46">
        <v>2.25</v>
      </c>
    </row>
    <row r="28" spans="1:2" ht="16" x14ac:dyDescent="0.4">
      <c r="A28" s="46" t="s">
        <v>183</v>
      </c>
      <c r="B28" s="46">
        <v>1</v>
      </c>
    </row>
    <row r="29" spans="1:2" ht="16" x14ac:dyDescent="0.4">
      <c r="A29" s="46" t="s">
        <v>183</v>
      </c>
      <c r="B29" s="46">
        <v>-2.28571428571429</v>
      </c>
    </row>
    <row r="30" spans="1:2" ht="16" x14ac:dyDescent="0.4">
      <c r="A30" s="46" t="s">
        <v>183</v>
      </c>
      <c r="B30" s="46">
        <v>1.8571428571428601</v>
      </c>
    </row>
    <row r="31" spans="1:2" ht="16" x14ac:dyDescent="0.4">
      <c r="A31" s="46" t="s">
        <v>183</v>
      </c>
      <c r="B31" s="46">
        <v>-2.71428571428571</v>
      </c>
    </row>
    <row r="32" spans="1:2" ht="16" x14ac:dyDescent="0.4">
      <c r="A32" s="46" t="s">
        <v>183</v>
      </c>
      <c r="B32" s="46">
        <v>-0.28571428571428598</v>
      </c>
    </row>
    <row r="33" spans="1:2" ht="16" x14ac:dyDescent="0.4">
      <c r="A33" s="46" t="s">
        <v>183</v>
      </c>
      <c r="B33" s="46">
        <v>3.28571428571429</v>
      </c>
    </row>
    <row r="34" spans="1:2" ht="16" x14ac:dyDescent="0.4">
      <c r="A34" s="46" t="s">
        <v>183</v>
      </c>
      <c r="B34" s="46">
        <v>-4.1428571428571397</v>
      </c>
    </row>
    <row r="35" spans="1:2" ht="16" x14ac:dyDescent="0.4">
      <c r="A35" s="46" t="s">
        <v>183</v>
      </c>
      <c r="B35" s="46">
        <v>-2.1428571428571401</v>
      </c>
    </row>
    <row r="36" spans="1:2" ht="16" x14ac:dyDescent="0.4">
      <c r="A36" s="46" t="s">
        <v>183</v>
      </c>
      <c r="B36" s="46">
        <v>-1.51736245819672</v>
      </c>
    </row>
    <row r="37" spans="1:2" ht="16" x14ac:dyDescent="0.4">
      <c r="A37" s="46" t="s">
        <v>183</v>
      </c>
      <c r="B37" s="46">
        <v>-3.37975590409836</v>
      </c>
    </row>
    <row r="38" spans="1:2" ht="16" x14ac:dyDescent="0.4">
      <c r="A38" s="46" t="s">
        <v>183</v>
      </c>
      <c r="B38" s="46">
        <v>-4.6702522450819703</v>
      </c>
    </row>
    <row r="39" spans="1:2" ht="16" x14ac:dyDescent="0.4">
      <c r="A39" s="46" t="s">
        <v>183</v>
      </c>
      <c r="B39" s="46">
        <v>-5.64700896147541</v>
      </c>
    </row>
    <row r="40" spans="1:2" ht="16" x14ac:dyDescent="0.4">
      <c r="A40" s="46" t="s">
        <v>183</v>
      </c>
      <c r="B40" s="46">
        <v>0.68389940811475403</v>
      </c>
    </row>
    <row r="41" spans="1:2" ht="16" x14ac:dyDescent="0.4">
      <c r="A41" s="46" t="s">
        <v>183</v>
      </c>
      <c r="B41" s="46">
        <v>-1.45882033934426</v>
      </c>
    </row>
    <row r="42" spans="1:2" ht="16" x14ac:dyDescent="0.4">
      <c r="A42" s="46" t="s">
        <v>183</v>
      </c>
      <c r="B42" s="46">
        <v>-1.3914015557377</v>
      </c>
    </row>
    <row r="43" spans="1:2" ht="16" x14ac:dyDescent="0.4">
      <c r="A43" s="46" t="s">
        <v>183</v>
      </c>
      <c r="B43" s="46">
        <v>-3.2165498800000001</v>
      </c>
    </row>
    <row r="44" spans="1:2" ht="16" x14ac:dyDescent="0.4">
      <c r="A44" s="46" t="s">
        <v>183</v>
      </c>
      <c r="B44" s="46">
        <v>3.3333333333333299</v>
      </c>
    </row>
    <row r="45" spans="1:2" ht="16" x14ac:dyDescent="0.4">
      <c r="A45" s="46" t="s">
        <v>183</v>
      </c>
      <c r="B45" s="46">
        <v>6.1666666666666696</v>
      </c>
    </row>
    <row r="46" spans="1:2" ht="16" x14ac:dyDescent="0.4">
      <c r="A46" s="46" t="s">
        <v>183</v>
      </c>
      <c r="B46" s="46">
        <v>-2</v>
      </c>
    </row>
    <row r="47" spans="1:2" ht="16" x14ac:dyDescent="0.4">
      <c r="A47" s="46" t="s">
        <v>183</v>
      </c>
      <c r="B47" s="46">
        <v>5.5</v>
      </c>
    </row>
    <row r="48" spans="1:2" ht="16" x14ac:dyDescent="0.4">
      <c r="A48" s="46" t="s">
        <v>184</v>
      </c>
      <c r="B48" s="46">
        <v>-0.625</v>
      </c>
    </row>
    <row r="49" spans="1:2" ht="16" x14ac:dyDescent="0.4">
      <c r="A49" s="46" t="s">
        <v>184</v>
      </c>
      <c r="B49" s="46">
        <v>-0.5</v>
      </c>
    </row>
    <row r="50" spans="1:2" ht="16" x14ac:dyDescent="0.4">
      <c r="A50" s="46" t="s">
        <v>184</v>
      </c>
      <c r="B50" s="46">
        <v>-6.5</v>
      </c>
    </row>
    <row r="51" spans="1:2" ht="16" x14ac:dyDescent="0.4">
      <c r="A51" s="46" t="s">
        <v>184</v>
      </c>
      <c r="B51" s="46">
        <v>-4.125</v>
      </c>
    </row>
    <row r="52" spans="1:2" ht="16" x14ac:dyDescent="0.4">
      <c r="A52" s="46" t="s">
        <v>184</v>
      </c>
      <c r="B52" s="46">
        <v>-2.875</v>
      </c>
    </row>
    <row r="53" spans="1:2" ht="16" x14ac:dyDescent="0.4">
      <c r="A53" s="46" t="s">
        <v>184</v>
      </c>
      <c r="B53" s="46">
        <v>-4.125</v>
      </c>
    </row>
    <row r="54" spans="1:2" ht="16" x14ac:dyDescent="0.4">
      <c r="A54" s="46" t="s">
        <v>184</v>
      </c>
      <c r="B54" s="46">
        <v>-6.5</v>
      </c>
    </row>
    <row r="55" spans="1:2" ht="16" x14ac:dyDescent="0.4">
      <c r="A55" s="46" t="s">
        <v>184</v>
      </c>
      <c r="B55" s="46">
        <v>-6.5</v>
      </c>
    </row>
    <row r="56" spans="1:2" ht="16" x14ac:dyDescent="0.4">
      <c r="A56" s="46" t="s">
        <v>184</v>
      </c>
      <c r="B56" s="46">
        <v>-5.5</v>
      </c>
    </row>
    <row r="57" spans="1:2" ht="16" x14ac:dyDescent="0.4">
      <c r="A57" s="46" t="s">
        <v>184</v>
      </c>
      <c r="B57" s="46">
        <v>-8.5</v>
      </c>
    </row>
    <row r="58" spans="1:2" ht="16" x14ac:dyDescent="0.4">
      <c r="A58" s="46" t="s">
        <v>184</v>
      </c>
      <c r="B58" s="46">
        <v>-10.75</v>
      </c>
    </row>
    <row r="59" spans="1:2" ht="16" x14ac:dyDescent="0.4">
      <c r="A59" s="46" t="s">
        <v>184</v>
      </c>
      <c r="B59" s="46">
        <v>-7.25</v>
      </c>
    </row>
    <row r="60" spans="1:2" ht="16" x14ac:dyDescent="0.4">
      <c r="A60" s="46" t="s">
        <v>184</v>
      </c>
      <c r="B60" s="46">
        <v>-4.25</v>
      </c>
    </row>
    <row r="61" spans="1:2" ht="16" x14ac:dyDescent="0.4">
      <c r="A61" s="46" t="s">
        <v>184</v>
      </c>
      <c r="B61" s="46">
        <v>-7</v>
      </c>
    </row>
    <row r="62" spans="1:2" ht="16" x14ac:dyDescent="0.4">
      <c r="A62" s="46" t="s">
        <v>185</v>
      </c>
      <c r="B62" s="46">
        <v>10.9508196721311</v>
      </c>
    </row>
    <row r="63" spans="1:2" ht="16" x14ac:dyDescent="0.4">
      <c r="A63" s="46" t="s">
        <v>185</v>
      </c>
      <c r="B63" s="46">
        <v>4.79508196721312</v>
      </c>
    </row>
    <row r="64" spans="1:2" ht="16" x14ac:dyDescent="0.4">
      <c r="A64" s="46" t="s">
        <v>185</v>
      </c>
      <c r="B64" s="46">
        <v>10.6147540983607</v>
      </c>
    </row>
    <row r="65" spans="1:2" ht="16" x14ac:dyDescent="0.4">
      <c r="A65" s="46" t="s">
        <v>185</v>
      </c>
      <c r="B65" s="46">
        <v>11.016393442623</v>
      </c>
    </row>
    <row r="66" spans="1:2" ht="16" x14ac:dyDescent="0.4">
      <c r="A66" s="46" t="s">
        <v>185</v>
      </c>
      <c r="B66" s="46">
        <v>10.199999999999999</v>
      </c>
    </row>
    <row r="67" spans="1:2" ht="16" x14ac:dyDescent="0.4">
      <c r="A67" s="46" t="s">
        <v>185</v>
      </c>
      <c r="B67" s="46">
        <v>4</v>
      </c>
    </row>
    <row r="68" spans="1:2" ht="16" x14ac:dyDescent="0.4">
      <c r="A68" s="46" t="s">
        <v>185</v>
      </c>
      <c r="B68" s="46">
        <v>12</v>
      </c>
    </row>
    <row r="69" spans="1:2" ht="16" x14ac:dyDescent="0.4">
      <c r="A69" s="46" t="s">
        <v>185</v>
      </c>
      <c r="B69" s="46">
        <v>15.2</v>
      </c>
    </row>
    <row r="70" spans="1:2" ht="16" x14ac:dyDescent="0.4">
      <c r="A70" s="46" t="s">
        <v>185</v>
      </c>
      <c r="B70" s="46">
        <v>7.8</v>
      </c>
    </row>
    <row r="71" spans="1:2" ht="16" x14ac:dyDescent="0.4">
      <c r="A71" s="46" t="s">
        <v>185</v>
      </c>
      <c r="B71" s="46">
        <v>13.2</v>
      </c>
    </row>
    <row r="72" spans="1:2" ht="16" x14ac:dyDescent="0.4">
      <c r="A72" s="46" t="s">
        <v>185</v>
      </c>
      <c r="B72" s="46">
        <v>6.4</v>
      </c>
    </row>
    <row r="73" spans="1:2" ht="16" x14ac:dyDescent="0.4">
      <c r="A73" s="46" t="s">
        <v>185</v>
      </c>
      <c r="B73" s="46">
        <v>13.4</v>
      </c>
    </row>
    <row r="74" spans="1:2" ht="16" x14ac:dyDescent="0.4">
      <c r="A74" s="46" t="s">
        <v>185</v>
      </c>
      <c r="B74" s="46">
        <v>7.9098360655737698</v>
      </c>
    </row>
    <row r="75" spans="1:2" ht="16" x14ac:dyDescent="0.4">
      <c r="A75" s="46" t="s">
        <v>185</v>
      </c>
      <c r="B75" s="46">
        <v>5.99180327868853</v>
      </c>
    </row>
    <row r="76" spans="1:2" ht="16" x14ac:dyDescent="0.4">
      <c r="A76" s="46" t="s">
        <v>185</v>
      </c>
      <c r="B76" s="46">
        <v>12.032786885245899</v>
      </c>
    </row>
    <row r="77" spans="1:2" ht="16" x14ac:dyDescent="0.4">
      <c r="A77" s="46" t="s">
        <v>185</v>
      </c>
      <c r="B77" s="46">
        <v>13.467213114754101</v>
      </c>
    </row>
    <row r="78" spans="1:2" ht="16" x14ac:dyDescent="0.4">
      <c r="A78" s="46" t="s">
        <v>185</v>
      </c>
      <c r="B78" s="46">
        <v>9.6666666666666696</v>
      </c>
    </row>
    <row r="79" spans="1:2" ht="16" x14ac:dyDescent="0.4">
      <c r="A79" s="46" t="s">
        <v>185</v>
      </c>
      <c r="B79" s="46">
        <v>8.1666666666666696</v>
      </c>
    </row>
    <row r="80" spans="1:2" ht="16" x14ac:dyDescent="0.4">
      <c r="A80" s="46" t="s">
        <v>185</v>
      </c>
      <c r="B80" s="46">
        <v>6.1666666666666696</v>
      </c>
    </row>
    <row r="81" spans="1:2" ht="16" x14ac:dyDescent="0.4">
      <c r="A81" s="46" t="s">
        <v>185</v>
      </c>
      <c r="B81" s="46">
        <v>13.1666666666667</v>
      </c>
    </row>
    <row r="82" spans="1:2" ht="16" x14ac:dyDescent="0.4">
      <c r="A82" s="46" t="s">
        <v>185</v>
      </c>
      <c r="B82" s="46">
        <v>9.5</v>
      </c>
    </row>
    <row r="83" spans="1:2" ht="16" x14ac:dyDescent="0.4">
      <c r="A83" s="46" t="s">
        <v>185</v>
      </c>
      <c r="B83" s="46">
        <v>4.5</v>
      </c>
    </row>
    <row r="84" spans="1:2" ht="16" x14ac:dyDescent="0.4">
      <c r="A84" s="46" t="s">
        <v>185</v>
      </c>
      <c r="B84" s="46">
        <v>6</v>
      </c>
    </row>
    <row r="85" spans="1:2" ht="16" x14ac:dyDescent="0.4">
      <c r="A85" s="46" t="s">
        <v>185</v>
      </c>
      <c r="B85" s="46">
        <v>12.5</v>
      </c>
    </row>
    <row r="86" spans="1:2" ht="16" x14ac:dyDescent="0.4">
      <c r="A86" s="46" t="s">
        <v>185</v>
      </c>
      <c r="B86" s="46">
        <v>8.8000000000000007</v>
      </c>
    </row>
    <row r="87" spans="1:2" ht="16" x14ac:dyDescent="0.4">
      <c r="A87" s="46" t="s">
        <v>185</v>
      </c>
      <c r="B87" s="46">
        <v>2</v>
      </c>
    </row>
    <row r="88" spans="1:2" ht="16" x14ac:dyDescent="0.4">
      <c r="A88" s="46" t="s">
        <v>185</v>
      </c>
      <c r="B88" s="46">
        <v>4</v>
      </c>
    </row>
    <row r="89" spans="1:2" ht="16" x14ac:dyDescent="0.4">
      <c r="A89" s="46" t="s">
        <v>185</v>
      </c>
      <c r="B89" s="46">
        <v>11.4</v>
      </c>
    </row>
    <row r="90" spans="1:2" ht="16" x14ac:dyDescent="0.4">
      <c r="A90" s="46" t="s">
        <v>185</v>
      </c>
      <c r="B90" s="46">
        <v>19.421257650000001</v>
      </c>
    </row>
    <row r="91" spans="1:2" ht="16" x14ac:dyDescent="0.4">
      <c r="A91" s="46" t="s">
        <v>185</v>
      </c>
      <c r="B91" s="46">
        <v>19.224841349999998</v>
      </c>
    </row>
    <row r="92" spans="1:2" ht="16" x14ac:dyDescent="0.4">
      <c r="A92" s="46" t="s">
        <v>185</v>
      </c>
      <c r="B92" s="46">
        <v>18.305701325000001</v>
      </c>
    </row>
    <row r="93" spans="1:2" ht="16" x14ac:dyDescent="0.4">
      <c r="A93" s="46" t="s">
        <v>185</v>
      </c>
      <c r="B93" s="46">
        <v>13.25740985</v>
      </c>
    </row>
    <row r="94" spans="1:2" ht="16" x14ac:dyDescent="0.4">
      <c r="A94" s="46" t="s">
        <v>185</v>
      </c>
      <c r="B94" s="46">
        <v>17.476439800000001</v>
      </c>
    </row>
    <row r="95" spans="1:2" ht="16" x14ac:dyDescent="0.4">
      <c r="A95" s="46" t="s">
        <v>185</v>
      </c>
      <c r="B95" s="46">
        <v>9.54998784</v>
      </c>
    </row>
    <row r="96" spans="1:2" ht="16" x14ac:dyDescent="0.4">
      <c r="A96" s="46" t="s">
        <v>185</v>
      </c>
      <c r="B96" s="46">
        <v>8.9955139400000004</v>
      </c>
    </row>
    <row r="97" spans="1:2" ht="16" x14ac:dyDescent="0.4">
      <c r="A97" s="46" t="s">
        <v>185</v>
      </c>
      <c r="B97" s="46">
        <v>10.82768536</v>
      </c>
    </row>
  </sheetData>
  <pageMargins left="0.7" right="0.7" top="0.78740157499999996" bottom="0.78740157499999996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67580-32AE-493D-9964-356744955321}">
  <dimension ref="A1:B97"/>
  <sheetViews>
    <sheetView workbookViewId="0">
      <selection activeCell="D7" sqref="D7"/>
    </sheetView>
  </sheetViews>
  <sheetFormatPr baseColWidth="10" defaultRowHeight="14.5" x14ac:dyDescent="0.35"/>
  <sheetData>
    <row r="1" spans="1:2" ht="16" x14ac:dyDescent="0.4">
      <c r="A1" s="47" t="s">
        <v>67</v>
      </c>
      <c r="B1" s="47" t="s">
        <v>182</v>
      </c>
    </row>
    <row r="2" spans="1:2" ht="16" x14ac:dyDescent="0.4">
      <c r="A2" s="47" t="s">
        <v>183</v>
      </c>
      <c r="B2" s="47">
        <v>6.78571428571429</v>
      </c>
    </row>
    <row r="3" spans="1:2" ht="16" x14ac:dyDescent="0.4">
      <c r="A3" s="47" t="s">
        <v>183</v>
      </c>
      <c r="B3" s="47">
        <v>4.5</v>
      </c>
    </row>
    <row r="4" spans="1:2" ht="16" x14ac:dyDescent="0.4">
      <c r="A4" s="47" t="s">
        <v>183</v>
      </c>
      <c r="B4" s="47">
        <v>1.8571428571428601</v>
      </c>
    </row>
    <row r="5" spans="1:2" ht="16" x14ac:dyDescent="0.4">
      <c r="A5" s="47" t="s">
        <v>183</v>
      </c>
      <c r="B5" s="47">
        <v>7.6428571428571397</v>
      </c>
    </row>
    <row r="6" spans="1:2" ht="16" x14ac:dyDescent="0.4">
      <c r="A6" s="47" t="s">
        <v>183</v>
      </c>
      <c r="B6" s="47">
        <v>2.4514563106796099</v>
      </c>
    </row>
    <row r="7" spans="1:2" ht="16" x14ac:dyDescent="0.4">
      <c r="A7" s="47" t="s">
        <v>183</v>
      </c>
      <c r="B7" s="47">
        <v>0.86893203883495196</v>
      </c>
    </row>
    <row r="8" spans="1:2" ht="16" x14ac:dyDescent="0.4">
      <c r="A8" s="47" t="s">
        <v>183</v>
      </c>
      <c r="B8" s="47">
        <v>3.9174757281553401</v>
      </c>
    </row>
    <row r="9" spans="1:2" ht="16" x14ac:dyDescent="0.4">
      <c r="A9" s="47" t="s">
        <v>183</v>
      </c>
      <c r="B9" s="47">
        <v>4.7330097087378604</v>
      </c>
    </row>
    <row r="10" spans="1:2" ht="16" x14ac:dyDescent="0.4">
      <c r="A10" s="47" t="s">
        <v>183</v>
      </c>
      <c r="B10" s="47">
        <v>3.4437869822485201</v>
      </c>
    </row>
    <row r="11" spans="1:2" ht="16" x14ac:dyDescent="0.4">
      <c r="A11" s="47" t="s">
        <v>183</v>
      </c>
      <c r="B11" s="47">
        <v>3.1952662721893499</v>
      </c>
    </row>
    <row r="12" spans="1:2" ht="16" x14ac:dyDescent="0.4">
      <c r="A12" s="47" t="s">
        <v>183</v>
      </c>
      <c r="B12" s="47">
        <v>-0.224852071005917</v>
      </c>
    </row>
    <row r="13" spans="1:2" ht="16" x14ac:dyDescent="0.4">
      <c r="A13" s="47" t="s">
        <v>183</v>
      </c>
      <c r="B13" s="47">
        <v>1.4467455621301799</v>
      </c>
    </row>
    <row r="14" spans="1:2" ht="16" x14ac:dyDescent="0.4">
      <c r="A14" s="47" t="s">
        <v>183</v>
      </c>
      <c r="B14" s="47">
        <v>3.1242603550295902</v>
      </c>
    </row>
    <row r="15" spans="1:2" ht="16" x14ac:dyDescent="0.4">
      <c r="A15" s="47" t="s">
        <v>183</v>
      </c>
      <c r="B15" s="47">
        <v>5.9319526627218897</v>
      </c>
    </row>
    <row r="16" spans="1:2" ht="16" x14ac:dyDescent="0.4">
      <c r="A16" s="47" t="s">
        <v>183</v>
      </c>
      <c r="B16" s="47">
        <v>4.4082840236686396</v>
      </c>
    </row>
    <row r="17" spans="1:2" ht="16" x14ac:dyDescent="0.4">
      <c r="A17" s="47" t="s">
        <v>183</v>
      </c>
      <c r="B17" s="47">
        <v>0.195266272189349</v>
      </c>
    </row>
    <row r="18" spans="1:2" ht="16" x14ac:dyDescent="0.4">
      <c r="A18" s="47" t="s">
        <v>183</v>
      </c>
      <c r="B18" s="47">
        <v>2.8953488372092999</v>
      </c>
    </row>
    <row r="19" spans="1:2" ht="16" x14ac:dyDescent="0.4">
      <c r="A19" s="47" t="s">
        <v>183</v>
      </c>
      <c r="B19" s="47">
        <v>0.83720930232558199</v>
      </c>
    </row>
    <row r="20" spans="1:2" ht="16" x14ac:dyDescent="0.4">
      <c r="A20" s="47" t="s">
        <v>183</v>
      </c>
      <c r="B20" s="47">
        <v>-0.186046511627907</v>
      </c>
    </row>
    <row r="21" spans="1:2" ht="16" x14ac:dyDescent="0.4">
      <c r="A21" s="47" t="s">
        <v>183</v>
      </c>
      <c r="B21" s="47">
        <v>-0.74418604651162801</v>
      </c>
    </row>
    <row r="22" spans="1:2" ht="16" x14ac:dyDescent="0.4">
      <c r="A22" s="47" t="s">
        <v>183</v>
      </c>
      <c r="B22" s="47">
        <v>2.25</v>
      </c>
    </row>
    <row r="23" spans="1:2" ht="16" x14ac:dyDescent="0.4">
      <c r="A23" s="47" t="s">
        <v>183</v>
      </c>
      <c r="B23" s="47">
        <v>-0.875</v>
      </c>
    </row>
    <row r="24" spans="1:2" ht="16" x14ac:dyDescent="0.4">
      <c r="A24" s="47" t="s">
        <v>183</v>
      </c>
      <c r="B24" s="47">
        <v>0.875</v>
      </c>
    </row>
    <row r="25" spans="1:2" ht="16" x14ac:dyDescent="0.4">
      <c r="A25" s="47" t="s">
        <v>183</v>
      </c>
      <c r="B25" s="47">
        <v>2.625</v>
      </c>
    </row>
    <row r="26" spans="1:2" ht="16" x14ac:dyDescent="0.4">
      <c r="A26" s="47" t="s">
        <v>183</v>
      </c>
      <c r="B26" s="47">
        <v>4.1035502958579899</v>
      </c>
    </row>
    <row r="27" spans="1:2" ht="16" x14ac:dyDescent="0.4">
      <c r="A27" s="47" t="s">
        <v>183</v>
      </c>
      <c r="B27" s="47">
        <v>2.72189349112426</v>
      </c>
    </row>
    <row r="28" spans="1:2" ht="16" x14ac:dyDescent="0.4">
      <c r="A28" s="47" t="s">
        <v>183</v>
      </c>
      <c r="B28" s="47">
        <v>1.5857988165680501</v>
      </c>
    </row>
    <row r="29" spans="1:2" ht="16" x14ac:dyDescent="0.4">
      <c r="A29" s="47" t="s">
        <v>183</v>
      </c>
      <c r="B29" s="47">
        <v>1.23300970873786</v>
      </c>
    </row>
    <row r="30" spans="1:2" ht="16" x14ac:dyDescent="0.4">
      <c r="A30" s="47" t="s">
        <v>183</v>
      </c>
      <c r="B30" s="47">
        <v>2.5048543689320399</v>
      </c>
    </row>
    <row r="31" spans="1:2" ht="16" x14ac:dyDescent="0.4">
      <c r="A31" s="47" t="s">
        <v>183</v>
      </c>
      <c r="B31" s="47">
        <v>1.05339805825243</v>
      </c>
    </row>
    <row r="32" spans="1:2" ht="16" x14ac:dyDescent="0.4">
      <c r="A32" s="47" t="s">
        <v>183</v>
      </c>
      <c r="B32" s="47">
        <v>0.5</v>
      </c>
    </row>
    <row r="33" spans="1:2" ht="16" x14ac:dyDescent="0.4">
      <c r="A33" s="47" t="s">
        <v>183</v>
      </c>
      <c r="B33" s="47">
        <v>2.1428571428571401</v>
      </c>
    </row>
    <row r="34" spans="1:2" ht="16" x14ac:dyDescent="0.4">
      <c r="A34" s="47" t="s">
        <v>183</v>
      </c>
      <c r="B34" s="47">
        <v>-1.4285714285714299</v>
      </c>
    </row>
    <row r="35" spans="1:2" ht="16" x14ac:dyDescent="0.4">
      <c r="A35" s="47" t="s">
        <v>183</v>
      </c>
      <c r="B35" s="47">
        <v>-0.92857142857142905</v>
      </c>
    </row>
    <row r="36" spans="1:2" ht="16" x14ac:dyDescent="0.4">
      <c r="A36" s="47" t="s">
        <v>183</v>
      </c>
      <c r="B36" s="47">
        <v>0.456302100820064</v>
      </c>
    </row>
    <row r="37" spans="1:2" ht="16" x14ac:dyDescent="0.4">
      <c r="A37" s="47" t="s">
        <v>183</v>
      </c>
      <c r="B37" s="47">
        <v>-0.96390466711783396</v>
      </c>
    </row>
    <row r="38" spans="1:2" ht="16" x14ac:dyDescent="0.4">
      <c r="A38" s="47" t="s">
        <v>183</v>
      </c>
      <c r="B38" s="47">
        <v>0.40817257687898101</v>
      </c>
    </row>
    <row r="39" spans="1:2" ht="16" x14ac:dyDescent="0.4">
      <c r="A39" s="47" t="s">
        <v>183</v>
      </c>
      <c r="B39" s="47">
        <v>3.0496898208996801</v>
      </c>
    </row>
    <row r="40" spans="1:2" ht="16" x14ac:dyDescent="0.4">
      <c r="A40" s="47" t="s">
        <v>183</v>
      </c>
      <c r="B40" s="47">
        <v>0.55054325980866303</v>
      </c>
    </row>
    <row r="41" spans="1:2" ht="16" x14ac:dyDescent="0.4">
      <c r="A41" s="47" t="s">
        <v>183</v>
      </c>
      <c r="B41" s="47">
        <v>-0.28506866360386901</v>
      </c>
    </row>
    <row r="42" spans="1:2" ht="16" x14ac:dyDescent="0.4">
      <c r="A42" s="47" t="s">
        <v>183</v>
      </c>
      <c r="B42" s="47">
        <v>2.5172563724243102</v>
      </c>
    </row>
    <row r="43" spans="1:2" ht="16" x14ac:dyDescent="0.4">
      <c r="A43" s="47" t="s">
        <v>183</v>
      </c>
      <c r="B43" s="47">
        <v>2.1172182486150102</v>
      </c>
    </row>
    <row r="44" spans="1:2" ht="16" x14ac:dyDescent="0.4">
      <c r="A44" s="47" t="s">
        <v>183</v>
      </c>
      <c r="B44" s="47">
        <v>3.3333333333333299</v>
      </c>
    </row>
    <row r="45" spans="1:2" ht="16" x14ac:dyDescent="0.4">
      <c r="A45" s="47" t="s">
        <v>183</v>
      </c>
      <c r="B45" s="47">
        <v>6.1666666666666696</v>
      </c>
    </row>
    <row r="46" spans="1:2" ht="16" x14ac:dyDescent="0.4">
      <c r="A46" s="47" t="s">
        <v>183</v>
      </c>
      <c r="B46" s="47">
        <v>-2</v>
      </c>
    </row>
    <row r="47" spans="1:2" ht="16" x14ac:dyDescent="0.4">
      <c r="A47" s="47" t="s">
        <v>183</v>
      </c>
      <c r="B47" s="47">
        <v>5.5</v>
      </c>
    </row>
    <row r="48" spans="1:2" ht="16" x14ac:dyDescent="0.4">
      <c r="A48" s="47" t="s">
        <v>184</v>
      </c>
      <c r="B48" s="47">
        <v>-0.625</v>
      </c>
    </row>
    <row r="49" spans="1:2" ht="16" x14ac:dyDescent="0.4">
      <c r="A49" s="47" t="s">
        <v>184</v>
      </c>
      <c r="B49" s="47">
        <v>-0.5</v>
      </c>
    </row>
    <row r="50" spans="1:2" ht="16" x14ac:dyDescent="0.4">
      <c r="A50" s="47" t="s">
        <v>184</v>
      </c>
      <c r="B50" s="47">
        <v>-6.5</v>
      </c>
    </row>
    <row r="51" spans="1:2" ht="16" x14ac:dyDescent="0.4">
      <c r="A51" s="47" t="s">
        <v>184</v>
      </c>
      <c r="B51" s="47">
        <v>-4.125</v>
      </c>
    </row>
    <row r="52" spans="1:2" ht="16" x14ac:dyDescent="0.4">
      <c r="A52" s="47" t="s">
        <v>184</v>
      </c>
      <c r="B52" s="47">
        <v>-2.875</v>
      </c>
    </row>
    <row r="53" spans="1:2" ht="16" x14ac:dyDescent="0.4">
      <c r="A53" s="47" t="s">
        <v>184</v>
      </c>
      <c r="B53" s="47">
        <v>-4.125</v>
      </c>
    </row>
    <row r="54" spans="1:2" ht="16" x14ac:dyDescent="0.4">
      <c r="A54" s="47" t="s">
        <v>184</v>
      </c>
      <c r="B54" s="47">
        <v>-6.5</v>
      </c>
    </row>
    <row r="55" spans="1:2" ht="16" x14ac:dyDescent="0.4">
      <c r="A55" s="47" t="s">
        <v>184</v>
      </c>
      <c r="B55" s="47">
        <v>-6.5</v>
      </c>
    </row>
    <row r="56" spans="1:2" ht="16" x14ac:dyDescent="0.4">
      <c r="A56" s="47" t="s">
        <v>184</v>
      </c>
      <c r="B56" s="47">
        <v>-5.5</v>
      </c>
    </row>
    <row r="57" spans="1:2" ht="16" x14ac:dyDescent="0.4">
      <c r="A57" s="47" t="s">
        <v>184</v>
      </c>
      <c r="B57" s="47">
        <v>-8.5</v>
      </c>
    </row>
    <row r="58" spans="1:2" ht="16" x14ac:dyDescent="0.4">
      <c r="A58" s="47" t="s">
        <v>184</v>
      </c>
      <c r="B58" s="47">
        <v>-10.75</v>
      </c>
    </row>
    <row r="59" spans="1:2" ht="16" x14ac:dyDescent="0.4">
      <c r="A59" s="47" t="s">
        <v>184</v>
      </c>
      <c r="B59" s="47">
        <v>-7.25</v>
      </c>
    </row>
    <row r="60" spans="1:2" ht="16" x14ac:dyDescent="0.4">
      <c r="A60" s="47" t="s">
        <v>184</v>
      </c>
      <c r="B60" s="47">
        <v>-4.25</v>
      </c>
    </row>
    <row r="61" spans="1:2" ht="16" x14ac:dyDescent="0.4">
      <c r="A61" s="47" t="s">
        <v>184</v>
      </c>
      <c r="B61" s="47">
        <v>-7</v>
      </c>
    </row>
    <row r="62" spans="1:2" ht="16" x14ac:dyDescent="0.4">
      <c r="A62" s="47" t="s">
        <v>185</v>
      </c>
      <c r="B62" s="47">
        <v>10.9508196721311</v>
      </c>
    </row>
    <row r="63" spans="1:2" ht="16" x14ac:dyDescent="0.4">
      <c r="A63" s="47" t="s">
        <v>185</v>
      </c>
      <c r="B63" s="47">
        <v>4.79508196721312</v>
      </c>
    </row>
    <row r="64" spans="1:2" ht="16" x14ac:dyDescent="0.4">
      <c r="A64" s="47" t="s">
        <v>185</v>
      </c>
      <c r="B64" s="47">
        <v>10.6147540983607</v>
      </c>
    </row>
    <row r="65" spans="1:2" ht="16" x14ac:dyDescent="0.4">
      <c r="A65" s="47" t="s">
        <v>185</v>
      </c>
      <c r="B65" s="47">
        <v>11.016393442623</v>
      </c>
    </row>
    <row r="66" spans="1:2" ht="16" x14ac:dyDescent="0.4">
      <c r="A66" s="47" t="s">
        <v>185</v>
      </c>
      <c r="B66" s="47">
        <v>10.199999999999999</v>
      </c>
    </row>
    <row r="67" spans="1:2" ht="16" x14ac:dyDescent="0.4">
      <c r="A67" s="47" t="s">
        <v>185</v>
      </c>
      <c r="B67" s="47">
        <v>4</v>
      </c>
    </row>
    <row r="68" spans="1:2" ht="16" x14ac:dyDescent="0.4">
      <c r="A68" s="47" t="s">
        <v>185</v>
      </c>
      <c r="B68" s="47">
        <v>12</v>
      </c>
    </row>
    <row r="69" spans="1:2" ht="16" x14ac:dyDescent="0.4">
      <c r="A69" s="47" t="s">
        <v>185</v>
      </c>
      <c r="B69" s="47">
        <v>15.2</v>
      </c>
    </row>
    <row r="70" spans="1:2" ht="16" x14ac:dyDescent="0.4">
      <c r="A70" s="47" t="s">
        <v>185</v>
      </c>
      <c r="B70" s="47">
        <v>7.8</v>
      </c>
    </row>
    <row r="71" spans="1:2" ht="16" x14ac:dyDescent="0.4">
      <c r="A71" s="47" t="s">
        <v>185</v>
      </c>
      <c r="B71" s="47">
        <v>13.2</v>
      </c>
    </row>
    <row r="72" spans="1:2" ht="16" x14ac:dyDescent="0.4">
      <c r="A72" s="47" t="s">
        <v>185</v>
      </c>
      <c r="B72" s="47">
        <v>6.4</v>
      </c>
    </row>
    <row r="73" spans="1:2" ht="16" x14ac:dyDescent="0.4">
      <c r="A73" s="47" t="s">
        <v>185</v>
      </c>
      <c r="B73" s="47">
        <v>13.4</v>
      </c>
    </row>
    <row r="74" spans="1:2" ht="16" x14ac:dyDescent="0.4">
      <c r="A74" s="47" t="s">
        <v>185</v>
      </c>
      <c r="B74" s="47">
        <v>7.9098360655737698</v>
      </c>
    </row>
    <row r="75" spans="1:2" ht="16" x14ac:dyDescent="0.4">
      <c r="A75" s="47" t="s">
        <v>185</v>
      </c>
      <c r="B75" s="47">
        <v>5.99180327868853</v>
      </c>
    </row>
    <row r="76" spans="1:2" ht="16" x14ac:dyDescent="0.4">
      <c r="A76" s="47" t="s">
        <v>185</v>
      </c>
      <c r="B76" s="47">
        <v>12.032786885245899</v>
      </c>
    </row>
    <row r="77" spans="1:2" ht="16" x14ac:dyDescent="0.4">
      <c r="A77" s="47" t="s">
        <v>185</v>
      </c>
      <c r="B77" s="47">
        <v>13.467213114754101</v>
      </c>
    </row>
    <row r="78" spans="1:2" ht="16" x14ac:dyDescent="0.4">
      <c r="A78" s="47" t="s">
        <v>185</v>
      </c>
      <c r="B78" s="47">
        <v>9.6666666666666696</v>
      </c>
    </row>
    <row r="79" spans="1:2" ht="16" x14ac:dyDescent="0.4">
      <c r="A79" s="47" t="s">
        <v>185</v>
      </c>
      <c r="B79" s="47">
        <v>8.1666666666666696</v>
      </c>
    </row>
    <row r="80" spans="1:2" ht="16" x14ac:dyDescent="0.4">
      <c r="A80" s="47" t="s">
        <v>185</v>
      </c>
      <c r="B80" s="47">
        <v>6.1666666666666696</v>
      </c>
    </row>
    <row r="81" spans="1:2" ht="16" x14ac:dyDescent="0.4">
      <c r="A81" s="47" t="s">
        <v>185</v>
      </c>
      <c r="B81" s="47">
        <v>13.1666666666667</v>
      </c>
    </row>
    <row r="82" spans="1:2" ht="16" x14ac:dyDescent="0.4">
      <c r="A82" s="47" t="s">
        <v>185</v>
      </c>
      <c r="B82" s="47">
        <v>9.5</v>
      </c>
    </row>
    <row r="83" spans="1:2" ht="16" x14ac:dyDescent="0.4">
      <c r="A83" s="47" t="s">
        <v>185</v>
      </c>
      <c r="B83" s="47">
        <v>4.5</v>
      </c>
    </row>
    <row r="84" spans="1:2" ht="16" x14ac:dyDescent="0.4">
      <c r="A84" s="47" t="s">
        <v>185</v>
      </c>
      <c r="B84" s="47">
        <v>6</v>
      </c>
    </row>
    <row r="85" spans="1:2" ht="16" x14ac:dyDescent="0.4">
      <c r="A85" s="47" t="s">
        <v>185</v>
      </c>
      <c r="B85" s="47">
        <v>12.5</v>
      </c>
    </row>
    <row r="86" spans="1:2" ht="16" x14ac:dyDescent="0.4">
      <c r="A86" s="47" t="s">
        <v>185</v>
      </c>
      <c r="B86" s="47">
        <v>8.8000000000000007</v>
      </c>
    </row>
    <row r="87" spans="1:2" ht="16" x14ac:dyDescent="0.4">
      <c r="A87" s="47" t="s">
        <v>185</v>
      </c>
      <c r="B87" s="47">
        <v>2</v>
      </c>
    </row>
    <row r="88" spans="1:2" ht="16" x14ac:dyDescent="0.4">
      <c r="A88" s="47" t="s">
        <v>185</v>
      </c>
      <c r="B88" s="47">
        <v>4</v>
      </c>
    </row>
    <row r="89" spans="1:2" ht="16" x14ac:dyDescent="0.4">
      <c r="A89" s="47" t="s">
        <v>185</v>
      </c>
      <c r="B89" s="47">
        <v>11.4</v>
      </c>
    </row>
    <row r="90" spans="1:2" ht="16" x14ac:dyDescent="0.4">
      <c r="A90" s="47" t="s">
        <v>185</v>
      </c>
      <c r="B90" s="47">
        <v>19.421257650000001</v>
      </c>
    </row>
    <row r="91" spans="1:2" ht="16" x14ac:dyDescent="0.4">
      <c r="A91" s="47" t="s">
        <v>185</v>
      </c>
      <c r="B91" s="47">
        <v>19.224841349999998</v>
      </c>
    </row>
    <row r="92" spans="1:2" ht="16" x14ac:dyDescent="0.4">
      <c r="A92" s="47" t="s">
        <v>185</v>
      </c>
      <c r="B92" s="47">
        <v>18.305701325000001</v>
      </c>
    </row>
    <row r="93" spans="1:2" ht="16" x14ac:dyDescent="0.4">
      <c r="A93" s="47" t="s">
        <v>185</v>
      </c>
      <c r="B93" s="47">
        <v>13.25740985</v>
      </c>
    </row>
    <row r="94" spans="1:2" ht="16" x14ac:dyDescent="0.4">
      <c r="A94" s="47" t="s">
        <v>185</v>
      </c>
      <c r="B94" s="47">
        <v>17.476439800000001</v>
      </c>
    </row>
    <row r="95" spans="1:2" ht="16" x14ac:dyDescent="0.4">
      <c r="A95" s="47" t="s">
        <v>185</v>
      </c>
      <c r="B95" s="47">
        <v>9.54998784</v>
      </c>
    </row>
    <row r="96" spans="1:2" ht="16" x14ac:dyDescent="0.4">
      <c r="A96" s="47" t="s">
        <v>185</v>
      </c>
      <c r="B96" s="47">
        <v>8.9955139400000004</v>
      </c>
    </row>
    <row r="97" spans="1:2" ht="16" x14ac:dyDescent="0.4">
      <c r="A97" s="47" t="s">
        <v>185</v>
      </c>
      <c r="B97" s="47">
        <v>10.82768536</v>
      </c>
    </row>
  </sheetData>
  <pageMargins left="0.7" right="0.7" top="0.78740157499999996" bottom="0.78740157499999996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8478C-2F02-4A8A-817E-9A2143EB67DB}">
  <dimension ref="A1:C17"/>
  <sheetViews>
    <sheetView workbookViewId="0">
      <selection activeCell="E10" sqref="E10"/>
    </sheetView>
  </sheetViews>
  <sheetFormatPr baseColWidth="10" defaultRowHeight="14.5" x14ac:dyDescent="0.35"/>
  <sheetData>
    <row r="1" spans="1:3" s="6" customFormat="1" x14ac:dyDescent="0.35">
      <c r="A1" s="3" t="s">
        <v>31</v>
      </c>
      <c r="B1" s="3" t="s">
        <v>24</v>
      </c>
      <c r="C1" s="3" t="s">
        <v>30</v>
      </c>
    </row>
    <row r="2" spans="1:3" x14ac:dyDescent="0.35">
      <c r="A2" s="1">
        <v>8</v>
      </c>
      <c r="B2" s="1">
        <v>1</v>
      </c>
      <c r="C2" s="1"/>
    </row>
    <row r="3" spans="1:3" x14ac:dyDescent="0.35">
      <c r="A3" s="1">
        <v>7</v>
      </c>
      <c r="B3" s="1">
        <v>1</v>
      </c>
      <c r="C3" s="1"/>
    </row>
    <row r="4" spans="1:3" x14ac:dyDescent="0.35">
      <c r="A4" s="1">
        <v>3</v>
      </c>
      <c r="B4" s="1">
        <v>0</v>
      </c>
      <c r="C4" s="1"/>
    </row>
    <row r="5" spans="1:3" x14ac:dyDescent="0.35">
      <c r="A5" s="1">
        <v>11</v>
      </c>
      <c r="B5" s="1">
        <v>1</v>
      </c>
      <c r="C5" s="1"/>
    </row>
    <row r="6" spans="1:3" x14ac:dyDescent="0.35">
      <c r="A6" s="1">
        <v>7</v>
      </c>
      <c r="B6" s="1">
        <v>0</v>
      </c>
      <c r="C6" s="1"/>
    </row>
    <row r="7" spans="1:3" x14ac:dyDescent="0.35">
      <c r="A7" s="1">
        <v>4</v>
      </c>
      <c r="B7" s="1">
        <v>1</v>
      </c>
      <c r="C7" s="1"/>
    </row>
    <row r="8" spans="1:3" x14ac:dyDescent="0.35">
      <c r="A8" s="1">
        <v>6</v>
      </c>
      <c r="B8" s="1"/>
      <c r="C8" s="1">
        <v>0</v>
      </c>
    </row>
    <row r="9" spans="1:3" x14ac:dyDescent="0.35">
      <c r="A9" s="1">
        <v>32</v>
      </c>
      <c r="B9" s="1"/>
      <c r="C9" s="1">
        <v>0</v>
      </c>
    </row>
    <row r="10" spans="1:3" x14ac:dyDescent="0.35">
      <c r="A10" s="1">
        <v>17</v>
      </c>
      <c r="B10" s="1"/>
      <c r="C10" s="1">
        <v>0</v>
      </c>
    </row>
    <row r="11" spans="1:3" x14ac:dyDescent="0.35">
      <c r="A11" s="1">
        <v>11</v>
      </c>
      <c r="B11" s="1"/>
      <c r="C11" s="1">
        <v>0</v>
      </c>
    </row>
    <row r="12" spans="1:3" x14ac:dyDescent="0.35">
      <c r="A12" s="1">
        <v>14</v>
      </c>
      <c r="B12" s="1"/>
      <c r="C12" s="1">
        <v>0</v>
      </c>
    </row>
    <row r="13" spans="1:3" x14ac:dyDescent="0.35">
      <c r="A13" s="1">
        <v>22</v>
      </c>
      <c r="B13" s="1"/>
      <c r="C13" s="1">
        <v>0</v>
      </c>
    </row>
    <row r="14" spans="1:3" x14ac:dyDescent="0.35">
      <c r="A14" s="1">
        <v>17</v>
      </c>
      <c r="B14" s="1"/>
      <c r="C14" s="1">
        <v>0</v>
      </c>
    </row>
    <row r="15" spans="1:3" x14ac:dyDescent="0.35">
      <c r="A15" s="1">
        <v>8</v>
      </c>
      <c r="B15" s="1"/>
      <c r="C15" s="1">
        <v>0</v>
      </c>
    </row>
    <row r="16" spans="1:3" x14ac:dyDescent="0.35">
      <c r="A16" s="1">
        <v>5</v>
      </c>
      <c r="B16" s="1"/>
      <c r="C16" s="1">
        <v>0</v>
      </c>
    </row>
    <row r="17" spans="1:3" x14ac:dyDescent="0.35">
      <c r="A17" s="1">
        <v>7</v>
      </c>
      <c r="B17" s="1"/>
      <c r="C17" s="1">
        <v>0</v>
      </c>
    </row>
  </sheetData>
  <pageMargins left="0.7" right="0.7" top="0.78740157499999996" bottom="0.78740157499999996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51781-7FDD-4434-9531-7A20FC3AF528}">
  <dimension ref="A1:C18"/>
  <sheetViews>
    <sheetView workbookViewId="0">
      <selection sqref="A1:XFD1"/>
    </sheetView>
  </sheetViews>
  <sheetFormatPr baseColWidth="10" defaultRowHeight="14.5" x14ac:dyDescent="0.35"/>
  <sheetData>
    <row r="1" spans="1:3" s="6" customFormat="1" x14ac:dyDescent="0.35">
      <c r="A1" s="3" t="s">
        <v>31</v>
      </c>
      <c r="B1" s="3" t="s">
        <v>24</v>
      </c>
      <c r="C1" s="3" t="s">
        <v>30</v>
      </c>
    </row>
    <row r="2" spans="1:3" x14ac:dyDescent="0.35">
      <c r="A2" s="4">
        <v>8</v>
      </c>
      <c r="B2" s="4">
        <v>1</v>
      </c>
      <c r="C2" s="4"/>
    </row>
    <row r="3" spans="1:3" x14ac:dyDescent="0.35">
      <c r="A3" s="4">
        <v>7</v>
      </c>
      <c r="B3" s="4">
        <v>1</v>
      </c>
      <c r="C3" s="4"/>
    </row>
    <row r="4" spans="1:3" x14ac:dyDescent="0.35">
      <c r="A4" s="4">
        <v>3</v>
      </c>
      <c r="B4" s="4">
        <v>1</v>
      </c>
      <c r="C4" s="4"/>
    </row>
    <row r="5" spans="1:3" x14ac:dyDescent="0.35">
      <c r="A5" s="4">
        <v>11</v>
      </c>
      <c r="B5" s="4">
        <v>1</v>
      </c>
      <c r="C5" s="4"/>
    </row>
    <row r="6" spans="1:3" x14ac:dyDescent="0.35">
      <c r="A6" s="4">
        <v>7</v>
      </c>
      <c r="B6" s="4">
        <v>1</v>
      </c>
      <c r="C6" s="4"/>
    </row>
    <row r="7" spans="1:3" x14ac:dyDescent="0.35">
      <c r="A7" s="4">
        <v>4</v>
      </c>
      <c r="B7" s="4">
        <v>1</v>
      </c>
      <c r="C7" s="4"/>
    </row>
    <row r="8" spans="1:3" x14ac:dyDescent="0.35">
      <c r="A8" s="4">
        <v>6</v>
      </c>
      <c r="B8" s="4"/>
      <c r="C8" s="4">
        <v>1</v>
      </c>
    </row>
    <row r="9" spans="1:3" x14ac:dyDescent="0.35">
      <c r="A9" s="4">
        <v>32</v>
      </c>
      <c r="B9" s="4"/>
      <c r="C9" s="4">
        <v>1</v>
      </c>
    </row>
    <row r="10" spans="1:3" x14ac:dyDescent="0.35">
      <c r="A10" s="4">
        <v>17</v>
      </c>
      <c r="B10" s="4"/>
      <c r="C10" s="4">
        <v>1</v>
      </c>
    </row>
    <row r="11" spans="1:3" x14ac:dyDescent="0.35">
      <c r="A11" s="4">
        <v>11</v>
      </c>
      <c r="B11" s="4"/>
      <c r="C11" s="4">
        <v>1</v>
      </c>
    </row>
    <row r="12" spans="1:3" x14ac:dyDescent="0.35">
      <c r="A12" s="4">
        <v>14</v>
      </c>
      <c r="B12" s="4"/>
      <c r="C12" s="4">
        <v>1</v>
      </c>
    </row>
    <row r="13" spans="1:3" x14ac:dyDescent="0.35">
      <c r="A13" s="4">
        <v>21</v>
      </c>
      <c r="B13" s="4"/>
      <c r="C13" s="4">
        <v>1</v>
      </c>
    </row>
    <row r="14" spans="1:3" x14ac:dyDescent="0.35">
      <c r="A14" s="4">
        <v>17</v>
      </c>
      <c r="B14" s="4"/>
      <c r="C14" s="4">
        <v>1</v>
      </c>
    </row>
    <row r="15" spans="1:3" x14ac:dyDescent="0.35">
      <c r="A15" s="4">
        <v>8</v>
      </c>
      <c r="B15" s="4"/>
      <c r="C15" s="4">
        <v>1</v>
      </c>
    </row>
    <row r="16" spans="1:3" x14ac:dyDescent="0.35">
      <c r="A16" s="4">
        <v>5</v>
      </c>
      <c r="B16" s="4"/>
      <c r="C16" s="4">
        <v>1</v>
      </c>
    </row>
    <row r="17" spans="1:3" x14ac:dyDescent="0.35">
      <c r="A17" s="4">
        <v>7</v>
      </c>
      <c r="B17" s="4"/>
      <c r="C17" s="4">
        <v>1</v>
      </c>
    </row>
    <row r="18" spans="1:3" x14ac:dyDescent="0.35">
      <c r="A18" s="4">
        <v>11</v>
      </c>
      <c r="B18" s="4"/>
      <c r="C18" s="4">
        <v>0</v>
      </c>
    </row>
  </sheetData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39F93-70D5-4E8C-A92A-1E1A7D45E501}">
  <dimension ref="A1:AK8"/>
  <sheetViews>
    <sheetView workbookViewId="0">
      <selection activeCell="D16" sqref="D16"/>
    </sheetView>
  </sheetViews>
  <sheetFormatPr baseColWidth="10" defaultRowHeight="14.5" x14ac:dyDescent="0.35"/>
  <cols>
    <col min="1" max="1" width="10.90625" style="7"/>
  </cols>
  <sheetData>
    <row r="1" spans="1:37" s="6" customFormat="1" x14ac:dyDescent="0.35">
      <c r="A1" s="5"/>
      <c r="B1" s="51" t="s">
        <v>6</v>
      </c>
      <c r="C1" s="51"/>
      <c r="D1" s="51"/>
      <c r="E1" s="51"/>
      <c r="F1" s="51"/>
      <c r="G1" s="51"/>
      <c r="H1" s="51"/>
      <c r="I1" s="51"/>
      <c r="J1" s="51"/>
      <c r="K1" s="51" t="s">
        <v>7</v>
      </c>
      <c r="L1" s="51"/>
      <c r="M1" s="51"/>
      <c r="N1" s="51"/>
      <c r="O1" s="51"/>
      <c r="P1" s="51"/>
      <c r="Q1" s="51"/>
      <c r="R1" s="51"/>
      <c r="S1" s="51"/>
      <c r="T1" s="51" t="s">
        <v>8</v>
      </c>
      <c r="U1" s="51"/>
      <c r="V1" s="51"/>
      <c r="W1" s="51"/>
      <c r="X1" s="51"/>
      <c r="Y1" s="51"/>
      <c r="Z1" s="51"/>
      <c r="AA1" s="51"/>
      <c r="AB1" s="51"/>
      <c r="AC1" s="51" t="s">
        <v>9</v>
      </c>
      <c r="AD1" s="51"/>
      <c r="AE1" s="51"/>
      <c r="AF1" s="51"/>
      <c r="AG1" s="51"/>
      <c r="AH1" s="51"/>
      <c r="AI1" s="51"/>
      <c r="AJ1" s="51"/>
      <c r="AK1" s="51"/>
    </row>
    <row r="2" spans="1:37" x14ac:dyDescent="0.35">
      <c r="A2" s="8">
        <v>1E-10</v>
      </c>
      <c r="B2" s="4">
        <v>107.14</v>
      </c>
      <c r="C2" s="4">
        <v>101.79</v>
      </c>
      <c r="D2" s="4">
        <v>91.07</v>
      </c>
      <c r="E2" s="4">
        <v>84.48</v>
      </c>
      <c r="F2" s="4">
        <v>112.07</v>
      </c>
      <c r="G2" s="4">
        <v>103.45</v>
      </c>
      <c r="H2" s="4">
        <v>94.83</v>
      </c>
      <c r="I2" s="4">
        <v>103.45</v>
      </c>
      <c r="J2" s="4">
        <v>94.83</v>
      </c>
      <c r="K2" s="4">
        <v>81.11</v>
      </c>
      <c r="L2" s="4">
        <v>110.01</v>
      </c>
      <c r="M2" s="4">
        <v>108.88</v>
      </c>
      <c r="N2" s="4">
        <v>108.89</v>
      </c>
      <c r="O2" s="4">
        <v>134.08000000000001</v>
      </c>
      <c r="P2" s="4">
        <v>137.66999999999999</v>
      </c>
      <c r="Q2" s="4"/>
      <c r="R2" s="4"/>
      <c r="S2" s="4"/>
      <c r="T2" s="4">
        <v>67.34</v>
      </c>
      <c r="U2" s="4">
        <v>127.4</v>
      </c>
      <c r="V2" s="4">
        <v>105.27</v>
      </c>
      <c r="W2" s="4">
        <v>85.61</v>
      </c>
      <c r="X2" s="4">
        <v>129.96</v>
      </c>
      <c r="Y2" s="4">
        <v>108.65</v>
      </c>
      <c r="Z2" s="4"/>
      <c r="AA2" s="4"/>
      <c r="AB2" s="4"/>
      <c r="AC2" s="4">
        <v>83.68</v>
      </c>
      <c r="AD2" s="4">
        <v>100.59</v>
      </c>
      <c r="AE2" s="4">
        <v>115.73</v>
      </c>
      <c r="AF2" s="4">
        <v>128.4</v>
      </c>
      <c r="AG2" s="4">
        <v>154.88999999999999</v>
      </c>
      <c r="AH2" s="4">
        <v>137.27000000000001</v>
      </c>
      <c r="AI2" s="4"/>
      <c r="AJ2" s="4"/>
      <c r="AK2" s="4"/>
    </row>
    <row r="3" spans="1:37" x14ac:dyDescent="0.35">
      <c r="A3" s="8">
        <v>1E-3</v>
      </c>
      <c r="B3" s="4">
        <v>100.71</v>
      </c>
      <c r="C3" s="4">
        <v>100.71</v>
      </c>
      <c r="D3" s="4">
        <v>102.86</v>
      </c>
      <c r="E3" s="4">
        <v>94.83</v>
      </c>
      <c r="F3" s="4">
        <v>86.21</v>
      </c>
      <c r="G3" s="4">
        <v>73.28</v>
      </c>
      <c r="H3" s="4">
        <v>103.45</v>
      </c>
      <c r="I3" s="4">
        <v>103.45</v>
      </c>
      <c r="J3" s="4">
        <v>83.62</v>
      </c>
      <c r="K3" s="4">
        <v>131.75</v>
      </c>
      <c r="L3" s="4">
        <v>145.01</v>
      </c>
      <c r="M3" s="4">
        <v>146.66</v>
      </c>
      <c r="N3" s="4">
        <v>85.48</v>
      </c>
      <c r="O3" s="4">
        <v>119.24</v>
      </c>
      <c r="P3" s="4">
        <v>108.74</v>
      </c>
      <c r="Q3" s="4"/>
      <c r="R3" s="4"/>
      <c r="S3" s="4"/>
      <c r="T3" s="4">
        <v>138.84</v>
      </c>
      <c r="U3" s="4">
        <v>153.66</v>
      </c>
      <c r="V3" s="4">
        <v>169.6</v>
      </c>
      <c r="W3" s="4">
        <v>68.12</v>
      </c>
      <c r="X3" s="4">
        <v>127.15</v>
      </c>
      <c r="Y3" s="4">
        <v>131.63</v>
      </c>
      <c r="Z3" s="4"/>
      <c r="AA3" s="4"/>
      <c r="AB3" s="4"/>
      <c r="AC3" s="4">
        <v>165.17</v>
      </c>
      <c r="AD3" s="4">
        <v>186.81</v>
      </c>
      <c r="AE3" s="4">
        <v>144.25</v>
      </c>
      <c r="AF3" s="4">
        <v>121.12</v>
      </c>
      <c r="AG3" s="4">
        <v>118.59</v>
      </c>
      <c r="AH3" s="4">
        <v>131.32</v>
      </c>
      <c r="AI3" s="4"/>
      <c r="AJ3" s="4"/>
      <c r="AK3" s="4"/>
    </row>
    <row r="4" spans="1:37" x14ac:dyDescent="0.35">
      <c r="A4" s="8">
        <v>0.01</v>
      </c>
      <c r="B4" s="4">
        <v>69.64</v>
      </c>
      <c r="C4" s="4">
        <v>98.57</v>
      </c>
      <c r="D4" s="4">
        <v>78.209999999999994</v>
      </c>
      <c r="E4" s="4">
        <v>81.03</v>
      </c>
      <c r="F4" s="4">
        <v>79.31</v>
      </c>
      <c r="G4" s="4">
        <v>80.17</v>
      </c>
      <c r="H4" s="4">
        <v>80.17</v>
      </c>
      <c r="I4" s="4">
        <v>71.55</v>
      </c>
      <c r="J4" s="4">
        <v>80.17</v>
      </c>
      <c r="K4" s="4">
        <v>122.16</v>
      </c>
      <c r="L4" s="4">
        <v>120.14</v>
      </c>
      <c r="M4" s="4">
        <v>114.98</v>
      </c>
      <c r="N4" s="4">
        <v>121.2</v>
      </c>
      <c r="O4" s="4">
        <v>138.79</v>
      </c>
      <c r="P4" s="4">
        <v>101.6</v>
      </c>
      <c r="Q4" s="4"/>
      <c r="R4" s="4"/>
      <c r="S4" s="4"/>
      <c r="T4" s="4">
        <v>139.31</v>
      </c>
      <c r="U4" s="4">
        <v>149.19</v>
      </c>
      <c r="V4" s="4">
        <v>104.91</v>
      </c>
      <c r="W4" s="4">
        <v>149.05000000000001</v>
      </c>
      <c r="X4" s="4">
        <v>132.19</v>
      </c>
      <c r="Y4" s="4">
        <v>94.45</v>
      </c>
      <c r="Z4" s="4"/>
      <c r="AA4" s="4"/>
      <c r="AB4" s="4"/>
      <c r="AC4" s="4">
        <v>145.94</v>
      </c>
      <c r="AD4" s="4">
        <v>120.37</v>
      </c>
      <c r="AE4" s="4">
        <v>138.55000000000001</v>
      </c>
      <c r="AF4" s="4">
        <v>174.46</v>
      </c>
      <c r="AG4" s="4">
        <v>137.72999999999999</v>
      </c>
      <c r="AH4" s="4">
        <v>106.71</v>
      </c>
      <c r="AI4" s="4"/>
      <c r="AJ4" s="4"/>
      <c r="AK4" s="4"/>
    </row>
    <row r="5" spans="1:37" x14ac:dyDescent="0.35">
      <c r="A5" s="8">
        <v>0.1</v>
      </c>
      <c r="B5" s="4">
        <v>60</v>
      </c>
      <c r="C5" s="4">
        <v>57.86</v>
      </c>
      <c r="D5" s="4">
        <v>58.93</v>
      </c>
      <c r="E5" s="4">
        <v>67.239999999999995</v>
      </c>
      <c r="F5" s="4">
        <v>75</v>
      </c>
      <c r="G5" s="4">
        <v>68.099999999999994</v>
      </c>
      <c r="H5" s="4">
        <v>66.38</v>
      </c>
      <c r="I5" s="4">
        <v>65.52</v>
      </c>
      <c r="J5" s="4">
        <v>76.72</v>
      </c>
      <c r="K5" s="4">
        <v>124.1</v>
      </c>
      <c r="L5" s="4">
        <v>141.61000000000001</v>
      </c>
      <c r="M5" s="4">
        <v>133.47999999999999</v>
      </c>
      <c r="N5" s="4">
        <v>122.77</v>
      </c>
      <c r="O5" s="4">
        <v>140.21</v>
      </c>
      <c r="P5" s="4">
        <v>141.06</v>
      </c>
      <c r="Q5" s="4"/>
      <c r="R5" s="4"/>
      <c r="S5" s="4"/>
      <c r="T5" s="4">
        <v>164.71</v>
      </c>
      <c r="U5" s="4">
        <v>148.84</v>
      </c>
      <c r="V5" s="4">
        <v>140.09</v>
      </c>
      <c r="W5" s="4">
        <v>162.08000000000001</v>
      </c>
      <c r="X5" s="4">
        <v>145.54</v>
      </c>
      <c r="Y5" s="4">
        <v>128.05000000000001</v>
      </c>
      <c r="Z5" s="4"/>
      <c r="AA5" s="4"/>
      <c r="AB5" s="4"/>
      <c r="AC5" s="4">
        <v>162.56</v>
      </c>
      <c r="AD5" s="4">
        <v>150.86000000000001</v>
      </c>
      <c r="AE5" s="4">
        <v>149.80000000000001</v>
      </c>
      <c r="AF5" s="4">
        <v>159.41999999999999</v>
      </c>
      <c r="AG5" s="4">
        <v>129.79</v>
      </c>
      <c r="AH5" s="4">
        <v>146.47999999999999</v>
      </c>
      <c r="AI5" s="4"/>
      <c r="AJ5" s="4"/>
      <c r="AK5" s="4"/>
    </row>
    <row r="6" spans="1:37" x14ac:dyDescent="0.35">
      <c r="A6" s="8">
        <v>1</v>
      </c>
      <c r="B6" s="4">
        <v>53.57</v>
      </c>
      <c r="C6" s="4">
        <v>53.57</v>
      </c>
      <c r="D6" s="4">
        <v>63.21</v>
      </c>
      <c r="E6" s="4">
        <v>67.239999999999995</v>
      </c>
      <c r="F6" s="4">
        <v>62.93</v>
      </c>
      <c r="G6" s="4">
        <v>50.86</v>
      </c>
      <c r="H6" s="4">
        <v>68.099999999999994</v>
      </c>
      <c r="I6" s="4">
        <v>70.69</v>
      </c>
      <c r="J6" s="4">
        <v>62.07</v>
      </c>
      <c r="K6" s="4">
        <v>114.81</v>
      </c>
      <c r="L6" s="4">
        <v>142.31</v>
      </c>
      <c r="M6" s="4">
        <v>134.47</v>
      </c>
      <c r="N6" s="4">
        <v>124.51</v>
      </c>
      <c r="O6" s="4">
        <v>118.94</v>
      </c>
      <c r="P6" s="4">
        <v>148.06</v>
      </c>
      <c r="Q6" s="4"/>
      <c r="R6" s="4"/>
      <c r="S6" s="4"/>
      <c r="T6" s="4">
        <v>131.54</v>
      </c>
      <c r="U6" s="4">
        <v>154.41999999999999</v>
      </c>
      <c r="V6" s="4">
        <v>154.28</v>
      </c>
      <c r="W6" s="4">
        <v>122.52</v>
      </c>
      <c r="X6" s="4">
        <v>137.1</v>
      </c>
      <c r="Y6" s="4">
        <v>131.41999999999999</v>
      </c>
      <c r="Z6" s="4"/>
      <c r="AA6" s="4"/>
      <c r="AB6" s="4"/>
      <c r="AC6" s="4">
        <v>149.05000000000001</v>
      </c>
      <c r="AD6" s="4">
        <v>143.08000000000001</v>
      </c>
      <c r="AE6" s="4">
        <v>139.74</v>
      </c>
      <c r="AF6" s="4">
        <v>120.56</v>
      </c>
      <c r="AG6" s="4">
        <v>140.83000000000001</v>
      </c>
      <c r="AH6" s="4">
        <v>173.97</v>
      </c>
      <c r="AI6" s="4"/>
      <c r="AJ6" s="4"/>
      <c r="AK6" s="4"/>
    </row>
    <row r="7" spans="1:37" x14ac:dyDescent="0.35">
      <c r="A7" s="8">
        <v>10</v>
      </c>
      <c r="B7" s="4">
        <v>38.57</v>
      </c>
      <c r="C7" s="4">
        <v>49.29</v>
      </c>
      <c r="D7" s="4">
        <v>53.57</v>
      </c>
      <c r="E7" s="4">
        <v>25</v>
      </c>
      <c r="F7" s="4">
        <v>22.41</v>
      </c>
      <c r="G7" s="4">
        <v>25.86</v>
      </c>
      <c r="H7" s="4">
        <v>28.45</v>
      </c>
      <c r="I7" s="4">
        <v>24.14</v>
      </c>
      <c r="J7" s="4">
        <v>25.86</v>
      </c>
      <c r="K7" s="4">
        <v>107</v>
      </c>
      <c r="L7" s="4">
        <v>89.84</v>
      </c>
      <c r="M7" s="4">
        <v>62.64</v>
      </c>
      <c r="N7" s="4">
        <v>98.06</v>
      </c>
      <c r="O7" s="4">
        <v>98.86</v>
      </c>
      <c r="P7" s="4">
        <v>89.21</v>
      </c>
      <c r="Q7" s="4"/>
      <c r="R7" s="4"/>
      <c r="S7" s="4"/>
      <c r="T7" s="4">
        <v>112.32</v>
      </c>
      <c r="U7" s="4">
        <v>104.58</v>
      </c>
      <c r="V7" s="4">
        <v>78.48</v>
      </c>
      <c r="W7" s="4">
        <v>129.32</v>
      </c>
      <c r="X7" s="4">
        <v>106.89</v>
      </c>
      <c r="Y7" s="4">
        <v>84.42</v>
      </c>
      <c r="Z7" s="4"/>
      <c r="AA7" s="4"/>
      <c r="AB7" s="4"/>
      <c r="AC7" s="4">
        <v>23.33</v>
      </c>
      <c r="AD7" s="4">
        <v>24.1</v>
      </c>
      <c r="AE7" s="4">
        <v>16.05</v>
      </c>
      <c r="AF7" s="4">
        <v>26.93</v>
      </c>
      <c r="AG7" s="4">
        <v>27.29</v>
      </c>
      <c r="AH7" s="4">
        <v>19.52</v>
      </c>
      <c r="AI7" s="4"/>
      <c r="AJ7" s="4"/>
      <c r="AK7" s="4"/>
    </row>
    <row r="8" spans="1:37" x14ac:dyDescent="0.35">
      <c r="A8" s="8">
        <v>100</v>
      </c>
      <c r="B8" s="4">
        <v>11.79</v>
      </c>
      <c r="C8" s="4">
        <v>10.32</v>
      </c>
      <c r="D8" s="4">
        <v>8.39</v>
      </c>
      <c r="E8" s="4">
        <v>9.48</v>
      </c>
      <c r="F8" s="4">
        <v>8.6199999999999992</v>
      </c>
      <c r="G8" s="4">
        <v>8.6199999999999992</v>
      </c>
      <c r="H8" s="4">
        <v>9.48</v>
      </c>
      <c r="I8" s="4">
        <v>9.48</v>
      </c>
      <c r="J8" s="4">
        <v>9.48</v>
      </c>
      <c r="K8" s="4">
        <v>55.09</v>
      </c>
      <c r="L8" s="4">
        <v>58.95</v>
      </c>
      <c r="M8" s="4">
        <v>61.81</v>
      </c>
      <c r="N8" s="4">
        <v>61.97</v>
      </c>
      <c r="O8" s="4">
        <v>63.88</v>
      </c>
      <c r="P8" s="4">
        <v>80.19</v>
      </c>
      <c r="Q8" s="4"/>
      <c r="R8" s="4"/>
      <c r="S8" s="4"/>
      <c r="T8" s="4">
        <v>75.650000000000006</v>
      </c>
      <c r="U8" s="4">
        <v>75.849999999999994</v>
      </c>
      <c r="V8" s="4">
        <v>89.51</v>
      </c>
      <c r="W8" s="4">
        <v>84.56</v>
      </c>
      <c r="X8" s="4">
        <v>83.18</v>
      </c>
      <c r="Y8" s="4">
        <v>85.52</v>
      </c>
      <c r="Z8" s="4"/>
      <c r="AA8" s="4"/>
      <c r="AB8" s="4"/>
      <c r="AC8" s="4">
        <v>18.54</v>
      </c>
      <c r="AD8" s="4">
        <v>13.23</v>
      </c>
      <c r="AE8" s="4">
        <v>13.47</v>
      </c>
      <c r="AF8" s="4">
        <v>19.829999999999998</v>
      </c>
      <c r="AG8" s="4">
        <v>13.81</v>
      </c>
      <c r="AH8" s="4">
        <v>14.53</v>
      </c>
      <c r="AI8" s="4"/>
      <c r="AJ8" s="4"/>
      <c r="AK8" s="4"/>
    </row>
  </sheetData>
  <mergeCells count="4">
    <mergeCell ref="B1:J1"/>
    <mergeCell ref="K1:S1"/>
    <mergeCell ref="T1:AB1"/>
    <mergeCell ref="AC1:AK1"/>
  </mergeCells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6444B-9129-462D-B249-6F91364DF826}">
  <dimension ref="A1:D4"/>
  <sheetViews>
    <sheetView workbookViewId="0">
      <selection activeCell="B8" sqref="B8"/>
    </sheetView>
  </sheetViews>
  <sheetFormatPr baseColWidth="10" defaultRowHeight="14.5" x14ac:dyDescent="0.35"/>
  <sheetData>
    <row r="1" spans="1:4" x14ac:dyDescent="0.35">
      <c r="A1" s="3" t="s">
        <v>6</v>
      </c>
      <c r="B1" s="3" t="s">
        <v>7</v>
      </c>
      <c r="C1" s="3" t="s">
        <v>8</v>
      </c>
      <c r="D1" s="3" t="s">
        <v>9</v>
      </c>
    </row>
    <row r="2" spans="1:4" x14ac:dyDescent="0.35">
      <c r="A2" s="1">
        <v>1.524</v>
      </c>
      <c r="B2" s="1">
        <v>134.6</v>
      </c>
      <c r="C2" s="1">
        <v>210.2</v>
      </c>
      <c r="D2" s="1">
        <v>8.6020000000000003</v>
      </c>
    </row>
    <row r="3" spans="1:4" x14ac:dyDescent="0.35">
      <c r="A3" s="1">
        <v>0.9294</v>
      </c>
      <c r="B3" s="1">
        <v>175.4</v>
      </c>
      <c r="C3" s="1">
        <v>0</v>
      </c>
      <c r="D3" s="1">
        <v>8.8079999999999998</v>
      </c>
    </row>
    <row r="4" spans="1:4" x14ac:dyDescent="0.35">
      <c r="A4" s="1">
        <v>1.3169999999999999</v>
      </c>
      <c r="B4" s="1"/>
      <c r="C4" s="1"/>
      <c r="D4" s="1"/>
    </row>
  </sheetData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E5A1-6526-427C-A5AE-1058A0486239}">
  <dimension ref="A1:I7"/>
  <sheetViews>
    <sheetView workbookViewId="0">
      <selection activeCell="B18" sqref="B18"/>
    </sheetView>
  </sheetViews>
  <sheetFormatPr baseColWidth="10" defaultRowHeight="14.5" x14ac:dyDescent="0.35"/>
  <sheetData>
    <row r="1" spans="1:9" x14ac:dyDescent="0.35">
      <c r="A1" s="5"/>
      <c r="B1" s="52" t="s">
        <v>2</v>
      </c>
      <c r="C1" s="52"/>
      <c r="D1" s="52" t="s">
        <v>3</v>
      </c>
      <c r="E1" s="52"/>
      <c r="F1" s="52" t="s">
        <v>4</v>
      </c>
      <c r="G1" s="52"/>
      <c r="H1" s="52" t="s">
        <v>5</v>
      </c>
      <c r="I1" s="52"/>
    </row>
    <row r="2" spans="1:9" x14ac:dyDescent="0.35">
      <c r="A2" s="4">
        <v>1E-4</v>
      </c>
      <c r="B2" s="4">
        <v>74.95</v>
      </c>
      <c r="C2" s="4">
        <v>114.66</v>
      </c>
      <c r="D2" s="4">
        <v>101.81</v>
      </c>
      <c r="E2" s="4">
        <v>113.8</v>
      </c>
      <c r="F2" s="4">
        <v>120.99</v>
      </c>
      <c r="G2" s="4">
        <v>85.66</v>
      </c>
      <c r="H2" s="4">
        <v>110.7</v>
      </c>
      <c r="I2" s="4">
        <v>108.63</v>
      </c>
    </row>
    <row r="3" spans="1:9" x14ac:dyDescent="0.35">
      <c r="A3" s="4">
        <v>1E-3</v>
      </c>
      <c r="B3" s="4">
        <v>95.8</v>
      </c>
      <c r="C3" s="4">
        <v>101.78</v>
      </c>
      <c r="D3" s="4">
        <v>102.02</v>
      </c>
      <c r="E3" s="4">
        <v>116.48</v>
      </c>
      <c r="F3" s="4">
        <v>81.14</v>
      </c>
      <c r="G3" s="4">
        <v>91.51</v>
      </c>
      <c r="H3" s="4">
        <v>102.71</v>
      </c>
      <c r="I3" s="4">
        <v>87.47</v>
      </c>
    </row>
    <row r="4" spans="1:9" x14ac:dyDescent="0.35">
      <c r="A4" s="4">
        <v>0.01</v>
      </c>
      <c r="B4" s="4">
        <v>88.3</v>
      </c>
      <c r="C4" s="4">
        <v>91.74</v>
      </c>
      <c r="D4" s="4">
        <v>103.01</v>
      </c>
      <c r="E4" s="4">
        <v>98.27</v>
      </c>
      <c r="F4" s="4">
        <v>79.290000000000006</v>
      </c>
      <c r="G4" s="4">
        <v>69.489999999999995</v>
      </c>
      <c r="H4" s="4">
        <v>65.3</v>
      </c>
      <c r="I4" s="4">
        <v>52.65</v>
      </c>
    </row>
    <row r="5" spans="1:9" x14ac:dyDescent="0.35">
      <c r="A5" s="4">
        <v>0.1</v>
      </c>
      <c r="B5" s="4">
        <v>77.47</v>
      </c>
      <c r="C5" s="4">
        <v>98.51</v>
      </c>
      <c r="D5" s="4">
        <v>62.06</v>
      </c>
      <c r="E5" s="4">
        <v>79.63</v>
      </c>
      <c r="F5" s="4">
        <v>40.450000000000003</v>
      </c>
      <c r="G5" s="4">
        <v>49.45</v>
      </c>
      <c r="H5" s="4">
        <v>24.42</v>
      </c>
      <c r="I5" s="4">
        <v>18.62</v>
      </c>
    </row>
    <row r="6" spans="1:9" x14ac:dyDescent="0.35">
      <c r="A6" s="4">
        <v>1</v>
      </c>
      <c r="B6" s="4">
        <v>75.069999999999993</v>
      </c>
      <c r="C6" s="4">
        <v>97.99</v>
      </c>
      <c r="D6" s="4">
        <v>8.2200000000000006</v>
      </c>
      <c r="E6" s="4">
        <v>8.3699999999999992</v>
      </c>
      <c r="F6" s="4">
        <v>24.03</v>
      </c>
      <c r="G6" s="4">
        <v>18.14</v>
      </c>
      <c r="H6" s="4">
        <v>20.41</v>
      </c>
      <c r="I6" s="4">
        <v>31.15</v>
      </c>
    </row>
    <row r="7" spans="1:9" x14ac:dyDescent="0.35">
      <c r="A7" s="4">
        <v>10</v>
      </c>
      <c r="B7" s="4">
        <v>97.69</v>
      </c>
      <c r="C7" s="4">
        <v>87.91</v>
      </c>
      <c r="D7" s="4">
        <v>10.14</v>
      </c>
      <c r="E7" s="4">
        <v>6.5</v>
      </c>
      <c r="F7" s="4">
        <v>3.86</v>
      </c>
      <c r="G7" s="4">
        <v>1.55</v>
      </c>
      <c r="H7" s="4">
        <v>21.25</v>
      </c>
      <c r="I7" s="4">
        <v>18.829999999999998</v>
      </c>
    </row>
  </sheetData>
  <mergeCells count="4">
    <mergeCell ref="B1:C1"/>
    <mergeCell ref="D1:E1"/>
    <mergeCell ref="F1:G1"/>
    <mergeCell ref="H1:I1"/>
  </mergeCells>
  <pageMargins left="0.7" right="0.7" top="0.78740157499999996" bottom="0.78740157499999996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CFBF6-8916-4764-B505-D415D1E22A24}">
  <dimension ref="A1:K19"/>
  <sheetViews>
    <sheetView workbookViewId="0">
      <selection activeCell="C20" sqref="C20"/>
    </sheetView>
  </sheetViews>
  <sheetFormatPr baseColWidth="10" defaultRowHeight="14.5" x14ac:dyDescent="0.35"/>
  <cols>
    <col min="1" max="1" width="10.90625" style="6"/>
  </cols>
  <sheetData>
    <row r="1" spans="1:11" s="6" customFormat="1" x14ac:dyDescent="0.35">
      <c r="A1" s="3" t="s">
        <v>23</v>
      </c>
      <c r="B1" s="51" t="s">
        <v>24</v>
      </c>
      <c r="C1" s="51"/>
      <c r="D1" s="51"/>
      <c r="E1" s="51"/>
      <c r="F1" s="51"/>
      <c r="G1" s="51" t="s">
        <v>30</v>
      </c>
      <c r="H1" s="51"/>
      <c r="I1" s="51"/>
      <c r="J1" s="51"/>
      <c r="K1" s="51"/>
    </row>
    <row r="2" spans="1:11" x14ac:dyDescent="0.35">
      <c r="A2" s="8">
        <v>0</v>
      </c>
      <c r="B2" s="4">
        <v>0.28999999999999998</v>
      </c>
      <c r="C2" s="4">
        <v>0.22500000000000001</v>
      </c>
      <c r="D2" s="4">
        <v>0.34</v>
      </c>
      <c r="E2" s="4">
        <v>0.153</v>
      </c>
      <c r="F2" s="4"/>
      <c r="G2" s="4">
        <v>0.19400000000000001</v>
      </c>
      <c r="H2" s="4">
        <v>0.36699999999999999</v>
      </c>
      <c r="I2" s="4">
        <v>0.23300000000000001</v>
      </c>
      <c r="J2" s="4">
        <v>0.222</v>
      </c>
      <c r="K2" s="4">
        <v>0.36199999999999999</v>
      </c>
    </row>
    <row r="3" spans="1:11" x14ac:dyDescent="0.35">
      <c r="A3" s="8">
        <v>2</v>
      </c>
      <c r="B3" s="4">
        <v>0.26700000000000002</v>
      </c>
      <c r="C3" s="4">
        <v>0.25900000000000001</v>
      </c>
      <c r="D3" s="4">
        <v>0.307</v>
      </c>
      <c r="E3" s="4">
        <v>0.626</v>
      </c>
      <c r="F3" s="4"/>
      <c r="G3" s="4">
        <v>0.17100000000000001</v>
      </c>
      <c r="H3" s="4">
        <v>0.38100000000000001</v>
      </c>
      <c r="I3" s="4">
        <v>0.23200000000000001</v>
      </c>
      <c r="J3" s="4">
        <v>0.95199999999999996</v>
      </c>
      <c r="K3" s="4">
        <v>0.22800000000000001</v>
      </c>
    </row>
    <row r="4" spans="1:11" x14ac:dyDescent="0.35">
      <c r="A4" s="8">
        <v>4</v>
      </c>
      <c r="B4" s="4">
        <v>0.33600000000000002</v>
      </c>
      <c r="C4" s="4">
        <v>0.3</v>
      </c>
      <c r="D4" s="4">
        <v>0.60599999999999998</v>
      </c>
      <c r="E4" s="4">
        <v>1.623</v>
      </c>
      <c r="F4" s="4"/>
      <c r="G4" s="4">
        <v>0.17699999999999999</v>
      </c>
      <c r="H4" s="4">
        <v>0.48799999999999999</v>
      </c>
      <c r="I4" s="4">
        <v>0.28199999999999997</v>
      </c>
      <c r="J4" s="4">
        <v>0.47399999999999998</v>
      </c>
      <c r="K4" s="4">
        <v>9.6000000000000002E-2</v>
      </c>
    </row>
    <row r="5" spans="1:11" x14ac:dyDescent="0.35">
      <c r="A5" s="8">
        <v>7</v>
      </c>
      <c r="B5" s="4">
        <v>0.38</v>
      </c>
      <c r="C5" s="4">
        <v>0.34300000000000003</v>
      </c>
      <c r="D5" s="4">
        <v>0.77900000000000003</v>
      </c>
      <c r="E5" s="4"/>
      <c r="F5" s="4"/>
      <c r="G5" s="4">
        <v>9.5000000000000001E-2</v>
      </c>
      <c r="H5" s="4">
        <v>0.59399999999999997</v>
      </c>
      <c r="I5" s="4">
        <v>0.27700000000000002</v>
      </c>
      <c r="J5" s="4">
        <v>0.49399999999999999</v>
      </c>
      <c r="K5" s="4">
        <v>0.112</v>
      </c>
    </row>
    <row r="6" spans="1:11" x14ac:dyDescent="0.35">
      <c r="A6" s="8">
        <v>9</v>
      </c>
      <c r="B6" s="4">
        <v>0.751</v>
      </c>
      <c r="C6" s="4">
        <v>0.39200000000000002</v>
      </c>
      <c r="D6" s="4">
        <v>1.0649999999999999</v>
      </c>
      <c r="E6" s="4"/>
      <c r="F6" s="4"/>
      <c r="G6" s="4">
        <v>0.128</v>
      </c>
      <c r="H6" s="4">
        <v>0.70499999999999996</v>
      </c>
      <c r="I6" s="4">
        <v>0.42099999999999999</v>
      </c>
      <c r="J6" s="4">
        <v>0.52</v>
      </c>
      <c r="K6" s="4">
        <v>0.115</v>
      </c>
    </row>
    <row r="7" spans="1:11" x14ac:dyDescent="0.35">
      <c r="A7" s="8">
        <v>11</v>
      </c>
      <c r="B7" s="4">
        <v>1.002</v>
      </c>
      <c r="C7" s="4">
        <v>0.85899999999999999</v>
      </c>
      <c r="D7" s="4">
        <v>1.218</v>
      </c>
      <c r="E7" s="4"/>
      <c r="F7" s="4"/>
      <c r="G7" s="4">
        <v>0.126</v>
      </c>
      <c r="H7" s="4">
        <v>0.51900000000000002</v>
      </c>
      <c r="I7" s="4">
        <v>0.48499999999999999</v>
      </c>
      <c r="J7" s="4">
        <v>0.65800000000000003</v>
      </c>
      <c r="K7" s="4">
        <v>0.14399999999999999</v>
      </c>
    </row>
    <row r="8" spans="1:11" x14ac:dyDescent="0.35">
      <c r="A8" s="8">
        <v>14</v>
      </c>
      <c r="B8" s="4">
        <v>1.212</v>
      </c>
      <c r="C8" s="4">
        <v>0.86299999999999999</v>
      </c>
      <c r="D8" s="4">
        <v>1.881</v>
      </c>
      <c r="E8" s="4"/>
      <c r="F8" s="4"/>
      <c r="G8" s="4">
        <v>0.124</v>
      </c>
      <c r="H8" s="4">
        <v>0.61499999999999999</v>
      </c>
      <c r="I8" s="4">
        <v>0.35499999999999998</v>
      </c>
      <c r="J8" s="4">
        <v>0.63700000000000001</v>
      </c>
      <c r="K8" s="4">
        <v>0.17100000000000001</v>
      </c>
    </row>
    <row r="9" spans="1:11" x14ac:dyDescent="0.35">
      <c r="A9" s="8">
        <v>16</v>
      </c>
      <c r="B9" s="4">
        <v>1.4910000000000001</v>
      </c>
      <c r="C9" s="4">
        <v>1.0980000000000001</v>
      </c>
      <c r="D9" s="4"/>
      <c r="E9" s="4"/>
      <c r="F9" s="4"/>
      <c r="G9" s="4">
        <v>0.13300000000000001</v>
      </c>
      <c r="H9" s="4">
        <v>0.61699999999999999</v>
      </c>
      <c r="I9" s="4">
        <v>0.32400000000000001</v>
      </c>
      <c r="J9" s="4">
        <v>1.046</v>
      </c>
      <c r="K9" s="4">
        <v>0.19400000000000001</v>
      </c>
    </row>
    <row r="10" spans="1:11" x14ac:dyDescent="0.35">
      <c r="A10" s="8">
        <v>18</v>
      </c>
      <c r="B10" s="4"/>
      <c r="C10" s="4">
        <v>1.137</v>
      </c>
      <c r="D10" s="4"/>
      <c r="E10" s="4"/>
      <c r="F10" s="4"/>
      <c r="G10" s="4">
        <v>0.14799999999999999</v>
      </c>
      <c r="H10" s="4">
        <v>0.76700000000000002</v>
      </c>
      <c r="I10" s="4">
        <v>0.52200000000000002</v>
      </c>
      <c r="J10" s="4">
        <v>1.097</v>
      </c>
      <c r="K10" s="4">
        <v>0.11700000000000001</v>
      </c>
    </row>
    <row r="11" spans="1:11" x14ac:dyDescent="0.35">
      <c r="A11" s="8">
        <v>21</v>
      </c>
      <c r="B11" s="4"/>
      <c r="C11" s="4">
        <v>1.121</v>
      </c>
      <c r="D11" s="4"/>
      <c r="E11" s="4"/>
      <c r="F11" s="4"/>
      <c r="G11" s="4">
        <v>0.10199999999999999</v>
      </c>
      <c r="H11" s="4">
        <v>1.254</v>
      </c>
      <c r="I11" s="4">
        <v>0.96</v>
      </c>
      <c r="J11" s="4">
        <v>1.5109999999999999</v>
      </c>
      <c r="K11" s="4">
        <v>0.24</v>
      </c>
    </row>
    <row r="12" spans="1:11" x14ac:dyDescent="0.35">
      <c r="A12" s="8">
        <v>23</v>
      </c>
      <c r="B12" s="4"/>
      <c r="C12" s="4">
        <v>1.2569999999999999</v>
      </c>
      <c r="D12" s="4"/>
      <c r="E12" s="4"/>
      <c r="F12" s="4"/>
      <c r="G12" s="4">
        <v>0.152</v>
      </c>
      <c r="H12" s="4">
        <v>1.0860000000000001</v>
      </c>
      <c r="I12" s="4">
        <v>0.47299999999999998</v>
      </c>
      <c r="J12" s="4"/>
      <c r="K12" s="4">
        <v>0.48399999999999999</v>
      </c>
    </row>
    <row r="13" spans="1:11" x14ac:dyDescent="0.35">
      <c r="A13" s="8">
        <v>25</v>
      </c>
      <c r="B13" s="4"/>
      <c r="C13" s="4">
        <v>1.6930000000000001</v>
      </c>
      <c r="D13" s="4"/>
      <c r="E13" s="4"/>
      <c r="F13" s="4"/>
      <c r="G13" s="4">
        <v>0.183</v>
      </c>
      <c r="H13" s="4">
        <v>1.0940000000000001</v>
      </c>
      <c r="I13" s="4">
        <v>0.72499999999999998</v>
      </c>
      <c r="J13" s="4"/>
      <c r="K13" s="4">
        <v>0.629</v>
      </c>
    </row>
    <row r="14" spans="1:11" x14ac:dyDescent="0.35">
      <c r="A14" s="8">
        <v>28</v>
      </c>
      <c r="B14" s="4"/>
      <c r="C14" s="4"/>
      <c r="D14" s="4"/>
      <c r="E14" s="4"/>
      <c r="F14" s="4"/>
      <c r="G14" s="4">
        <v>8.6999999999999994E-2</v>
      </c>
      <c r="H14" s="4">
        <v>1.159</v>
      </c>
      <c r="I14" s="4">
        <v>1.03</v>
      </c>
      <c r="J14" s="4"/>
      <c r="K14" s="4">
        <v>0.628</v>
      </c>
    </row>
    <row r="15" spans="1:11" x14ac:dyDescent="0.35">
      <c r="A15" s="8">
        <v>30</v>
      </c>
      <c r="B15" s="4"/>
      <c r="C15" s="4"/>
      <c r="D15" s="4"/>
      <c r="E15" s="4"/>
      <c r="F15" s="4"/>
      <c r="G15" s="4">
        <v>0.15</v>
      </c>
      <c r="H15" s="4">
        <v>1.264</v>
      </c>
      <c r="I15" s="4">
        <v>1.2390000000000001</v>
      </c>
      <c r="J15" s="4"/>
      <c r="K15" s="4">
        <v>0.65700000000000003</v>
      </c>
    </row>
    <row r="16" spans="1:11" x14ac:dyDescent="0.35">
      <c r="A16" s="8">
        <v>32</v>
      </c>
      <c r="B16" s="4"/>
      <c r="C16" s="4"/>
      <c r="D16" s="4"/>
      <c r="E16" s="4"/>
      <c r="F16" s="4"/>
      <c r="G16" s="4">
        <v>0.10199999999999999</v>
      </c>
      <c r="H16" s="4">
        <v>1.4710000000000001</v>
      </c>
      <c r="I16" s="4">
        <v>1.4059999999999999</v>
      </c>
      <c r="J16" s="4"/>
      <c r="K16" s="4">
        <v>0.46500000000000002</v>
      </c>
    </row>
    <row r="17" spans="1:11" x14ac:dyDescent="0.35">
      <c r="A17" s="8">
        <v>35</v>
      </c>
      <c r="B17" s="4"/>
      <c r="C17" s="4"/>
      <c r="D17" s="4"/>
      <c r="E17" s="4"/>
      <c r="F17" s="4"/>
      <c r="G17" s="4"/>
      <c r="H17" s="4"/>
      <c r="I17" s="4"/>
      <c r="J17" s="4"/>
      <c r="K17" s="4">
        <v>0.4</v>
      </c>
    </row>
    <row r="18" spans="1:11" x14ac:dyDescent="0.35">
      <c r="A18" s="8">
        <v>37</v>
      </c>
      <c r="B18" s="4"/>
      <c r="C18" s="4"/>
      <c r="D18" s="4"/>
      <c r="E18" s="4"/>
      <c r="F18" s="4"/>
      <c r="G18" s="4"/>
      <c r="H18" s="4"/>
      <c r="I18" s="4"/>
      <c r="J18" s="4"/>
      <c r="K18" s="4">
        <v>0.318</v>
      </c>
    </row>
    <row r="19" spans="1:11" x14ac:dyDescent="0.35">
      <c r="A19" s="8">
        <v>39</v>
      </c>
      <c r="B19" s="4"/>
      <c r="C19" s="4"/>
      <c r="D19" s="4"/>
      <c r="E19" s="4"/>
      <c r="F19" s="4"/>
      <c r="G19" s="4"/>
      <c r="H19" s="4"/>
      <c r="I19" s="4"/>
      <c r="J19" s="4"/>
      <c r="K19" s="4">
        <v>0.19500000000000001</v>
      </c>
    </row>
  </sheetData>
  <mergeCells count="2">
    <mergeCell ref="B1:F1"/>
    <mergeCell ref="G1:K1"/>
  </mergeCells>
  <pageMargins left="0.7" right="0.7" top="0.78740157499999996" bottom="0.78740157499999996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F8BB-E5BE-4770-9CA0-C214859B5DAD}">
  <dimension ref="A1:C10"/>
  <sheetViews>
    <sheetView workbookViewId="0">
      <selection activeCell="C15" sqref="C15"/>
    </sheetView>
  </sheetViews>
  <sheetFormatPr baseColWidth="10" defaultRowHeight="14.5" x14ac:dyDescent="0.35"/>
  <sheetData>
    <row r="1" spans="1:3" x14ac:dyDescent="0.35">
      <c r="A1" s="3" t="s">
        <v>23</v>
      </c>
      <c r="B1" s="3" t="s">
        <v>24</v>
      </c>
      <c r="C1" s="3" t="s">
        <v>30</v>
      </c>
    </row>
    <row r="2" spans="1:3" x14ac:dyDescent="0.35">
      <c r="A2" s="1">
        <v>4</v>
      </c>
      <c r="B2" s="1">
        <v>1</v>
      </c>
      <c r="C2" s="1"/>
    </row>
    <row r="3" spans="1:3" x14ac:dyDescent="0.35">
      <c r="A3" s="1">
        <v>14</v>
      </c>
      <c r="B3" s="1">
        <v>1</v>
      </c>
      <c r="C3" s="1"/>
    </row>
    <row r="4" spans="1:3" x14ac:dyDescent="0.35">
      <c r="A4" s="1">
        <v>16</v>
      </c>
      <c r="B4" s="1">
        <v>1</v>
      </c>
      <c r="C4" s="1"/>
    </row>
    <row r="5" spans="1:3" x14ac:dyDescent="0.35">
      <c r="A5" s="1">
        <v>25</v>
      </c>
      <c r="B5" s="1">
        <v>1</v>
      </c>
      <c r="C5" s="1"/>
    </row>
    <row r="6" spans="1:3" x14ac:dyDescent="0.35">
      <c r="A6" s="1">
        <v>32</v>
      </c>
      <c r="B6" s="1"/>
      <c r="C6" s="1">
        <v>1</v>
      </c>
    </row>
    <row r="7" spans="1:3" x14ac:dyDescent="0.35">
      <c r="A7" s="1">
        <v>32</v>
      </c>
      <c r="B7" s="1"/>
      <c r="C7" s="1">
        <v>1</v>
      </c>
    </row>
    <row r="8" spans="1:3" x14ac:dyDescent="0.35">
      <c r="A8" s="1">
        <v>32</v>
      </c>
      <c r="B8" s="1"/>
      <c r="C8" s="1">
        <v>1</v>
      </c>
    </row>
    <row r="9" spans="1:3" x14ac:dyDescent="0.35">
      <c r="A9" s="1">
        <v>21</v>
      </c>
      <c r="B9" s="1"/>
      <c r="C9" s="1">
        <v>1</v>
      </c>
    </row>
    <row r="10" spans="1:3" x14ac:dyDescent="0.35">
      <c r="A10" s="1">
        <v>39</v>
      </c>
      <c r="B10" s="1"/>
      <c r="C10" s="1">
        <v>1</v>
      </c>
    </row>
  </sheetData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7ABCC-AC77-4890-A6F2-5D6EDC53C445}">
  <dimension ref="A1:C10"/>
  <sheetViews>
    <sheetView workbookViewId="0">
      <selection activeCell="B1" sqref="B1"/>
    </sheetView>
  </sheetViews>
  <sheetFormatPr baseColWidth="10" defaultRowHeight="14.5" x14ac:dyDescent="0.35"/>
  <sheetData>
    <row r="1" spans="1:3" x14ac:dyDescent="0.35">
      <c r="A1" s="3" t="s">
        <v>23</v>
      </c>
      <c r="B1" s="3" t="s">
        <v>24</v>
      </c>
      <c r="C1" s="3" t="s">
        <v>30</v>
      </c>
    </row>
    <row r="2" spans="1:3" x14ac:dyDescent="0.35">
      <c r="A2" s="4">
        <v>4</v>
      </c>
      <c r="B2" s="4">
        <v>1</v>
      </c>
      <c r="C2" s="4"/>
    </row>
    <row r="3" spans="1:3" x14ac:dyDescent="0.35">
      <c r="A3" s="4">
        <v>14</v>
      </c>
      <c r="B3" s="4">
        <v>1</v>
      </c>
      <c r="C3" s="4"/>
    </row>
    <row r="4" spans="1:3" x14ac:dyDescent="0.35">
      <c r="A4" s="4">
        <v>16</v>
      </c>
      <c r="B4" s="4">
        <v>1</v>
      </c>
      <c r="C4" s="4"/>
    </row>
    <row r="5" spans="1:3" x14ac:dyDescent="0.35">
      <c r="A5" s="4">
        <v>25</v>
      </c>
      <c r="B5" s="4">
        <v>1</v>
      </c>
      <c r="C5" s="4"/>
    </row>
    <row r="6" spans="1:3" x14ac:dyDescent="0.35">
      <c r="A6" s="4">
        <v>32</v>
      </c>
      <c r="B6" s="4"/>
      <c r="C6" s="4">
        <v>0</v>
      </c>
    </row>
    <row r="7" spans="1:3" x14ac:dyDescent="0.35">
      <c r="A7" s="4">
        <v>32</v>
      </c>
      <c r="B7" s="4"/>
      <c r="C7" s="4">
        <v>1</v>
      </c>
    </row>
    <row r="8" spans="1:3" x14ac:dyDescent="0.35">
      <c r="A8" s="4">
        <v>32</v>
      </c>
      <c r="B8" s="4"/>
      <c r="C8" s="4">
        <v>1</v>
      </c>
    </row>
    <row r="9" spans="1:3" x14ac:dyDescent="0.35">
      <c r="A9" s="4">
        <v>21</v>
      </c>
      <c r="B9" s="4"/>
      <c r="C9" s="4">
        <v>1</v>
      </c>
    </row>
    <row r="10" spans="1:3" x14ac:dyDescent="0.35">
      <c r="A10" s="4">
        <v>39</v>
      </c>
      <c r="B10" s="4"/>
      <c r="C10" s="4">
        <v>0</v>
      </c>
    </row>
  </sheetData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A695F-74BE-45F4-AAFC-37F268EB9179}">
  <dimension ref="A1:C25"/>
  <sheetViews>
    <sheetView workbookViewId="0">
      <selection activeCell="E7" sqref="E7"/>
    </sheetView>
  </sheetViews>
  <sheetFormatPr baseColWidth="10" defaultRowHeight="14.5" x14ac:dyDescent="0.35"/>
  <sheetData>
    <row r="1" spans="1:3" x14ac:dyDescent="0.35">
      <c r="A1" s="3" t="s">
        <v>31</v>
      </c>
      <c r="B1" s="3" t="s">
        <v>42</v>
      </c>
      <c r="C1" s="3" t="s">
        <v>43</v>
      </c>
    </row>
    <row r="2" spans="1:3" x14ac:dyDescent="0.35">
      <c r="A2" s="1">
        <v>0</v>
      </c>
      <c r="B2" s="1">
        <v>23.5</v>
      </c>
      <c r="C2" s="1">
        <v>22.6</v>
      </c>
    </row>
    <row r="3" spans="1:3" x14ac:dyDescent="0.35">
      <c r="A3" s="1">
        <v>1</v>
      </c>
      <c r="B3" s="1">
        <v>23.5</v>
      </c>
      <c r="C3" s="1">
        <v>22.6</v>
      </c>
    </row>
    <row r="4" spans="1:3" x14ac:dyDescent="0.35">
      <c r="A4" s="1">
        <v>2</v>
      </c>
      <c r="B4" s="1">
        <v>23.4</v>
      </c>
      <c r="C4" s="1">
        <v>21.8</v>
      </c>
    </row>
    <row r="5" spans="1:3" x14ac:dyDescent="0.35">
      <c r="A5" s="1">
        <v>3</v>
      </c>
      <c r="B5" s="1">
        <v>23.2</v>
      </c>
      <c r="C5" s="1">
        <v>21.9</v>
      </c>
    </row>
    <row r="6" spans="1:3" x14ac:dyDescent="0.35">
      <c r="A6" s="1">
        <v>4</v>
      </c>
      <c r="B6" s="1">
        <v>23.8</v>
      </c>
      <c r="C6" s="1">
        <v>21.6</v>
      </c>
    </row>
    <row r="7" spans="1:3" x14ac:dyDescent="0.35">
      <c r="A7" s="1">
        <v>5</v>
      </c>
      <c r="B7" s="1">
        <v>22.2</v>
      </c>
      <c r="C7" s="1">
        <v>21.5</v>
      </c>
    </row>
    <row r="8" spans="1:3" x14ac:dyDescent="0.35">
      <c r="A8" s="1">
        <v>6</v>
      </c>
      <c r="B8" s="1">
        <v>21.5</v>
      </c>
      <c r="C8" s="1">
        <v>21.6</v>
      </c>
    </row>
    <row r="9" spans="1:3" x14ac:dyDescent="0.35">
      <c r="A9" s="1">
        <v>7</v>
      </c>
      <c r="B9" s="1">
        <v>21.9</v>
      </c>
      <c r="C9" s="1">
        <v>21.5</v>
      </c>
    </row>
    <row r="10" spans="1:3" x14ac:dyDescent="0.35">
      <c r="A10" s="1">
        <v>8</v>
      </c>
      <c r="B10" s="1"/>
      <c r="C10" s="1"/>
    </row>
    <row r="11" spans="1:3" x14ac:dyDescent="0.35">
      <c r="A11" s="1">
        <v>9</v>
      </c>
      <c r="B11" s="1">
        <v>22.8</v>
      </c>
      <c r="C11" s="1">
        <v>21.6</v>
      </c>
    </row>
    <row r="12" spans="1:3" x14ac:dyDescent="0.35">
      <c r="A12" s="1">
        <v>10</v>
      </c>
      <c r="B12" s="1">
        <v>23.9</v>
      </c>
      <c r="C12" s="1">
        <v>22.5</v>
      </c>
    </row>
    <row r="13" spans="1:3" x14ac:dyDescent="0.35">
      <c r="A13" s="1">
        <v>11</v>
      </c>
      <c r="B13" s="1">
        <v>23</v>
      </c>
      <c r="C13" s="1">
        <v>22.6</v>
      </c>
    </row>
    <row r="14" spans="1:3" x14ac:dyDescent="0.35">
      <c r="A14" s="1">
        <v>12</v>
      </c>
      <c r="B14" s="1">
        <v>23</v>
      </c>
      <c r="C14" s="1">
        <v>22.5</v>
      </c>
    </row>
    <row r="15" spans="1:3" x14ac:dyDescent="0.35">
      <c r="A15" s="1">
        <v>13</v>
      </c>
      <c r="B15" s="1">
        <v>23</v>
      </c>
      <c r="C15" s="1">
        <v>22</v>
      </c>
    </row>
    <row r="16" spans="1:3" x14ac:dyDescent="0.35">
      <c r="A16" s="1">
        <v>14</v>
      </c>
      <c r="B16" s="1">
        <v>22.7</v>
      </c>
      <c r="C16" s="1">
        <v>22.1</v>
      </c>
    </row>
    <row r="17" spans="1:3" x14ac:dyDescent="0.35">
      <c r="A17" s="1">
        <v>15</v>
      </c>
      <c r="B17" s="1">
        <v>23.5</v>
      </c>
      <c r="C17" s="1">
        <v>21.9</v>
      </c>
    </row>
    <row r="18" spans="1:3" x14ac:dyDescent="0.35">
      <c r="A18" s="1">
        <v>16</v>
      </c>
      <c r="B18" s="1">
        <v>24.6</v>
      </c>
      <c r="C18" s="1">
        <v>22.6</v>
      </c>
    </row>
    <row r="19" spans="1:3" x14ac:dyDescent="0.35">
      <c r="A19" s="1">
        <v>17</v>
      </c>
      <c r="B19" s="1">
        <v>23.9</v>
      </c>
      <c r="C19" s="1">
        <v>22.5</v>
      </c>
    </row>
    <row r="20" spans="1:3" x14ac:dyDescent="0.35">
      <c r="A20" s="1">
        <v>18</v>
      </c>
      <c r="B20" s="1">
        <v>23.3</v>
      </c>
      <c r="C20" s="1">
        <v>22</v>
      </c>
    </row>
    <row r="21" spans="1:3" x14ac:dyDescent="0.35">
      <c r="A21" s="1">
        <v>19</v>
      </c>
      <c r="B21" s="1">
        <v>23.5</v>
      </c>
      <c r="C21" s="1">
        <v>22</v>
      </c>
    </row>
    <row r="22" spans="1:3" x14ac:dyDescent="0.35">
      <c r="A22" s="1">
        <v>20</v>
      </c>
      <c r="B22" s="1">
        <v>23.8</v>
      </c>
      <c r="C22" s="1">
        <v>21.7</v>
      </c>
    </row>
    <row r="23" spans="1:3" x14ac:dyDescent="0.35">
      <c r="A23" s="1">
        <v>21</v>
      </c>
      <c r="B23" s="1">
        <v>23.9</v>
      </c>
      <c r="C23" s="1">
        <v>21.4</v>
      </c>
    </row>
    <row r="24" spans="1:3" x14ac:dyDescent="0.35">
      <c r="A24" s="1">
        <v>22</v>
      </c>
      <c r="B24" s="1"/>
      <c r="C24" s="1"/>
    </row>
    <row r="25" spans="1:3" x14ac:dyDescent="0.35">
      <c r="A25" s="1">
        <v>23</v>
      </c>
      <c r="B25" s="1">
        <v>23.7</v>
      </c>
      <c r="C25" s="1">
        <v>21.8</v>
      </c>
    </row>
  </sheetData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8AF7-949A-4E7D-A4F5-5AAF4F15F0D8}">
  <dimension ref="A1:N35"/>
  <sheetViews>
    <sheetView workbookViewId="0">
      <selection activeCell="B9" sqref="B9"/>
    </sheetView>
  </sheetViews>
  <sheetFormatPr baseColWidth="10" defaultRowHeight="14.5" x14ac:dyDescent="0.35"/>
  <sheetData>
    <row r="1" spans="1:14" x14ac:dyDescent="0.35">
      <c r="A1" s="5" t="s">
        <v>23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14</v>
      </c>
      <c r="G1" s="5" t="s">
        <v>15</v>
      </c>
      <c r="H1" s="5" t="s">
        <v>16</v>
      </c>
      <c r="I1" s="5" t="s">
        <v>17</v>
      </c>
      <c r="J1" s="5" t="s">
        <v>18</v>
      </c>
      <c r="K1" s="5" t="s">
        <v>19</v>
      </c>
      <c r="L1" s="5" t="s">
        <v>20</v>
      </c>
      <c r="M1" s="5" t="s">
        <v>21</v>
      </c>
      <c r="N1" s="5" t="s">
        <v>22</v>
      </c>
    </row>
    <row r="2" spans="1:14" x14ac:dyDescent="0.35">
      <c r="A2" s="4">
        <v>0</v>
      </c>
      <c r="B2" s="4">
        <v>19.600000000000001</v>
      </c>
      <c r="C2" s="4">
        <v>18.100000000000001</v>
      </c>
      <c r="D2" s="4">
        <v>20.8</v>
      </c>
      <c r="E2" s="4">
        <v>22.8</v>
      </c>
      <c r="F2" s="4">
        <v>22.9</v>
      </c>
      <c r="G2" s="4">
        <v>21.9</v>
      </c>
      <c r="H2" s="4">
        <v>21.2</v>
      </c>
      <c r="I2" s="4">
        <v>21.2</v>
      </c>
      <c r="J2" s="4">
        <v>21.3</v>
      </c>
      <c r="K2" s="4">
        <v>21.7</v>
      </c>
      <c r="L2" s="4">
        <v>21.4</v>
      </c>
      <c r="M2" s="4">
        <v>20.9</v>
      </c>
      <c r="N2" s="4">
        <v>20.5</v>
      </c>
    </row>
    <row r="3" spans="1:14" x14ac:dyDescent="0.35">
      <c r="A3" s="4">
        <v>2</v>
      </c>
      <c r="B3" s="4">
        <v>20</v>
      </c>
      <c r="C3" s="4">
        <v>17.899999999999999</v>
      </c>
      <c r="D3" s="4">
        <v>18.899999999999999</v>
      </c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x14ac:dyDescent="0.35">
      <c r="A4" s="4">
        <v>3</v>
      </c>
      <c r="B4" s="4"/>
      <c r="C4" s="4"/>
      <c r="D4" s="4"/>
      <c r="E4" s="4">
        <v>23.2</v>
      </c>
      <c r="F4" s="4">
        <v>23.8</v>
      </c>
      <c r="G4" s="4">
        <v>21.1</v>
      </c>
      <c r="H4" s="4">
        <v>20.8</v>
      </c>
      <c r="I4" s="4">
        <v>21.3</v>
      </c>
      <c r="J4" s="4">
        <v>21.4</v>
      </c>
      <c r="K4" s="4"/>
      <c r="L4" s="4"/>
      <c r="M4" s="4"/>
      <c r="N4" s="4"/>
    </row>
    <row r="5" spans="1:14" x14ac:dyDescent="0.35">
      <c r="A5" s="4">
        <v>4</v>
      </c>
      <c r="B5" s="4"/>
      <c r="C5" s="4"/>
      <c r="D5" s="4">
        <v>20.100000000000001</v>
      </c>
      <c r="E5" s="4"/>
      <c r="F5" s="4"/>
      <c r="G5" s="4"/>
      <c r="H5" s="4"/>
      <c r="I5" s="4"/>
      <c r="J5" s="4"/>
      <c r="K5" s="4">
        <v>21</v>
      </c>
      <c r="L5" s="4">
        <v>21.5</v>
      </c>
      <c r="M5" s="4">
        <v>20.7</v>
      </c>
      <c r="N5" s="4">
        <v>20.100000000000001</v>
      </c>
    </row>
    <row r="6" spans="1:14" x14ac:dyDescent="0.35">
      <c r="A6" s="4">
        <v>5</v>
      </c>
      <c r="B6" s="4">
        <v>19.8</v>
      </c>
      <c r="C6" s="4">
        <v>18.7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x14ac:dyDescent="0.35">
      <c r="A7" s="4">
        <v>6</v>
      </c>
      <c r="B7" s="4"/>
      <c r="C7" s="4"/>
      <c r="D7" s="4"/>
      <c r="E7" s="4"/>
      <c r="F7" s="4"/>
      <c r="G7" s="4"/>
      <c r="H7" s="4"/>
      <c r="I7" s="4"/>
      <c r="J7" s="4"/>
      <c r="K7" s="4">
        <v>21.2</v>
      </c>
      <c r="L7" s="4">
        <v>21.2</v>
      </c>
      <c r="M7" s="4">
        <v>18.8</v>
      </c>
      <c r="N7" s="4">
        <v>19.3</v>
      </c>
    </row>
    <row r="8" spans="1:14" x14ac:dyDescent="0.35">
      <c r="A8" s="4">
        <v>7</v>
      </c>
      <c r="B8" s="4">
        <v>19.5</v>
      </c>
      <c r="C8" s="4">
        <v>18.5</v>
      </c>
      <c r="D8" s="4">
        <v>21.8</v>
      </c>
      <c r="E8" s="4">
        <v>21.8</v>
      </c>
      <c r="F8" s="4">
        <v>20.7</v>
      </c>
      <c r="G8" s="4">
        <v>19.399999999999999</v>
      </c>
      <c r="H8" s="4">
        <v>19.399999999999999</v>
      </c>
      <c r="I8" s="4">
        <v>21.2</v>
      </c>
      <c r="J8" s="4">
        <v>19</v>
      </c>
      <c r="K8" s="4"/>
      <c r="L8" s="4"/>
      <c r="M8" s="4"/>
      <c r="N8" s="4"/>
    </row>
    <row r="9" spans="1:14" x14ac:dyDescent="0.35">
      <c r="A9" s="4">
        <v>8</v>
      </c>
      <c r="B9" s="4"/>
      <c r="C9" s="4"/>
      <c r="D9" s="4"/>
      <c r="E9" s="4"/>
      <c r="F9" s="4"/>
      <c r="G9" s="4"/>
      <c r="H9" s="4"/>
      <c r="I9" s="4"/>
      <c r="J9" s="4"/>
      <c r="K9" s="4">
        <v>19.8</v>
      </c>
      <c r="L9" s="4">
        <v>20.100000000000001</v>
      </c>
      <c r="M9" s="4">
        <v>17.899999999999999</v>
      </c>
      <c r="N9" s="4">
        <v>18.100000000000001</v>
      </c>
    </row>
    <row r="10" spans="1:14" x14ac:dyDescent="0.35">
      <c r="A10" s="4">
        <v>9</v>
      </c>
      <c r="B10" s="4">
        <v>18.399999999999999</v>
      </c>
      <c r="C10" s="4">
        <v>17.5</v>
      </c>
      <c r="D10" s="4">
        <v>22.3</v>
      </c>
      <c r="E10" s="4">
        <v>22.3</v>
      </c>
      <c r="F10" s="4">
        <v>20.9</v>
      </c>
      <c r="G10" s="4">
        <v>21</v>
      </c>
      <c r="H10" s="4">
        <v>20</v>
      </c>
      <c r="I10" s="4">
        <v>20.2</v>
      </c>
      <c r="J10" s="4">
        <v>19.3</v>
      </c>
      <c r="K10" s="4"/>
      <c r="L10" s="4"/>
      <c r="M10" s="4"/>
      <c r="N10" s="4"/>
    </row>
    <row r="11" spans="1:14" x14ac:dyDescent="0.35">
      <c r="A11" s="4">
        <v>11</v>
      </c>
      <c r="B11" s="4"/>
      <c r="C11" s="4"/>
      <c r="D11" s="4">
        <v>21</v>
      </c>
      <c r="E11" s="4">
        <v>21.8</v>
      </c>
      <c r="F11" s="4">
        <v>20.5</v>
      </c>
      <c r="G11" s="4">
        <v>19.2</v>
      </c>
      <c r="H11" s="4">
        <v>19.600000000000001</v>
      </c>
      <c r="I11" s="4">
        <v>19.3</v>
      </c>
      <c r="J11" s="4">
        <v>19.5</v>
      </c>
      <c r="K11" s="4">
        <v>19.2</v>
      </c>
      <c r="L11" s="4">
        <v>19</v>
      </c>
      <c r="M11" s="4">
        <v>18.3</v>
      </c>
      <c r="N11" s="4">
        <v>18.600000000000001</v>
      </c>
    </row>
    <row r="12" spans="1:14" x14ac:dyDescent="0.35">
      <c r="A12" s="4">
        <v>12</v>
      </c>
      <c r="B12" s="4">
        <v>18.600000000000001</v>
      </c>
      <c r="C12" s="4">
        <v>16.3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x14ac:dyDescent="0.35">
      <c r="A13" s="4">
        <v>13</v>
      </c>
      <c r="B13" s="4"/>
      <c r="C13" s="4"/>
      <c r="D13" s="4"/>
      <c r="E13" s="4"/>
      <c r="F13" s="4"/>
      <c r="G13" s="4"/>
      <c r="H13" s="4"/>
      <c r="I13" s="4"/>
      <c r="J13" s="4"/>
      <c r="K13" s="4">
        <v>19.5</v>
      </c>
      <c r="L13" s="4">
        <v>18</v>
      </c>
      <c r="M13" s="4">
        <v>18.8</v>
      </c>
      <c r="N13" s="4">
        <v>18.3</v>
      </c>
    </row>
    <row r="14" spans="1:14" x14ac:dyDescent="0.35">
      <c r="A14" s="4">
        <v>14</v>
      </c>
      <c r="B14" s="4">
        <v>18.100000000000001</v>
      </c>
      <c r="C14" s="4">
        <v>16.5</v>
      </c>
      <c r="D14" s="4">
        <v>21</v>
      </c>
      <c r="E14" s="4">
        <v>20.8</v>
      </c>
      <c r="F14" s="4">
        <v>21.1</v>
      </c>
      <c r="G14" s="4">
        <v>19.2</v>
      </c>
      <c r="H14" s="4">
        <v>19.7</v>
      </c>
      <c r="I14" s="4">
        <v>20.100000000000001</v>
      </c>
      <c r="J14" s="4">
        <v>19.600000000000001</v>
      </c>
      <c r="K14" s="4"/>
      <c r="L14" s="4"/>
      <c r="M14" s="4"/>
      <c r="N14" s="4"/>
    </row>
    <row r="15" spans="1:14" x14ac:dyDescent="0.35">
      <c r="A15" s="4">
        <v>15</v>
      </c>
      <c r="B15" s="4"/>
      <c r="C15" s="4"/>
      <c r="D15" s="4"/>
      <c r="E15" s="4"/>
      <c r="F15" s="4"/>
      <c r="G15" s="4"/>
      <c r="H15" s="4"/>
      <c r="I15" s="4"/>
      <c r="J15" s="4"/>
      <c r="K15" s="4">
        <v>19.600000000000001</v>
      </c>
      <c r="L15" s="4">
        <v>18.5</v>
      </c>
      <c r="M15" s="4">
        <v>19.2</v>
      </c>
      <c r="N15" s="4">
        <v>17.899999999999999</v>
      </c>
    </row>
    <row r="16" spans="1:14" x14ac:dyDescent="0.35">
      <c r="A16" s="4">
        <v>16</v>
      </c>
      <c r="B16" s="4">
        <v>19</v>
      </c>
      <c r="C16" s="4">
        <v>17.2</v>
      </c>
      <c r="D16" s="4"/>
      <c r="E16" s="4">
        <v>21</v>
      </c>
      <c r="F16" s="4"/>
      <c r="G16" s="4">
        <v>18.899999999999999</v>
      </c>
      <c r="H16" s="4">
        <v>19.7</v>
      </c>
      <c r="I16" s="4">
        <v>20</v>
      </c>
      <c r="J16" s="4">
        <v>19.2</v>
      </c>
      <c r="K16" s="4"/>
      <c r="L16" s="4"/>
      <c r="M16" s="4"/>
      <c r="N16" s="4"/>
    </row>
    <row r="17" spans="1:14" x14ac:dyDescent="0.35">
      <c r="A17" s="4">
        <v>18</v>
      </c>
      <c r="B17" s="4"/>
      <c r="C17" s="4"/>
      <c r="D17" s="4">
        <v>21.7</v>
      </c>
      <c r="E17" s="4">
        <v>20.3</v>
      </c>
      <c r="F17" s="4"/>
      <c r="G17" s="4"/>
      <c r="H17" s="4">
        <v>19.3</v>
      </c>
      <c r="I17" s="4">
        <v>20.2</v>
      </c>
      <c r="J17" s="4">
        <v>19.3</v>
      </c>
      <c r="K17" s="4">
        <v>19.899999999999999</v>
      </c>
      <c r="L17" s="4">
        <v>19.2</v>
      </c>
      <c r="M17" s="4">
        <v>19.3</v>
      </c>
      <c r="N17" s="4">
        <v>18.399999999999999</v>
      </c>
    </row>
    <row r="18" spans="1:14" x14ac:dyDescent="0.35">
      <c r="A18" s="4">
        <v>19</v>
      </c>
      <c r="B18" s="4">
        <v>18.8</v>
      </c>
      <c r="C18" s="4">
        <v>17.5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x14ac:dyDescent="0.35">
      <c r="A19" s="4">
        <v>20</v>
      </c>
      <c r="B19" s="4"/>
      <c r="C19" s="4"/>
      <c r="D19" s="4"/>
      <c r="E19" s="4"/>
      <c r="F19" s="4"/>
      <c r="G19" s="4"/>
      <c r="H19" s="4"/>
      <c r="I19" s="4"/>
      <c r="J19" s="4"/>
      <c r="K19" s="4">
        <v>20</v>
      </c>
      <c r="L19" s="4">
        <v>19.100000000000001</v>
      </c>
      <c r="M19" s="4">
        <v>19.399999999999999</v>
      </c>
      <c r="N19" s="4">
        <v>18.2</v>
      </c>
    </row>
    <row r="20" spans="1:14" x14ac:dyDescent="0.35">
      <c r="A20" s="4">
        <v>21</v>
      </c>
      <c r="B20" s="4">
        <v>19.100000000000001</v>
      </c>
      <c r="C20" s="4">
        <v>17.7</v>
      </c>
      <c r="D20" s="4"/>
      <c r="E20" s="4"/>
      <c r="F20" s="4"/>
      <c r="G20" s="4"/>
      <c r="H20" s="4">
        <v>19.899999999999999</v>
      </c>
      <c r="I20" s="4">
        <v>20</v>
      </c>
      <c r="J20" s="4">
        <v>19.5</v>
      </c>
      <c r="K20" s="4"/>
      <c r="L20" s="4"/>
      <c r="M20" s="4"/>
      <c r="N20" s="4"/>
    </row>
    <row r="21" spans="1:14" x14ac:dyDescent="0.35">
      <c r="A21" s="4">
        <v>22</v>
      </c>
      <c r="B21" s="4"/>
      <c r="C21" s="4"/>
      <c r="D21" s="4"/>
      <c r="E21" s="4"/>
      <c r="F21" s="4"/>
      <c r="G21" s="4"/>
      <c r="H21" s="4"/>
      <c r="I21" s="4"/>
      <c r="J21" s="4"/>
      <c r="K21" s="4">
        <v>20.399999999999999</v>
      </c>
      <c r="L21" s="4">
        <v>19.5</v>
      </c>
      <c r="M21" s="4">
        <v>19.3</v>
      </c>
      <c r="N21" s="4">
        <v>18.100000000000001</v>
      </c>
    </row>
    <row r="22" spans="1:14" x14ac:dyDescent="0.35">
      <c r="A22" s="4">
        <v>23</v>
      </c>
      <c r="B22" s="4">
        <v>19.5</v>
      </c>
      <c r="C22" s="4">
        <v>17.399999999999999</v>
      </c>
      <c r="D22" s="4">
        <v>21.5</v>
      </c>
      <c r="E22" s="4"/>
      <c r="F22" s="4"/>
      <c r="G22" s="4"/>
      <c r="H22" s="4">
        <v>19.7</v>
      </c>
      <c r="I22" s="4">
        <v>20.3</v>
      </c>
      <c r="J22" s="4">
        <v>19.7</v>
      </c>
      <c r="K22" s="4"/>
      <c r="L22" s="4"/>
      <c r="M22" s="4"/>
      <c r="N22" s="4"/>
    </row>
    <row r="23" spans="1:14" x14ac:dyDescent="0.35">
      <c r="A23" s="4">
        <v>25</v>
      </c>
      <c r="B23" s="4"/>
      <c r="C23" s="4"/>
      <c r="D23" s="4">
        <v>21.3</v>
      </c>
      <c r="E23" s="4"/>
      <c r="F23" s="4"/>
      <c r="G23" s="4"/>
      <c r="H23" s="4">
        <v>18.8</v>
      </c>
      <c r="I23" s="4">
        <v>20.8</v>
      </c>
      <c r="J23" s="4">
        <v>19.5</v>
      </c>
      <c r="K23" s="4">
        <v>20.100000000000001</v>
      </c>
      <c r="L23" s="4">
        <v>18.5</v>
      </c>
      <c r="M23" s="4">
        <v>19</v>
      </c>
      <c r="N23" s="4">
        <v>17.8</v>
      </c>
    </row>
    <row r="24" spans="1:14" x14ac:dyDescent="0.35">
      <c r="A24" s="4">
        <v>26</v>
      </c>
      <c r="B24" s="4">
        <v>19.8</v>
      </c>
      <c r="C24" s="4">
        <v>17.5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x14ac:dyDescent="0.35">
      <c r="A25" s="4">
        <v>28</v>
      </c>
      <c r="B25" s="4">
        <v>19.2</v>
      </c>
      <c r="C25" s="4">
        <v>17.8</v>
      </c>
      <c r="D25" s="4">
        <v>21.2</v>
      </c>
      <c r="E25" s="4"/>
      <c r="F25" s="4"/>
      <c r="G25" s="4"/>
      <c r="H25" s="4">
        <v>18.8</v>
      </c>
      <c r="I25" s="4">
        <v>19.7</v>
      </c>
      <c r="J25" s="4">
        <v>18.600000000000001</v>
      </c>
      <c r="K25" s="4">
        <v>20.7</v>
      </c>
      <c r="L25" s="4">
        <v>19.100000000000001</v>
      </c>
      <c r="M25" s="4">
        <v>19.5</v>
      </c>
      <c r="N25" s="4">
        <v>18.600000000000001</v>
      </c>
    </row>
    <row r="26" spans="1:14" x14ac:dyDescent="0.35">
      <c r="A26" s="4">
        <v>30</v>
      </c>
      <c r="B26" s="4">
        <v>20.2</v>
      </c>
      <c r="C26" s="4">
        <v>18.2</v>
      </c>
      <c r="D26" s="4">
        <v>21.1</v>
      </c>
      <c r="E26" s="4"/>
      <c r="F26" s="4"/>
      <c r="G26" s="4"/>
      <c r="H26" s="4"/>
      <c r="I26" s="4"/>
      <c r="J26" s="4"/>
      <c r="K26" s="4">
        <v>20.399999999999999</v>
      </c>
      <c r="L26" s="4">
        <v>18.5</v>
      </c>
      <c r="M26" s="4">
        <v>18.8</v>
      </c>
      <c r="N26" s="4">
        <v>18.3</v>
      </c>
    </row>
    <row r="27" spans="1:14" x14ac:dyDescent="0.35">
      <c r="A27" s="4">
        <v>31</v>
      </c>
      <c r="B27" s="4"/>
      <c r="C27" s="4"/>
      <c r="D27" s="4"/>
      <c r="E27" s="4"/>
      <c r="F27" s="4"/>
      <c r="G27" s="4"/>
      <c r="H27" s="4">
        <v>18.3</v>
      </c>
      <c r="I27" s="4">
        <v>19.2</v>
      </c>
      <c r="J27" s="4">
        <v>17.600000000000001</v>
      </c>
      <c r="K27" s="4">
        <v>20.6</v>
      </c>
      <c r="L27" s="4">
        <v>18.899999999999999</v>
      </c>
      <c r="M27" s="4">
        <v>18.8</v>
      </c>
      <c r="N27" s="4">
        <v>18.399999999999999</v>
      </c>
    </row>
    <row r="28" spans="1:14" x14ac:dyDescent="0.35">
      <c r="A28" s="4">
        <v>33</v>
      </c>
      <c r="B28" s="4">
        <v>19.7</v>
      </c>
      <c r="C28" s="4">
        <v>18.2</v>
      </c>
      <c r="D28" s="4">
        <v>21.2</v>
      </c>
      <c r="E28" s="4"/>
      <c r="F28" s="4"/>
      <c r="G28" s="4"/>
      <c r="H28" s="4">
        <v>19.399999999999999</v>
      </c>
      <c r="I28" s="4">
        <v>20.100000000000001</v>
      </c>
      <c r="J28" s="4">
        <v>18.600000000000001</v>
      </c>
      <c r="K28" s="4"/>
      <c r="L28" s="4"/>
      <c r="M28" s="4"/>
      <c r="N28" s="4"/>
    </row>
    <row r="29" spans="1:14" x14ac:dyDescent="0.35">
      <c r="A29" s="4">
        <v>34</v>
      </c>
      <c r="B29" s="4"/>
      <c r="C29" s="4"/>
      <c r="D29" s="4"/>
      <c r="E29" s="4"/>
      <c r="F29" s="4"/>
      <c r="G29" s="4"/>
      <c r="H29" s="4"/>
      <c r="I29" s="4"/>
      <c r="J29" s="4"/>
      <c r="K29" s="4">
        <v>20.9</v>
      </c>
      <c r="L29" s="4">
        <v>19.3</v>
      </c>
      <c r="M29" s="4">
        <v>19.100000000000001</v>
      </c>
      <c r="N29" s="4">
        <v>18.399999999999999</v>
      </c>
    </row>
    <row r="30" spans="1:14" x14ac:dyDescent="0.35">
      <c r="A30" s="4">
        <v>35</v>
      </c>
      <c r="B30" s="4">
        <v>20.100000000000001</v>
      </c>
      <c r="C30" s="4">
        <v>18.2</v>
      </c>
      <c r="D30" s="4"/>
      <c r="E30" s="4"/>
      <c r="F30" s="4"/>
      <c r="G30" s="4"/>
      <c r="H30" s="4">
        <v>19.600000000000001</v>
      </c>
      <c r="I30" s="4">
        <v>20.2</v>
      </c>
      <c r="J30" s="4">
        <v>18.5</v>
      </c>
      <c r="K30" s="4"/>
      <c r="L30" s="4"/>
      <c r="M30" s="4"/>
      <c r="N30" s="4"/>
    </row>
    <row r="31" spans="1:14" x14ac:dyDescent="0.35">
      <c r="A31" s="4">
        <v>36</v>
      </c>
      <c r="B31" s="4"/>
      <c r="C31" s="4"/>
      <c r="D31" s="4">
        <v>22.3</v>
      </c>
      <c r="E31" s="4"/>
      <c r="F31" s="4"/>
      <c r="G31" s="4"/>
      <c r="H31" s="4"/>
      <c r="I31" s="4"/>
      <c r="J31" s="4"/>
      <c r="K31" s="4">
        <v>20.2</v>
      </c>
      <c r="L31" s="4">
        <v>19.2</v>
      </c>
      <c r="M31" s="4">
        <v>18.5</v>
      </c>
      <c r="N31" s="4">
        <v>18.5</v>
      </c>
    </row>
    <row r="32" spans="1:14" x14ac:dyDescent="0.35">
      <c r="A32" s="4">
        <v>37</v>
      </c>
      <c r="B32" s="4">
        <v>19.899999999999999</v>
      </c>
      <c r="C32" s="4">
        <v>18</v>
      </c>
      <c r="D32" s="4"/>
      <c r="E32" s="4"/>
      <c r="F32" s="4"/>
      <c r="G32" s="4"/>
      <c r="H32" s="4">
        <v>19.100000000000001</v>
      </c>
      <c r="I32" s="4">
        <v>19.399999999999999</v>
      </c>
      <c r="J32" s="4">
        <v>19.2</v>
      </c>
      <c r="K32" s="4"/>
      <c r="L32" s="4"/>
      <c r="M32" s="4"/>
      <c r="N32" s="4"/>
    </row>
    <row r="33" spans="1:14" x14ac:dyDescent="0.35">
      <c r="A33" s="4">
        <v>39</v>
      </c>
      <c r="B33" s="4"/>
      <c r="C33" s="4"/>
      <c r="D33" s="4">
        <v>22</v>
      </c>
      <c r="E33" s="4"/>
      <c r="F33" s="4"/>
      <c r="G33" s="4"/>
      <c r="H33" s="4">
        <v>19.100000000000001</v>
      </c>
      <c r="I33" s="4">
        <v>20.7</v>
      </c>
      <c r="J33" s="4">
        <v>18.8</v>
      </c>
      <c r="K33" s="4">
        <v>20.9</v>
      </c>
      <c r="L33" s="4">
        <v>19.8</v>
      </c>
      <c r="M33" s="4">
        <v>19.5</v>
      </c>
      <c r="N33" s="4">
        <v>18.899999999999999</v>
      </c>
    </row>
    <row r="34" spans="1:14" x14ac:dyDescent="0.35">
      <c r="A34" s="4">
        <v>40</v>
      </c>
      <c r="B34" s="4">
        <v>19.899999999999999</v>
      </c>
      <c r="C34" s="4">
        <v>18.2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35">
      <c r="A35" s="4">
        <v>42</v>
      </c>
      <c r="B35" s="4"/>
      <c r="C35" s="4"/>
      <c r="D35" s="4"/>
      <c r="E35" s="4"/>
      <c r="F35" s="4"/>
      <c r="G35" s="4"/>
      <c r="H35" s="4">
        <v>18.899999999999999</v>
      </c>
      <c r="I35" s="4">
        <v>20.5</v>
      </c>
      <c r="J35" s="4">
        <v>19.100000000000001</v>
      </c>
      <c r="K35" s="4">
        <v>20.399999999999999</v>
      </c>
      <c r="L35" s="4">
        <v>19.3</v>
      </c>
      <c r="M35" s="4">
        <v>18.600000000000001</v>
      </c>
      <c r="N35" s="4">
        <v>18.399999999999999</v>
      </c>
    </row>
  </sheetData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8B57-DD6E-4A80-816A-336512E8B4C9}">
  <dimension ref="A1:B27"/>
  <sheetViews>
    <sheetView workbookViewId="0">
      <selection activeCell="F15" sqref="F15"/>
    </sheetView>
  </sheetViews>
  <sheetFormatPr baseColWidth="10" defaultRowHeight="14.5" x14ac:dyDescent="0.35"/>
  <sheetData>
    <row r="1" spans="1:2" ht="16" x14ac:dyDescent="0.4">
      <c r="A1" s="48" t="s">
        <v>67</v>
      </c>
      <c r="B1" s="48" t="s">
        <v>186</v>
      </c>
    </row>
    <row r="2" spans="1:2" ht="16" x14ac:dyDescent="0.4">
      <c r="A2" s="48" t="s">
        <v>187</v>
      </c>
      <c r="B2" s="48">
        <v>1.9809955320621701E-3</v>
      </c>
    </row>
    <row r="3" spans="1:2" ht="16" x14ac:dyDescent="0.4">
      <c r="A3" s="48" t="s">
        <v>187</v>
      </c>
      <c r="B3" s="48">
        <v>3.1514064564847999E-3</v>
      </c>
    </row>
    <row r="4" spans="1:2" ht="16" x14ac:dyDescent="0.4">
      <c r="A4" s="48" t="s">
        <v>187</v>
      </c>
      <c r="B4" s="48">
        <v>2.53719544794928E-3</v>
      </c>
    </row>
    <row r="5" spans="1:2" ht="16" x14ac:dyDescent="0.4">
      <c r="A5" s="48" t="s">
        <v>187</v>
      </c>
      <c r="B5" s="48">
        <v>5.91016333938294E-2</v>
      </c>
    </row>
    <row r="6" spans="1:2" ht="16" x14ac:dyDescent="0.4">
      <c r="A6" s="48" t="s">
        <v>187</v>
      </c>
      <c r="B6" s="48">
        <v>7.5907500000000003E-2</v>
      </c>
    </row>
    <row r="7" spans="1:2" ht="16" x14ac:dyDescent="0.4">
      <c r="A7" s="48" t="s">
        <v>187</v>
      </c>
      <c r="B7" s="48">
        <v>8.7808526011560695E-2</v>
      </c>
    </row>
    <row r="8" spans="1:2" ht="16" x14ac:dyDescent="0.4">
      <c r="A8" s="48" t="s">
        <v>187</v>
      </c>
      <c r="B8" s="48">
        <v>1.9891890702688399E-2</v>
      </c>
    </row>
    <row r="9" spans="1:2" ht="16" x14ac:dyDescent="0.4">
      <c r="A9" s="48" t="s">
        <v>187</v>
      </c>
      <c r="B9" s="48">
        <v>2.2617151405816899E-2</v>
      </c>
    </row>
    <row r="10" spans="1:2" ht="16" x14ac:dyDescent="0.4">
      <c r="A10" s="48" t="s">
        <v>187</v>
      </c>
      <c r="B10" s="48">
        <v>1.8259889118669399E-2</v>
      </c>
    </row>
    <row r="11" spans="1:2" ht="16" x14ac:dyDescent="0.4">
      <c r="A11" s="48" t="s">
        <v>187</v>
      </c>
      <c r="B11" s="48">
        <v>2.1318175829966601E-2</v>
      </c>
    </row>
    <row r="12" spans="1:2" ht="16" x14ac:dyDescent="0.4">
      <c r="A12" s="48" t="s">
        <v>187</v>
      </c>
      <c r="B12" s="48">
        <v>-2.4829615317055998E-3</v>
      </c>
    </row>
    <row r="13" spans="1:2" ht="16" x14ac:dyDescent="0.4">
      <c r="A13" s="48" t="s">
        <v>187</v>
      </c>
      <c r="B13" s="48">
        <v>2.1676400843140702E-2</v>
      </c>
    </row>
    <row r="14" spans="1:2" ht="16" x14ac:dyDescent="0.4">
      <c r="A14" s="48" t="s">
        <v>187</v>
      </c>
      <c r="B14" s="48">
        <v>6.8414061127700697E-3</v>
      </c>
    </row>
    <row r="15" spans="1:2" ht="16" x14ac:dyDescent="0.4">
      <c r="A15" s="48" t="s">
        <v>185</v>
      </c>
      <c r="B15" s="48">
        <v>7.9458402203856804E-2</v>
      </c>
    </row>
    <row r="16" spans="1:2" ht="16" x14ac:dyDescent="0.4">
      <c r="A16" s="48" t="s">
        <v>185</v>
      </c>
      <c r="B16" s="48">
        <v>5.5608213820078203E-2</v>
      </c>
    </row>
    <row r="17" spans="1:2" ht="16" x14ac:dyDescent="0.4">
      <c r="A17" s="48" t="s">
        <v>185</v>
      </c>
      <c r="B17" s="48">
        <v>0.107022641509434</v>
      </c>
    </row>
    <row r="18" spans="1:2" ht="16" x14ac:dyDescent="0.4">
      <c r="A18" s="48" t="s">
        <v>185</v>
      </c>
      <c r="B18" s="48">
        <v>0.36749999999999999</v>
      </c>
    </row>
    <row r="19" spans="1:2" ht="16" x14ac:dyDescent="0.4">
      <c r="A19" s="48" t="s">
        <v>185</v>
      </c>
      <c r="B19" s="48">
        <v>9.0880000000000002E-2</v>
      </c>
    </row>
    <row r="20" spans="1:2" ht="16" x14ac:dyDescent="0.4">
      <c r="A20" s="48" t="s">
        <v>185</v>
      </c>
      <c r="B20" s="48">
        <v>0.16667499999999999</v>
      </c>
    </row>
    <row r="21" spans="1:2" ht="16" x14ac:dyDescent="0.4">
      <c r="A21" s="48" t="s">
        <v>185</v>
      </c>
      <c r="B21" s="48">
        <v>0.15140000000000001</v>
      </c>
    </row>
    <row r="22" spans="1:2" ht="16" x14ac:dyDescent="0.4">
      <c r="A22" s="48" t="s">
        <v>185</v>
      </c>
      <c r="B22" s="48">
        <v>8.4852087114337504E-2</v>
      </c>
    </row>
    <row r="23" spans="1:2" ht="16" x14ac:dyDescent="0.4">
      <c r="A23" s="48" t="s">
        <v>185</v>
      </c>
      <c r="B23" s="48">
        <v>8.2739161849711002E-2</v>
      </c>
    </row>
    <row r="24" spans="1:2" ht="16" x14ac:dyDescent="0.4">
      <c r="A24" s="48" t="s">
        <v>185</v>
      </c>
      <c r="B24" s="48">
        <v>8.5667630057803507E-2</v>
      </c>
    </row>
    <row r="25" spans="1:2" ht="16" x14ac:dyDescent="0.4">
      <c r="A25" s="48" t="s">
        <v>185</v>
      </c>
      <c r="B25" s="48">
        <v>6.56332853025937E-2</v>
      </c>
    </row>
    <row r="26" spans="1:2" ht="16" x14ac:dyDescent="0.4">
      <c r="A26" s="48" t="s">
        <v>185</v>
      </c>
      <c r="B26" s="48">
        <v>0.124854651162791</v>
      </c>
    </row>
    <row r="27" spans="1:2" ht="16" x14ac:dyDescent="0.4">
      <c r="A27" s="48" t="s">
        <v>185</v>
      </c>
      <c r="B27" s="48">
        <v>8.5788585607940504E-2</v>
      </c>
    </row>
  </sheetData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57B2-8F31-4C50-813F-214C633EED87}">
  <dimension ref="A1:B11"/>
  <sheetViews>
    <sheetView workbookViewId="0">
      <selection activeCell="H10" sqref="H10"/>
    </sheetView>
  </sheetViews>
  <sheetFormatPr baseColWidth="10" defaultRowHeight="14.5" x14ac:dyDescent="0.35"/>
  <sheetData>
    <row r="1" spans="1:2" ht="16" x14ac:dyDescent="0.4">
      <c r="A1" s="49" t="s">
        <v>67</v>
      </c>
      <c r="B1" s="49" t="s">
        <v>188</v>
      </c>
    </row>
    <row r="2" spans="1:2" ht="16" x14ac:dyDescent="0.4">
      <c r="A2" s="49" t="s">
        <v>189</v>
      </c>
      <c r="B2" s="49">
        <v>7.40200375704446E-3</v>
      </c>
    </row>
    <row r="3" spans="1:2" ht="16" x14ac:dyDescent="0.4">
      <c r="A3" s="49" t="s">
        <v>189</v>
      </c>
      <c r="B3" s="49">
        <v>3.3874973909413502E-3</v>
      </c>
    </row>
    <row r="4" spans="1:2" ht="16" x14ac:dyDescent="0.4">
      <c r="A4" s="49" t="s">
        <v>189</v>
      </c>
      <c r="B4" s="49">
        <v>-2.3881798547025301E-4</v>
      </c>
    </row>
    <row r="5" spans="1:2" ht="16" x14ac:dyDescent="0.4">
      <c r="A5" s="49" t="s">
        <v>189</v>
      </c>
      <c r="B5" s="49">
        <v>4.8739130434782597E-3</v>
      </c>
    </row>
    <row r="6" spans="1:2" ht="16" x14ac:dyDescent="0.4">
      <c r="A6" s="49" t="s">
        <v>189</v>
      </c>
      <c r="B6" s="49">
        <v>3.1743083003952601E-3</v>
      </c>
    </row>
    <row r="7" spans="1:2" ht="16" x14ac:dyDescent="0.4">
      <c r="A7" s="49" t="s">
        <v>190</v>
      </c>
      <c r="B7" s="49">
        <v>8.04334226988382E-2</v>
      </c>
    </row>
    <row r="8" spans="1:2" ht="16" x14ac:dyDescent="0.4">
      <c r="A8" s="49" t="s">
        <v>190</v>
      </c>
      <c r="B8" s="49">
        <v>3.8129030901828898E-2</v>
      </c>
    </row>
    <row r="9" spans="1:2" ht="16" x14ac:dyDescent="0.4">
      <c r="A9" s="49" t="s">
        <v>190</v>
      </c>
      <c r="B9" s="49">
        <v>4.1592045707501697E-2</v>
      </c>
    </row>
    <row r="10" spans="1:2" ht="16" x14ac:dyDescent="0.4">
      <c r="A10" s="49" t="s">
        <v>190</v>
      </c>
      <c r="B10" s="49">
        <v>7.0473869346733706E-2</v>
      </c>
    </row>
    <row r="11" spans="1:2" ht="16" x14ac:dyDescent="0.4">
      <c r="A11" s="49" t="s">
        <v>190</v>
      </c>
      <c r="B11" s="49">
        <v>0.12734500000000001</v>
      </c>
    </row>
  </sheetData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4394-8A41-45B9-AF08-772B64F73A0E}">
  <dimension ref="A1:B5"/>
  <sheetViews>
    <sheetView workbookViewId="0">
      <selection activeCell="B10" sqref="B10"/>
    </sheetView>
  </sheetViews>
  <sheetFormatPr baseColWidth="10" defaultRowHeight="14.5" x14ac:dyDescent="0.35"/>
  <sheetData>
    <row r="1" spans="1:2" x14ac:dyDescent="0.35">
      <c r="A1" s="3" t="s">
        <v>31</v>
      </c>
      <c r="B1" s="3" t="s">
        <v>32</v>
      </c>
    </row>
    <row r="2" spans="1:2" x14ac:dyDescent="0.35">
      <c r="A2" s="4">
        <v>-30</v>
      </c>
      <c r="B2" s="4">
        <v>5.3</v>
      </c>
    </row>
    <row r="3" spans="1:2" x14ac:dyDescent="0.35">
      <c r="A3" s="4">
        <v>11</v>
      </c>
      <c r="B3" s="4">
        <v>5.3</v>
      </c>
    </row>
    <row r="4" spans="1:2" x14ac:dyDescent="0.35">
      <c r="A4" s="4">
        <v>21</v>
      </c>
      <c r="B4" s="4">
        <v>7.2</v>
      </c>
    </row>
    <row r="5" spans="1:2" x14ac:dyDescent="0.35">
      <c r="A5" s="4">
        <v>24</v>
      </c>
      <c r="B5" s="4">
        <v>5.2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49</vt:i4>
      </vt:variant>
    </vt:vector>
  </HeadingPairs>
  <TitlesOfParts>
    <vt:vector size="49" baseType="lpstr">
      <vt:lpstr>Figure 2A</vt:lpstr>
      <vt:lpstr>Figure 2B</vt:lpstr>
      <vt:lpstr>Figure 2C</vt:lpstr>
      <vt:lpstr>Figure 3A</vt:lpstr>
      <vt:lpstr>Figure 4A</vt:lpstr>
      <vt:lpstr>Figure 4B</vt:lpstr>
      <vt:lpstr>Figure 5C</vt:lpstr>
      <vt:lpstr>Figure 5D</vt:lpstr>
      <vt:lpstr>Figure 6B</vt:lpstr>
      <vt:lpstr>Figure 6D</vt:lpstr>
      <vt:lpstr>Figure 7A</vt:lpstr>
      <vt:lpstr>Figure 7B</vt:lpstr>
      <vt:lpstr>Figure 7C</vt:lpstr>
      <vt:lpstr>Figure 8A</vt:lpstr>
      <vt:lpstr>Figure 8B</vt:lpstr>
      <vt:lpstr>Figure 8E</vt:lpstr>
      <vt:lpstr>Figure 9A</vt:lpstr>
      <vt:lpstr>Figure 9B</vt:lpstr>
      <vt:lpstr>Figure 10C</vt:lpstr>
      <vt:lpstr>Figure 10D</vt:lpstr>
      <vt:lpstr>Supplemental Figure 2B</vt:lpstr>
      <vt:lpstr>Supplemental Figure 2C</vt:lpstr>
      <vt:lpstr>Supplemental Figure 2D</vt:lpstr>
      <vt:lpstr>Supplemental Figure 2E</vt:lpstr>
      <vt:lpstr>Supplemental Figure 3B</vt:lpstr>
      <vt:lpstr>Supplemental Figure 3C</vt:lpstr>
      <vt:lpstr>Supplemental Figure 7C</vt:lpstr>
      <vt:lpstr>Supplemental Figure 7D</vt:lpstr>
      <vt:lpstr>Supplemental Figure 8B</vt:lpstr>
      <vt:lpstr>Supplemental Figure 8C</vt:lpstr>
      <vt:lpstr>Supplemental Figure 8D</vt:lpstr>
      <vt:lpstr>Supplemental Figure 8E</vt:lpstr>
      <vt:lpstr>Supplemental Figure 8F</vt:lpstr>
      <vt:lpstr>Supplemental Figure 9D</vt:lpstr>
      <vt:lpstr>Supplemental Figure 10A</vt:lpstr>
      <vt:lpstr>Supplemental Figure 10B</vt:lpstr>
      <vt:lpstr>Supplemental Figure 11A</vt:lpstr>
      <vt:lpstr>Supplemental Figure 11B</vt:lpstr>
      <vt:lpstr>Supplemental Figure 11C</vt:lpstr>
      <vt:lpstr>Supplemental Figure 11D</vt:lpstr>
      <vt:lpstr>Supplemental Figure 11F</vt:lpstr>
      <vt:lpstr>Supplemental Figure 12C</vt:lpstr>
      <vt:lpstr>Supplemental Figure 12D top</vt:lpstr>
      <vt:lpstr>Supplemental Figure 12D bottom</vt:lpstr>
      <vt:lpstr>Supplemental Figure 12E</vt:lpstr>
      <vt:lpstr>Supplemental Figure 12H</vt:lpstr>
      <vt:lpstr>Supplemental Figure 12G</vt:lpstr>
      <vt:lpstr>Supplemental Figure 13D</vt:lpstr>
      <vt:lpstr>Supplemental Figure 13E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Werr</dc:creator>
  <cp:lastModifiedBy>Lisa Werr</cp:lastModifiedBy>
  <dcterms:created xsi:type="dcterms:W3CDTF">2025-11-23T13:19:19Z</dcterms:created>
  <dcterms:modified xsi:type="dcterms:W3CDTF">2026-01-25T14:55:50Z</dcterms:modified>
</cp:coreProperties>
</file>