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_Pat_cells/Manuscript_1_Timeline/202502_Revision/20251014_Rebuttal/CDD_Open_Data/04_RNA_Seq/"/>
    </mc:Choice>
  </mc:AlternateContent>
  <xr:revisionPtr revIDLastSave="2" documentId="8_{834A0A91-3EB5-40D5-B17F-2BA559D588EE}" xr6:coauthVersionLast="47" xr6:coauthVersionMax="47" xr10:uidLastSave="{327ED2F2-3876-4BEF-A83A-2119121B8909}"/>
  <bookViews>
    <workbookView xWindow="-120" yWindow="-120" windowWidth="16440" windowHeight="28440" xr2:uid="{10580415-9E24-44C2-AC9B-F8F7397A1CB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0" i="1" l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<sst xmlns="http://schemas.openxmlformats.org/spreadsheetml/2006/main" count="1548" uniqueCount="909">
  <si>
    <t>gene_id</t>
  </si>
  <si>
    <t>baseMean</t>
  </si>
  <si>
    <t>log2FoldChange</t>
  </si>
  <si>
    <t>abslog2FC</t>
  </si>
  <si>
    <t>lfcSE</t>
  </si>
  <si>
    <t>stat</t>
  </si>
  <si>
    <t>pvalue</t>
  </si>
  <si>
    <t>padj</t>
  </si>
  <si>
    <t>symbol.x</t>
  </si>
  <si>
    <t>entrez.x</t>
  </si>
  <si>
    <t>p264_1_Treatment</t>
  </si>
  <si>
    <t>p264_2_Treatment</t>
  </si>
  <si>
    <t>p264_3_Treatment</t>
  </si>
  <si>
    <t>p264_1_Control</t>
  </si>
  <si>
    <t>p264_2_Control</t>
  </si>
  <si>
    <t>p264_3_Control</t>
  </si>
  <si>
    <t>p263_4_Treatment</t>
  </si>
  <si>
    <t>p263_5_Treatment</t>
  </si>
  <si>
    <t>p263_6_Treatment</t>
  </si>
  <si>
    <t>p273_7_Treatment</t>
  </si>
  <si>
    <t>p273_8_Treatment</t>
  </si>
  <si>
    <t>p273_9_Treatment</t>
  </si>
  <si>
    <t>p272_10_Treatment</t>
  </si>
  <si>
    <t>p272_11_Treatment</t>
  </si>
  <si>
    <t>p272_12_Treatment</t>
  </si>
  <si>
    <t>p263_4_Control</t>
  </si>
  <si>
    <t>p263_5_Control</t>
  </si>
  <si>
    <t>p263_6_Control</t>
  </si>
  <si>
    <t>p273_7_Control</t>
  </si>
  <si>
    <t>p273_8_Control</t>
  </si>
  <si>
    <t>p273_9_Control</t>
  </si>
  <si>
    <t>p272_10_Control</t>
  </si>
  <si>
    <t>p272_11_Control</t>
  </si>
  <si>
    <t>p272_12_Control</t>
  </si>
  <si>
    <t>p005_13_Control</t>
  </si>
  <si>
    <t>p005_13_Treatment</t>
  </si>
  <si>
    <t>p005_14_Treatment</t>
  </si>
  <si>
    <t>p005_15_Treatment</t>
  </si>
  <si>
    <t>p005_14_Control</t>
  </si>
  <si>
    <t>p005_15_Control</t>
  </si>
  <si>
    <t>symbol.y</t>
  </si>
  <si>
    <t>entrez.y</t>
  </si>
  <si>
    <t>log2FoldChange_263A</t>
  </si>
  <si>
    <t>padj_263A</t>
  </si>
  <si>
    <t>log2FoldChange_264A</t>
  </si>
  <si>
    <t>padj_264A</t>
  </si>
  <si>
    <t>log2FoldChange_272A</t>
  </si>
  <si>
    <t>padj_272A</t>
  </si>
  <si>
    <t>log2FoldChange_273A</t>
  </si>
  <si>
    <t>padj_273A</t>
  </si>
  <si>
    <t>log2FoldChange_005A</t>
  </si>
  <si>
    <t>padj_005A</t>
  </si>
  <si>
    <t>overlaps</t>
  </si>
  <si>
    <t>ENSG00000133115</t>
  </si>
  <si>
    <t>STOML3</t>
  </si>
  <si>
    <t>161003</t>
  </si>
  <si>
    <t>ENSG00000164283</t>
  </si>
  <si>
    <t>ESM1</t>
  </si>
  <si>
    <t>11082</t>
  </si>
  <si>
    <t>ENSG00000262406</t>
  </si>
  <si>
    <t>MMP12</t>
  </si>
  <si>
    <t>4321</t>
  </si>
  <si>
    <t>ENSG00000184459</t>
  </si>
  <si>
    <t>BPIFC</t>
  </si>
  <si>
    <t>254240</t>
  </si>
  <si>
    <t>ENSG00000166670</t>
  </si>
  <si>
    <t>MMP10</t>
  </si>
  <si>
    <t>4319</t>
  </si>
  <si>
    <t>ENSG00000258390</t>
  </si>
  <si>
    <t>LINC02318</t>
  </si>
  <si>
    <t>100506999</t>
  </si>
  <si>
    <t>ENSG00000283646</t>
  </si>
  <si>
    <t>LINC02009</t>
  </si>
  <si>
    <t>105377068</t>
  </si>
  <si>
    <t>ENSG00000249464</t>
  </si>
  <si>
    <t>LINC01091</t>
  </si>
  <si>
    <t>285419</t>
  </si>
  <si>
    <t>ENSG00000135116</t>
  </si>
  <si>
    <t>HRK</t>
  </si>
  <si>
    <t>8739</t>
  </si>
  <si>
    <t>ENSG00000196468</t>
  </si>
  <si>
    <t>FGF16</t>
  </si>
  <si>
    <t>8823</t>
  </si>
  <si>
    <t>ENSG00000175868</t>
  </si>
  <si>
    <t>CALCB</t>
  </si>
  <si>
    <t>797</t>
  </si>
  <si>
    <t>ENSG00000162645</t>
  </si>
  <si>
    <t>GBP2</t>
  </si>
  <si>
    <t>2634</t>
  </si>
  <si>
    <t>ENSG00000085563</t>
  </si>
  <si>
    <t>ABCB1</t>
  </si>
  <si>
    <t>5243</t>
  </si>
  <si>
    <t>ENSG00000196843</t>
  </si>
  <si>
    <t>ARID5A</t>
  </si>
  <si>
    <t>10865</t>
  </si>
  <si>
    <t>ENSG00000157330</t>
  </si>
  <si>
    <t>CFAP107</t>
  </si>
  <si>
    <t>93190</t>
  </si>
  <si>
    <t>ENSG00000270090</t>
  </si>
  <si>
    <t>NA</t>
  </si>
  <si>
    <t>ENSG00000136943</t>
  </si>
  <si>
    <t>CTSV</t>
  </si>
  <si>
    <t>1515</t>
  </si>
  <si>
    <t>ENSG00000152207</t>
  </si>
  <si>
    <t>CYSLTR2</t>
  </si>
  <si>
    <t>57105</t>
  </si>
  <si>
    <t>ENSG00000013588</t>
  </si>
  <si>
    <t>GPRC5A</t>
  </si>
  <si>
    <t>9052</t>
  </si>
  <si>
    <t>ENSG00000164185</t>
  </si>
  <si>
    <t>ZNF474</t>
  </si>
  <si>
    <t>133923</t>
  </si>
  <si>
    <t>ENSG00000171860</t>
  </si>
  <si>
    <t>C3AR1</t>
  </si>
  <si>
    <t>719</t>
  </si>
  <si>
    <t>ENSG00000164509</t>
  </si>
  <si>
    <t>IL31RA</t>
  </si>
  <si>
    <t>133396</t>
  </si>
  <si>
    <t>ENSG00000100078</t>
  </si>
  <si>
    <t>PLA2G3</t>
  </si>
  <si>
    <t>50487</t>
  </si>
  <si>
    <t>ENSG00000155657</t>
  </si>
  <si>
    <t>TTN</t>
  </si>
  <si>
    <t>7273</t>
  </si>
  <si>
    <t>ENSG00000167207</t>
  </si>
  <si>
    <t>NOD2</t>
  </si>
  <si>
    <t>64127</t>
  </si>
  <si>
    <t>ENSG00000237512</t>
  </si>
  <si>
    <t>UNC5B-AS1</t>
  </si>
  <si>
    <t>728978</t>
  </si>
  <si>
    <t>ENSG00000105855</t>
  </si>
  <si>
    <t>ITGB8</t>
  </si>
  <si>
    <t>3696</t>
  </si>
  <si>
    <t>ENSG00000130487</t>
  </si>
  <si>
    <t>KLHDC7B</t>
  </si>
  <si>
    <t>113730</t>
  </si>
  <si>
    <t>ENSG00000100276</t>
  </si>
  <si>
    <t>RASL10A</t>
  </si>
  <si>
    <t>10633</t>
  </si>
  <si>
    <t>ENSG00000102445</t>
  </si>
  <si>
    <t>RUBCNL</t>
  </si>
  <si>
    <t>80183</t>
  </si>
  <si>
    <t>ENSG00000118407</t>
  </si>
  <si>
    <t>FILIP1</t>
  </si>
  <si>
    <t>27145</t>
  </si>
  <si>
    <t>ENSG00000089101</t>
  </si>
  <si>
    <t>CFAP61</t>
  </si>
  <si>
    <t>26074</t>
  </si>
  <si>
    <t>ENSG00000137265</t>
  </si>
  <si>
    <t>IRF4</t>
  </si>
  <si>
    <t>3662</t>
  </si>
  <si>
    <t>ENSG00000156076</t>
  </si>
  <si>
    <t>WIF1</t>
  </si>
  <si>
    <t>11197</t>
  </si>
  <si>
    <t>ENSG00000203971</t>
  </si>
  <si>
    <t>ENSG00000106341</t>
  </si>
  <si>
    <t>PPP1R17</t>
  </si>
  <si>
    <t>10842</t>
  </si>
  <si>
    <t>ENSG00000134532</t>
  </si>
  <si>
    <t>SOX5</t>
  </si>
  <si>
    <t>6660</t>
  </si>
  <si>
    <t>ENSG00000196460</t>
  </si>
  <si>
    <t>RFX8</t>
  </si>
  <si>
    <t>731220</t>
  </si>
  <si>
    <t>ENSG00000102384</t>
  </si>
  <si>
    <t>CENPI</t>
  </si>
  <si>
    <t>2491</t>
  </si>
  <si>
    <t>ENSG00000245648</t>
  </si>
  <si>
    <t>KLRK1-AS1</t>
  </si>
  <si>
    <t>101928100</t>
  </si>
  <si>
    <t>ENSG00000101670</t>
  </si>
  <si>
    <t>LIPG</t>
  </si>
  <si>
    <t>9388</t>
  </si>
  <si>
    <t>ENSG00000166483</t>
  </si>
  <si>
    <t>WEE1</t>
  </si>
  <si>
    <t>7465</t>
  </si>
  <si>
    <t>ENSG00000164099</t>
  </si>
  <si>
    <t>PRSS12</t>
  </si>
  <si>
    <t>8492</t>
  </si>
  <si>
    <t>ENSG00000140678</t>
  </si>
  <si>
    <t>ITGAX</t>
  </si>
  <si>
    <t>3687</t>
  </si>
  <si>
    <t>ENSG00000132199</t>
  </si>
  <si>
    <t>ENOSF1</t>
  </si>
  <si>
    <t>55556</t>
  </si>
  <si>
    <t>ENSG00000120738</t>
  </si>
  <si>
    <t>EGR1</t>
  </si>
  <si>
    <t>1958</t>
  </si>
  <si>
    <t>ENSG00000179817</t>
  </si>
  <si>
    <t>MRGPRX4</t>
  </si>
  <si>
    <t>117196</t>
  </si>
  <si>
    <t>ENSG00000109084</t>
  </si>
  <si>
    <t>TMEM97</t>
  </si>
  <si>
    <t>27346</t>
  </si>
  <si>
    <t>ENSG00000198576</t>
  </si>
  <si>
    <t>ARC</t>
  </si>
  <si>
    <t>23237</t>
  </si>
  <si>
    <t>ENSG00000120437</t>
  </si>
  <si>
    <t>ACAT2</t>
  </si>
  <si>
    <t>39</t>
  </si>
  <si>
    <t>ENSG00000146592</t>
  </si>
  <si>
    <t>CREB5</t>
  </si>
  <si>
    <t>9586</t>
  </si>
  <si>
    <t>ENSG00000196593</t>
  </si>
  <si>
    <t>ENSG00000278952</t>
  </si>
  <si>
    <t>ENSG00000186480</t>
  </si>
  <si>
    <t>INSIG1</t>
  </si>
  <si>
    <t>3638</t>
  </si>
  <si>
    <t>ENSG00000223401</t>
  </si>
  <si>
    <t>ENSG00000261604</t>
  </si>
  <si>
    <t>ENSG00000242689</t>
  </si>
  <si>
    <t>CNTF</t>
  </si>
  <si>
    <t>1270</t>
  </si>
  <si>
    <t>ENSG00000111266</t>
  </si>
  <si>
    <t>DUSP16</t>
  </si>
  <si>
    <t>80824</t>
  </si>
  <si>
    <t>ENSG00000271815</t>
  </si>
  <si>
    <t>ENSG00000186340</t>
  </si>
  <si>
    <t>THBS2</t>
  </si>
  <si>
    <t>7058</t>
  </si>
  <si>
    <t>ENSG00000102468</t>
  </si>
  <si>
    <t>HTR2A</t>
  </si>
  <si>
    <t>3356</t>
  </si>
  <si>
    <t>ENSG00000174576</t>
  </si>
  <si>
    <t>NPAS4</t>
  </si>
  <si>
    <t>266743</t>
  </si>
  <si>
    <t>ENSG00000163898</t>
  </si>
  <si>
    <t>LIPH</t>
  </si>
  <si>
    <t>200879</t>
  </si>
  <si>
    <t>ENSG00000166317</t>
  </si>
  <si>
    <t>SYNPO2L</t>
  </si>
  <si>
    <t>79933</t>
  </si>
  <si>
    <t>ENSG00000138772</t>
  </si>
  <si>
    <t>ANXA3</t>
  </si>
  <si>
    <t>306</t>
  </si>
  <si>
    <t>ENSG00000262001</t>
  </si>
  <si>
    <t>ENSG00000090339</t>
  </si>
  <si>
    <t>ICAM1</t>
  </si>
  <si>
    <t>3383</t>
  </si>
  <si>
    <t>ENSG00000155307</t>
  </si>
  <si>
    <t>SAMSN1</t>
  </si>
  <si>
    <t>64092</t>
  </si>
  <si>
    <t>ENSG00000177606</t>
  </si>
  <si>
    <t>JUN</t>
  </si>
  <si>
    <t>3725</t>
  </si>
  <si>
    <t>ENSG00000166793</t>
  </si>
  <si>
    <t>YPEL4</t>
  </si>
  <si>
    <t>219539</t>
  </si>
  <si>
    <t>ENSG00000263426</t>
  </si>
  <si>
    <t>RN7SL471P</t>
  </si>
  <si>
    <t>106481051</t>
  </si>
  <si>
    <t>ENSG00000163395</t>
  </si>
  <si>
    <t>IGFN1</t>
  </si>
  <si>
    <t>91156</t>
  </si>
  <si>
    <t>ENSG00000099194</t>
  </si>
  <si>
    <t>SCD</t>
  </si>
  <si>
    <t>6319</t>
  </si>
  <si>
    <t>ENSG00000112972</t>
  </si>
  <si>
    <t>HMGCS1</t>
  </si>
  <si>
    <t>3157</t>
  </si>
  <si>
    <t>ENSG00000237167</t>
  </si>
  <si>
    <t>ENSG00000235448</t>
  </si>
  <si>
    <t>LURAP1L-AS1</t>
  </si>
  <si>
    <t>101929467</t>
  </si>
  <si>
    <t>ENSG00000052802</t>
  </si>
  <si>
    <t>MSMO1</t>
  </si>
  <si>
    <t>6307</t>
  </si>
  <si>
    <t>ENSG00000047617</t>
  </si>
  <si>
    <t>ANO2</t>
  </si>
  <si>
    <t>57101</t>
  </si>
  <si>
    <t>ENSG00000164305</t>
  </si>
  <si>
    <t>CASP3</t>
  </si>
  <si>
    <t>836</t>
  </si>
  <si>
    <t>ENSG00000104368</t>
  </si>
  <si>
    <t>PLAT</t>
  </si>
  <si>
    <t>5327</t>
  </si>
  <si>
    <t>ENSG00000130589</t>
  </si>
  <si>
    <t>HELZ2</t>
  </si>
  <si>
    <t>85441</t>
  </si>
  <si>
    <t>ENSG00000164855</t>
  </si>
  <si>
    <t>TMEM184A</t>
  </si>
  <si>
    <t>202915</t>
  </si>
  <si>
    <t>ENSG00000104419</t>
  </si>
  <si>
    <t>NDRG1</t>
  </si>
  <si>
    <t>10397</t>
  </si>
  <si>
    <t>ENSG00000162772</t>
  </si>
  <si>
    <t>ATF3</t>
  </si>
  <si>
    <t>467</t>
  </si>
  <si>
    <t>ENSG00000167508</t>
  </si>
  <si>
    <t>MVD</t>
  </si>
  <si>
    <t>4597</t>
  </si>
  <si>
    <t>ENSG00000220773</t>
  </si>
  <si>
    <t>RPSAP44</t>
  </si>
  <si>
    <t>652411</t>
  </si>
  <si>
    <t>ENSG00000164211</t>
  </si>
  <si>
    <t>STARD4</t>
  </si>
  <si>
    <t>134429</t>
  </si>
  <si>
    <t>ENSG00000172071</t>
  </si>
  <si>
    <t>EIF2AK3</t>
  </si>
  <si>
    <t>9451</t>
  </si>
  <si>
    <t>ENSG00000070808</t>
  </si>
  <si>
    <t>CAMK2A</t>
  </si>
  <si>
    <t>815</t>
  </si>
  <si>
    <t>ENSG00000172893</t>
  </si>
  <si>
    <t>DHCR7</t>
  </si>
  <si>
    <t>1717</t>
  </si>
  <si>
    <t>ENSG00000138347</t>
  </si>
  <si>
    <t>MYPN</t>
  </si>
  <si>
    <t>84665</t>
  </si>
  <si>
    <t>ENSG00000139269</t>
  </si>
  <si>
    <t>INHBE</t>
  </si>
  <si>
    <t>83729</t>
  </si>
  <si>
    <t>ENSG00000105327</t>
  </si>
  <si>
    <t>BBC3</t>
  </si>
  <si>
    <t>27113</t>
  </si>
  <si>
    <t>ENSG00000116133</t>
  </si>
  <si>
    <t>DHCR24</t>
  </si>
  <si>
    <t>1718</t>
  </si>
  <si>
    <t>ENSG00000169618</t>
  </si>
  <si>
    <t>PROKR1</t>
  </si>
  <si>
    <t>10887</t>
  </si>
  <si>
    <t>ENSG00000015592</t>
  </si>
  <si>
    <t>STMN4</t>
  </si>
  <si>
    <t>81551</t>
  </si>
  <si>
    <t>ENSG00000148680</t>
  </si>
  <si>
    <t>HTR7</t>
  </si>
  <si>
    <t>3363</t>
  </si>
  <si>
    <t>ENSG00000167723</t>
  </si>
  <si>
    <t>TRPV3</t>
  </si>
  <si>
    <t>162514</t>
  </si>
  <si>
    <t>ENSG00000185105</t>
  </si>
  <si>
    <t>MYADML2</t>
  </si>
  <si>
    <t>255275</t>
  </si>
  <si>
    <t>ENSG00000132854</t>
  </si>
  <si>
    <t>KANK4</t>
  </si>
  <si>
    <t>163782</t>
  </si>
  <si>
    <t>ENSG00000166573</t>
  </si>
  <si>
    <t>GALR1</t>
  </si>
  <si>
    <t>2587</t>
  </si>
  <si>
    <t>ENSG00000102271</t>
  </si>
  <si>
    <t>KLHL4</t>
  </si>
  <si>
    <t>56062</t>
  </si>
  <si>
    <t>ENSG00000067064</t>
  </si>
  <si>
    <t>IDI1</t>
  </si>
  <si>
    <t>3422</t>
  </si>
  <si>
    <t>ENSG00000162511</t>
  </si>
  <si>
    <t>LAPTM5</t>
  </si>
  <si>
    <t>7805</t>
  </si>
  <si>
    <t>ENSG00000134193</t>
  </si>
  <si>
    <t>REG4</t>
  </si>
  <si>
    <t>83998</t>
  </si>
  <si>
    <t>ENSG00000230295</t>
  </si>
  <si>
    <t>ENSG00000035664</t>
  </si>
  <si>
    <t>DAPK2</t>
  </si>
  <si>
    <t>23604</t>
  </si>
  <si>
    <t>ENSG00000079459</t>
  </si>
  <si>
    <t>FDFT1</t>
  </si>
  <si>
    <t>2222</t>
  </si>
  <si>
    <t>ENSG00000141750</t>
  </si>
  <si>
    <t>STAC2</t>
  </si>
  <si>
    <t>342667</t>
  </si>
  <si>
    <t>ENSG00000099860</t>
  </si>
  <si>
    <t>GADD45B</t>
  </si>
  <si>
    <t>4616</t>
  </si>
  <si>
    <t>ENSG00000128283</t>
  </si>
  <si>
    <t>CDC42EP1</t>
  </si>
  <si>
    <t>11135</t>
  </si>
  <si>
    <t>ENSG00000132688</t>
  </si>
  <si>
    <t>NES</t>
  </si>
  <si>
    <t>10763</t>
  </si>
  <si>
    <t>ENSG00000173706</t>
  </si>
  <si>
    <t>HEG1</t>
  </si>
  <si>
    <t>57493</t>
  </si>
  <si>
    <t>ENSG00000184261</t>
  </si>
  <si>
    <t>KCNK12</t>
  </si>
  <si>
    <t>56660</t>
  </si>
  <si>
    <t>ENSG00000143507</t>
  </si>
  <si>
    <t>DUSP10</t>
  </si>
  <si>
    <t>11221</t>
  </si>
  <si>
    <t>ENSG00000113161</t>
  </si>
  <si>
    <t>HMGCR</t>
  </si>
  <si>
    <t>3156</t>
  </si>
  <si>
    <t>ENSG00000162543</t>
  </si>
  <si>
    <t>UBXN10</t>
  </si>
  <si>
    <t>127733</t>
  </si>
  <si>
    <t>ENSG00000185112</t>
  </si>
  <si>
    <t>FAM43A</t>
  </si>
  <si>
    <t>131583</t>
  </si>
  <si>
    <t>ENSG00000159314</t>
  </si>
  <si>
    <t>ARHGAP27</t>
  </si>
  <si>
    <t>201176</t>
  </si>
  <si>
    <t>ENSG00000144191</t>
  </si>
  <si>
    <t>CNGA3</t>
  </si>
  <si>
    <t>1261</t>
  </si>
  <si>
    <t>ENSG00000158270</t>
  </si>
  <si>
    <t>COLEC12</t>
  </si>
  <si>
    <t>81035</t>
  </si>
  <si>
    <t>ENSG00000103534</t>
  </si>
  <si>
    <t>TMC5</t>
  </si>
  <si>
    <t>79838</t>
  </si>
  <si>
    <t>ENSG00000166478</t>
  </si>
  <si>
    <t>ZNF143</t>
  </si>
  <si>
    <t>7702</t>
  </si>
  <si>
    <t>ENSG00000106686</t>
  </si>
  <si>
    <t>SPATA6L</t>
  </si>
  <si>
    <t>55064</t>
  </si>
  <si>
    <t>ENSG00000160752</t>
  </si>
  <si>
    <t>FDPS</t>
  </si>
  <si>
    <t>2224</t>
  </si>
  <si>
    <t>ENSG00000100234</t>
  </si>
  <si>
    <t>TIMP3</t>
  </si>
  <si>
    <t>7078</t>
  </si>
  <si>
    <t>ENSG00000233670</t>
  </si>
  <si>
    <t>PIRT</t>
  </si>
  <si>
    <t>644139</t>
  </si>
  <si>
    <t>ENSG00000130518</t>
  </si>
  <si>
    <t>IQCN</t>
  </si>
  <si>
    <t>80726</t>
  </si>
  <si>
    <t>ENSG00000185813</t>
  </si>
  <si>
    <t>PCYT2</t>
  </si>
  <si>
    <t>5833</t>
  </si>
  <si>
    <t>ENSG00000166407</t>
  </si>
  <si>
    <t>LMO1</t>
  </si>
  <si>
    <t>4004</t>
  </si>
  <si>
    <t>ENSG00000280219</t>
  </si>
  <si>
    <t>ENSG00000179796</t>
  </si>
  <si>
    <t>LRRC3B</t>
  </si>
  <si>
    <t>116135</t>
  </si>
  <si>
    <t>ENSG00000267443</t>
  </si>
  <si>
    <t>ENSG00000095370</t>
  </si>
  <si>
    <t>SH2D3C</t>
  </si>
  <si>
    <t>10044</t>
  </si>
  <si>
    <t>ENSG00000085741</t>
  </si>
  <si>
    <t>WNT11</t>
  </si>
  <si>
    <t>7481</t>
  </si>
  <si>
    <t>ENSG00000125848</t>
  </si>
  <si>
    <t>FLRT3</t>
  </si>
  <si>
    <t>23767</t>
  </si>
  <si>
    <t>ENSG00000154478</t>
  </si>
  <si>
    <t>GPR26</t>
  </si>
  <si>
    <t>2849</t>
  </si>
  <si>
    <t>ENSG00000137968</t>
  </si>
  <si>
    <t>SLC44A5</t>
  </si>
  <si>
    <t>204962</t>
  </si>
  <si>
    <t>ENSG00000150593</t>
  </si>
  <si>
    <t>PDCD4</t>
  </si>
  <si>
    <t>27250</t>
  </si>
  <si>
    <t>ENSG00000104327</t>
  </si>
  <si>
    <t>CALB1</t>
  </si>
  <si>
    <t>793</t>
  </si>
  <si>
    <t>ENSG00000254528</t>
  </si>
  <si>
    <t>ENSG00000104313</t>
  </si>
  <si>
    <t>EYA1</t>
  </si>
  <si>
    <t>2138</t>
  </si>
  <si>
    <t>ENSG00000058085</t>
  </si>
  <si>
    <t>LAMC2</t>
  </si>
  <si>
    <t>3918</t>
  </si>
  <si>
    <t>ENSG00000167191</t>
  </si>
  <si>
    <t>GPRC5B</t>
  </si>
  <si>
    <t>51704</t>
  </si>
  <si>
    <t>ENSG00000104549</t>
  </si>
  <si>
    <t>SQLE</t>
  </si>
  <si>
    <t>6713</t>
  </si>
  <si>
    <t>ENSG00000160285</t>
  </si>
  <si>
    <t>LSS</t>
  </si>
  <si>
    <t>4047</t>
  </si>
  <si>
    <t>ENSG00000099251</t>
  </si>
  <si>
    <t>HSD17B7P2</t>
  </si>
  <si>
    <t>158160</t>
  </si>
  <si>
    <t>ENSG00000011201</t>
  </si>
  <si>
    <t>ANOS1</t>
  </si>
  <si>
    <t>3730</t>
  </si>
  <si>
    <t>ENSG00000151012</t>
  </si>
  <si>
    <t>SLC7A11</t>
  </si>
  <si>
    <t>23657</t>
  </si>
  <si>
    <t>ENSG00000178695</t>
  </si>
  <si>
    <t>KCTD12</t>
  </si>
  <si>
    <t>115207</t>
  </si>
  <si>
    <t>ENSG00000268089</t>
  </si>
  <si>
    <t>GABRQ</t>
  </si>
  <si>
    <t>55879</t>
  </si>
  <si>
    <t>ENSG00000198944</t>
  </si>
  <si>
    <t>SOWAHA</t>
  </si>
  <si>
    <t>134548</t>
  </si>
  <si>
    <t>ENSG00000172602</t>
  </si>
  <si>
    <t>RND1</t>
  </si>
  <si>
    <t>27289</t>
  </si>
  <si>
    <t>ENSG00000198785</t>
  </si>
  <si>
    <t>GRIN3A</t>
  </si>
  <si>
    <t>116443</t>
  </si>
  <si>
    <t>ENSG00000116717</t>
  </si>
  <si>
    <t>GADD45A</t>
  </si>
  <si>
    <t>1647</t>
  </si>
  <si>
    <t>ENSG00000173404</t>
  </si>
  <si>
    <t>INSM1</t>
  </si>
  <si>
    <t>3642</t>
  </si>
  <si>
    <t>ENSG00000153094</t>
  </si>
  <si>
    <t>BCL2L11</t>
  </si>
  <si>
    <t>10018</t>
  </si>
  <si>
    <t>ENSG00000185669</t>
  </si>
  <si>
    <t>SNAI3</t>
  </si>
  <si>
    <t>333929</t>
  </si>
  <si>
    <t>ENSG00000100170</t>
  </si>
  <si>
    <t>SLC5A1</t>
  </si>
  <si>
    <t>6523</t>
  </si>
  <si>
    <t>ENSG00000147383</t>
  </si>
  <si>
    <t>NSDHL</t>
  </si>
  <si>
    <t>50814</t>
  </si>
  <si>
    <t>ENSG00000120278</t>
  </si>
  <si>
    <t>PLEKHG1</t>
  </si>
  <si>
    <t>57480</t>
  </si>
  <si>
    <t>ENSG00000111181</t>
  </si>
  <si>
    <t>SLC6A12</t>
  </si>
  <si>
    <t>6539</t>
  </si>
  <si>
    <t>ENSG00000100027</t>
  </si>
  <si>
    <t>YPEL1</t>
  </si>
  <si>
    <t>29799</t>
  </si>
  <si>
    <t>ENSG00000110921</t>
  </si>
  <si>
    <t>MVK</t>
  </si>
  <si>
    <t>4598</t>
  </si>
  <si>
    <t>ENSG00000131069</t>
  </si>
  <si>
    <t>ACSS2</t>
  </si>
  <si>
    <t>55902</t>
  </si>
  <si>
    <t>ENSG00000215018</t>
  </si>
  <si>
    <t>COL28A1</t>
  </si>
  <si>
    <t>340267</t>
  </si>
  <si>
    <t>ENSG00000111981</t>
  </si>
  <si>
    <t>ULBP1</t>
  </si>
  <si>
    <t>80329</t>
  </si>
  <si>
    <t>ENSG00000138759</t>
  </si>
  <si>
    <t>FRAS1</t>
  </si>
  <si>
    <t>80144</t>
  </si>
  <si>
    <t>ENSG00000049130</t>
  </si>
  <si>
    <t>KITLG</t>
  </si>
  <si>
    <t>4254</t>
  </si>
  <si>
    <t>ENSG00000126882</t>
  </si>
  <si>
    <t>FAM78A</t>
  </si>
  <si>
    <t>286336</t>
  </si>
  <si>
    <t>ENSG00000041515</t>
  </si>
  <si>
    <t>MYO16</t>
  </si>
  <si>
    <t>23026</t>
  </si>
  <si>
    <t>ENSG00000149212</t>
  </si>
  <si>
    <t>SESN3</t>
  </si>
  <si>
    <t>143686</t>
  </si>
  <si>
    <t>ENSG00000049283</t>
  </si>
  <si>
    <t>EPN3</t>
  </si>
  <si>
    <t>55040</t>
  </si>
  <si>
    <t>ENSG00000164949</t>
  </si>
  <si>
    <t>GEM</t>
  </si>
  <si>
    <t>2669</t>
  </si>
  <si>
    <t>ENSG00000173641</t>
  </si>
  <si>
    <t>HSPB7</t>
  </si>
  <si>
    <t>27129</t>
  </si>
  <si>
    <t>ENSG00000204052</t>
  </si>
  <si>
    <t>LRRC73</t>
  </si>
  <si>
    <t>221424</t>
  </si>
  <si>
    <t>ENSG00000101638</t>
  </si>
  <si>
    <t>ST8SIA5</t>
  </si>
  <si>
    <t>29906</t>
  </si>
  <si>
    <t>ENSG00000166508</t>
  </si>
  <si>
    <t>MCM7</t>
  </si>
  <si>
    <t>4176</t>
  </si>
  <si>
    <t>ENSG00000049247</t>
  </si>
  <si>
    <t>UTS2</t>
  </si>
  <si>
    <t>10911</t>
  </si>
  <si>
    <t>ENSG00000227992</t>
  </si>
  <si>
    <t>ENSG00000265972</t>
  </si>
  <si>
    <t>TXNIP</t>
  </si>
  <si>
    <t>10628</t>
  </si>
  <si>
    <t>ENSG00000130766</t>
  </si>
  <si>
    <t>SESN2</t>
  </si>
  <si>
    <t>83667</t>
  </si>
  <si>
    <t>ENSG00000006283</t>
  </si>
  <si>
    <t>CACNA1G</t>
  </si>
  <si>
    <t>8913</t>
  </si>
  <si>
    <t>ENSG00000188869</t>
  </si>
  <si>
    <t>TMC3</t>
  </si>
  <si>
    <t>342125</t>
  </si>
  <si>
    <t>ENSG00000237412</t>
  </si>
  <si>
    <t>PRSS56</t>
  </si>
  <si>
    <t>646960</t>
  </si>
  <si>
    <t>ENSG00000110900</t>
  </si>
  <si>
    <t>TSPAN11</t>
  </si>
  <si>
    <t>441631</t>
  </si>
  <si>
    <t>ENSG00000125347</t>
  </si>
  <si>
    <t>IRF1</t>
  </si>
  <si>
    <t>3659</t>
  </si>
  <si>
    <t>ENSG00000182050</t>
  </si>
  <si>
    <t>MGAT4C</t>
  </si>
  <si>
    <t>25834</t>
  </si>
  <si>
    <t>ENSG00000122694</t>
  </si>
  <si>
    <t>GLIPR2</t>
  </si>
  <si>
    <t>152007</t>
  </si>
  <si>
    <t>ENSG00000183783</t>
  </si>
  <si>
    <t>KCTD8</t>
  </si>
  <si>
    <t>386617</t>
  </si>
  <si>
    <t>ENSG00000092068</t>
  </si>
  <si>
    <t>SLC7A8</t>
  </si>
  <si>
    <t>23428</t>
  </si>
  <si>
    <t>ENSG00000197106</t>
  </si>
  <si>
    <t>SLC6A17</t>
  </si>
  <si>
    <t>388662</t>
  </si>
  <si>
    <t>ENSG00000146674</t>
  </si>
  <si>
    <t>IGFBP3</t>
  </si>
  <si>
    <t>3486</t>
  </si>
  <si>
    <t>ENSG00000125531</t>
  </si>
  <si>
    <t>FNDC11</t>
  </si>
  <si>
    <t>79025</t>
  </si>
  <si>
    <t>ENSG00000260630</t>
  </si>
  <si>
    <t>SNAI3-AS1</t>
  </si>
  <si>
    <t>197187</t>
  </si>
  <si>
    <t>ENSG00000188730</t>
  </si>
  <si>
    <t>VWC2</t>
  </si>
  <si>
    <t>375567</t>
  </si>
  <si>
    <t>ENSG00000278919</t>
  </si>
  <si>
    <t>ENSG00000146070</t>
  </si>
  <si>
    <t>PLA2G7</t>
  </si>
  <si>
    <t>7941</t>
  </si>
  <si>
    <t>ENSG00000146276</t>
  </si>
  <si>
    <t>GABRR1</t>
  </si>
  <si>
    <t>2569</t>
  </si>
  <si>
    <t>ENSG00000175556</t>
  </si>
  <si>
    <t>LONRF3</t>
  </si>
  <si>
    <t>79836</t>
  </si>
  <si>
    <t>ENSG00000006327</t>
  </si>
  <si>
    <t>TNFRSF12A</t>
  </si>
  <si>
    <t>51330</t>
  </si>
  <si>
    <t>ENSG00000157856</t>
  </si>
  <si>
    <t>DRC1</t>
  </si>
  <si>
    <t>92749</t>
  </si>
  <si>
    <t>ENSG00000133935</t>
  </si>
  <si>
    <t>ERG28</t>
  </si>
  <si>
    <t>11161</t>
  </si>
  <si>
    <t>ENSG00000273472</t>
  </si>
  <si>
    <t>ENSG00000109929</t>
  </si>
  <si>
    <t>SC5D</t>
  </si>
  <si>
    <t>6309</t>
  </si>
  <si>
    <t>ENSG00000206561</t>
  </si>
  <si>
    <t>COLQ</t>
  </si>
  <si>
    <t>8292</t>
  </si>
  <si>
    <t>ENSG00000123095</t>
  </si>
  <si>
    <t>BHLHE41</t>
  </si>
  <si>
    <t>79365</t>
  </si>
  <si>
    <t>ENSG00000145451</t>
  </si>
  <si>
    <t>GLRA3</t>
  </si>
  <si>
    <t>8001</t>
  </si>
  <si>
    <t>ENSG00000170522</t>
  </si>
  <si>
    <t>ELOVL6</t>
  </si>
  <si>
    <t>79071</t>
  </si>
  <si>
    <t>ENSG00000116183</t>
  </si>
  <si>
    <t>PAPPA2</t>
  </si>
  <si>
    <t>60676</t>
  </si>
  <si>
    <t>ENSG00000090889</t>
  </si>
  <si>
    <t>KIF4A</t>
  </si>
  <si>
    <t>24137</t>
  </si>
  <si>
    <t>ENSG00000171729</t>
  </si>
  <si>
    <t>TMEM51</t>
  </si>
  <si>
    <t>55092</t>
  </si>
  <si>
    <t>ENSG00000147155</t>
  </si>
  <si>
    <t>EBP</t>
  </si>
  <si>
    <t>10682</t>
  </si>
  <si>
    <t>ENSG00000174145</t>
  </si>
  <si>
    <t>NWD2</t>
  </si>
  <si>
    <t>57495</t>
  </si>
  <si>
    <t>ENSG00000069869</t>
  </si>
  <si>
    <t>NEDD4</t>
  </si>
  <si>
    <t>4734</t>
  </si>
  <si>
    <t>ENSG00000136842</t>
  </si>
  <si>
    <t>TMOD1</t>
  </si>
  <si>
    <t>7111</t>
  </si>
  <si>
    <t>ENSG00000146648</t>
  </si>
  <si>
    <t>EGFR</t>
  </si>
  <si>
    <t>1956</t>
  </si>
  <si>
    <t>ENSG00000104447</t>
  </si>
  <si>
    <t>TRPS1</t>
  </si>
  <si>
    <t>7227</t>
  </si>
  <si>
    <t>ENSG00000078081</t>
  </si>
  <si>
    <t>LAMP3</t>
  </si>
  <si>
    <t>27074</t>
  </si>
  <si>
    <t>ENSG00000116584</t>
  </si>
  <si>
    <t>ARHGEF2</t>
  </si>
  <si>
    <t>9181</t>
  </si>
  <si>
    <t>ENSG00000260196</t>
  </si>
  <si>
    <t>ENSG00000149809</t>
  </si>
  <si>
    <t>TM7SF2</t>
  </si>
  <si>
    <t>7108</t>
  </si>
  <si>
    <t>ENSG00000132196</t>
  </si>
  <si>
    <t>HSD17B7</t>
  </si>
  <si>
    <t>51478</t>
  </si>
  <si>
    <t>ENSG00000150361</t>
  </si>
  <si>
    <t>KLHL1</t>
  </si>
  <si>
    <t>57626</t>
  </si>
  <si>
    <t>ENSG00000133101</t>
  </si>
  <si>
    <t>CCNA1</t>
  </si>
  <si>
    <t>8900</t>
  </si>
  <si>
    <t>ENSG00000136099</t>
  </si>
  <si>
    <t>PCDH8</t>
  </si>
  <si>
    <t>5100</t>
  </si>
  <si>
    <t>ENSG00000166348</t>
  </si>
  <si>
    <t>USP54</t>
  </si>
  <si>
    <t>159195</t>
  </si>
  <si>
    <t>ENSG00000103460</t>
  </si>
  <si>
    <t>TOX3</t>
  </si>
  <si>
    <t>27324</t>
  </si>
  <si>
    <t>ENSG00000129244</t>
  </si>
  <si>
    <t>ATP1B2</t>
  </si>
  <si>
    <t>482</t>
  </si>
  <si>
    <t>ENSG00000168676</t>
  </si>
  <si>
    <t>KCTD19</t>
  </si>
  <si>
    <t>146212</t>
  </si>
  <si>
    <t>ENSG00000100505</t>
  </si>
  <si>
    <t>TRIM9</t>
  </si>
  <si>
    <t>114088</t>
  </si>
  <si>
    <t>ENSG00000134253</t>
  </si>
  <si>
    <t>TRIM45</t>
  </si>
  <si>
    <t>80263</t>
  </si>
  <si>
    <t>ENSG00000171551</t>
  </si>
  <si>
    <t>ECEL1</t>
  </si>
  <si>
    <t>9427</t>
  </si>
  <si>
    <t>ENSG00000121898</t>
  </si>
  <si>
    <t>CPXM2</t>
  </si>
  <si>
    <t>119587</t>
  </si>
  <si>
    <t>ENSG00000109107</t>
  </si>
  <si>
    <t>ALDOC</t>
  </si>
  <si>
    <t>230</t>
  </si>
  <si>
    <t>ENSG00000099812</t>
  </si>
  <si>
    <t>MISP</t>
  </si>
  <si>
    <t>126353</t>
  </si>
  <si>
    <t>ENSG00000174669</t>
  </si>
  <si>
    <t>SLC29A2</t>
  </si>
  <si>
    <t>3177</t>
  </si>
  <si>
    <t>ENSG00000141526</t>
  </si>
  <si>
    <t>SLC16A3</t>
  </si>
  <si>
    <t>9123</t>
  </si>
  <si>
    <t>ENSG00000146278</t>
  </si>
  <si>
    <t>PNRC1</t>
  </si>
  <si>
    <t>10957</t>
  </si>
  <si>
    <t>ENSG00000113916</t>
  </si>
  <si>
    <t>BCL6</t>
  </si>
  <si>
    <t>604</t>
  </si>
  <si>
    <t>ENSG00000250305</t>
  </si>
  <si>
    <t>TRMT9B</t>
  </si>
  <si>
    <t>57604</t>
  </si>
  <si>
    <t>ENSG00000157219</t>
  </si>
  <si>
    <t>HTR5A</t>
  </si>
  <si>
    <t>3361</t>
  </si>
  <si>
    <t>ENSG00000153012</t>
  </si>
  <si>
    <t>LGI2</t>
  </si>
  <si>
    <t>55203</t>
  </si>
  <si>
    <t>ENSG00000206530</t>
  </si>
  <si>
    <t>CFAP44</t>
  </si>
  <si>
    <t>55779</t>
  </si>
  <si>
    <t>ENSG00000169554</t>
  </si>
  <si>
    <t>ZEB2</t>
  </si>
  <si>
    <t>9839</t>
  </si>
  <si>
    <t>ENSG00000185615</t>
  </si>
  <si>
    <t>PDIA2</t>
  </si>
  <si>
    <t>64714</t>
  </si>
  <si>
    <t>ENSG00000156381</t>
  </si>
  <si>
    <t>ANKRD9</t>
  </si>
  <si>
    <t>122416</t>
  </si>
  <si>
    <t>ENSG00000175197</t>
  </si>
  <si>
    <t>DDIT3</t>
  </si>
  <si>
    <t>1649</t>
  </si>
  <si>
    <t>ENSG00000233723</t>
  </si>
  <si>
    <t>LINC01122</t>
  </si>
  <si>
    <t>400955</t>
  </si>
  <si>
    <t>ENSG00000145416</t>
  </si>
  <si>
    <t>MARCHF1</t>
  </si>
  <si>
    <t>55016</t>
  </si>
  <si>
    <t>ENSG00000065675</t>
  </si>
  <si>
    <t>PRKCQ</t>
  </si>
  <si>
    <t>5588</t>
  </si>
  <si>
    <t>ENSG00000169427</t>
  </si>
  <si>
    <t>KCNK9</t>
  </si>
  <si>
    <t>51305</t>
  </si>
  <si>
    <t>ENSG00000048052</t>
  </si>
  <si>
    <t>HDAC9</t>
  </si>
  <si>
    <t>9734</t>
  </si>
  <si>
    <t>ENSG00000143195</t>
  </si>
  <si>
    <t>ILDR2</t>
  </si>
  <si>
    <t>387597</t>
  </si>
  <si>
    <t>ENSG00000257354</t>
  </si>
  <si>
    <t>ENSG00000160712</t>
  </si>
  <si>
    <t>IL6R</t>
  </si>
  <si>
    <t>3570</t>
  </si>
  <si>
    <t>ENSG00000167995</t>
  </si>
  <si>
    <t>BEST1</t>
  </si>
  <si>
    <t>7439</t>
  </si>
  <si>
    <t>ENSG00000175497</t>
  </si>
  <si>
    <t>DPP10</t>
  </si>
  <si>
    <t>57628</t>
  </si>
  <si>
    <t>ENSG00000168016</t>
  </si>
  <si>
    <t>TRANK1</t>
  </si>
  <si>
    <t>9881</t>
  </si>
  <si>
    <t>ENSG00000100344</t>
  </si>
  <si>
    <t>PNPLA3</t>
  </si>
  <si>
    <t>80339</t>
  </si>
  <si>
    <t>ENSG00000134824</t>
  </si>
  <si>
    <t>FADS2</t>
  </si>
  <si>
    <t>9415</t>
  </si>
  <si>
    <t>ENSG00000120875</t>
  </si>
  <si>
    <t>DUSP4</t>
  </si>
  <si>
    <t>1846</t>
  </si>
  <si>
    <t>ENSG00000205856</t>
  </si>
  <si>
    <t>C22orf42</t>
  </si>
  <si>
    <t>150297</t>
  </si>
  <si>
    <t>ENSG00000164684</t>
  </si>
  <si>
    <t>ZNF704</t>
  </si>
  <si>
    <t>619279</t>
  </si>
  <si>
    <t>ENSG00000273142</t>
  </si>
  <si>
    <t>ENSG00000179604</t>
  </si>
  <si>
    <t>CDC42EP4</t>
  </si>
  <si>
    <t>23580</t>
  </si>
  <si>
    <t>ENSG00000175155</t>
  </si>
  <si>
    <t>YPEL2</t>
  </si>
  <si>
    <t>388403</t>
  </si>
  <si>
    <t>ENSG00000164463</t>
  </si>
  <si>
    <t>CREBRF</t>
  </si>
  <si>
    <t>153222</t>
  </si>
  <si>
    <t>ENSG00000080031</t>
  </si>
  <si>
    <t>PTPRH</t>
  </si>
  <si>
    <t>5794</t>
  </si>
  <si>
    <t>ENSG00000204428</t>
  </si>
  <si>
    <t>LY6G5C</t>
  </si>
  <si>
    <t>80741</t>
  </si>
  <si>
    <t>ENSG00000186510</t>
  </si>
  <si>
    <t>CLCNKA</t>
  </si>
  <si>
    <t>1187</t>
  </si>
  <si>
    <t>ENSG00000155368</t>
  </si>
  <si>
    <t>DBI</t>
  </si>
  <si>
    <t>1622</t>
  </si>
  <si>
    <t>ENSG00000102802</t>
  </si>
  <si>
    <t>MEDAG</t>
  </si>
  <si>
    <t>84935</t>
  </si>
  <si>
    <t>ENSG00000166436</t>
  </si>
  <si>
    <t>TRIM66</t>
  </si>
  <si>
    <t>9866</t>
  </si>
  <si>
    <t>ENSG00000181744</t>
  </si>
  <si>
    <t>DIPK2A</t>
  </si>
  <si>
    <t>205428</t>
  </si>
  <si>
    <t>ENSG00000280422</t>
  </si>
  <si>
    <t>ENSG00000150394</t>
  </si>
  <si>
    <t>CDH8</t>
  </si>
  <si>
    <t>1006</t>
  </si>
  <si>
    <t>ENSG00000136235</t>
  </si>
  <si>
    <t>GPNMB</t>
  </si>
  <si>
    <t>10457</t>
  </si>
  <si>
    <t>ENSG00000227115</t>
  </si>
  <si>
    <t>LINC01630</t>
  </si>
  <si>
    <t>100287225</t>
  </si>
  <si>
    <t>ENSG00000184207</t>
  </si>
  <si>
    <t>PGP</t>
  </si>
  <si>
    <t>283871</t>
  </si>
  <si>
    <t>ENSG00000254858</t>
  </si>
  <si>
    <t>MPV17L2</t>
  </si>
  <si>
    <t>84769</t>
  </si>
  <si>
    <t>ENSG00000246705</t>
  </si>
  <si>
    <t>H2AJ</t>
  </si>
  <si>
    <t>55766</t>
  </si>
  <si>
    <t>ENSG00000129295</t>
  </si>
  <si>
    <t>DNAAF11</t>
  </si>
  <si>
    <t>23639</t>
  </si>
  <si>
    <t>ENSG00000159388</t>
  </si>
  <si>
    <t>BTG2</t>
  </si>
  <si>
    <t>7832</t>
  </si>
  <si>
    <t>ENSG00000180155</t>
  </si>
  <si>
    <t>LYNX1</t>
  </si>
  <si>
    <t>66004</t>
  </si>
  <si>
    <t>ENSG00000145391</t>
  </si>
  <si>
    <t>SETD7</t>
  </si>
  <si>
    <t>80854</t>
  </si>
  <si>
    <t>ENSG00000105251</t>
  </si>
  <si>
    <t>SHD</t>
  </si>
  <si>
    <t>56961</t>
  </si>
  <si>
    <t>ENSG00000227218</t>
  </si>
  <si>
    <t>LOC124902280</t>
  </si>
  <si>
    <t>124902280</t>
  </si>
  <si>
    <t>ENSG00000179603</t>
  </si>
  <si>
    <t>GRM8</t>
  </si>
  <si>
    <t>2918</t>
  </si>
  <si>
    <t>ENSG00000118503</t>
  </si>
  <si>
    <t>TNFAIP3</t>
  </si>
  <si>
    <t>7128</t>
  </si>
  <si>
    <t>ENSG00000090539</t>
  </si>
  <si>
    <t>CHRD</t>
  </si>
  <si>
    <t>8646</t>
  </si>
  <si>
    <t>ENSG00000225339</t>
  </si>
  <si>
    <t>ENSG00000204033</t>
  </si>
  <si>
    <t>LRIT2</t>
  </si>
  <si>
    <t>340745</t>
  </si>
  <si>
    <t>ENSG00000152782</t>
  </si>
  <si>
    <t>PANK1</t>
  </si>
  <si>
    <t>53354</t>
  </si>
  <si>
    <t>ENSG00000246763</t>
  </si>
  <si>
    <t>RGMB-AS1</t>
  </si>
  <si>
    <t>503569</t>
  </si>
  <si>
    <t>ENSG00000070729</t>
  </si>
  <si>
    <t>CNGB1</t>
  </si>
  <si>
    <t>1258</t>
  </si>
  <si>
    <t>ENSG00000112297</t>
  </si>
  <si>
    <t>CRYBG1</t>
  </si>
  <si>
    <t>202</t>
  </si>
  <si>
    <t>ENSG00000092929</t>
  </si>
  <si>
    <t>UNC13D</t>
  </si>
  <si>
    <t>201294</t>
  </si>
  <si>
    <t>ENSG00000244056</t>
  </si>
  <si>
    <t>RN7SL417P</t>
  </si>
  <si>
    <t>107080636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</si>
</sst>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FFB0B-F99D-42AF-91A4-90C77DF98BC2}">
  <dimension ref="A1:BA300"/>
  <sheetViews>
    <sheetView tabSelected="1" topLeftCell="A21" workbookViewId="0">
      <selection activeCell="I59" sqref="I59"/>
    </sheetView>
  </sheetViews>
  <sheetFormatPr defaultRowHeight="15" x14ac:dyDescent="0.25"/>
  <sheetData>
    <row r="1" spans="1:5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</row>
    <row r="2" spans="1:53" x14ac:dyDescent="0.25">
      <c r="A2" t="s">
        <v>53</v>
      </c>
      <c r="B2">
        <v>42.567205840266503</v>
      </c>
      <c r="C2">
        <v>4.4925161202611399</v>
      </c>
      <c r="D2">
        <f t="shared" ref="D2:D65" si="0">ABS(C2)</f>
        <v>4.4925161202611399</v>
      </c>
      <c r="E2">
        <v>0.28233303524901698</v>
      </c>
      <c r="F2">
        <v>15.9121163993393</v>
      </c>
      <c r="G2">
        <v>5.2218026513682899E-57</v>
      </c>
      <c r="H2">
        <v>3.6293269027893401E-53</v>
      </c>
      <c r="I2" t="s">
        <v>54</v>
      </c>
      <c r="J2" t="s">
        <v>55</v>
      </c>
      <c r="K2">
        <v>5.8927492789716602</v>
      </c>
      <c r="L2">
        <v>6.0389942143350499</v>
      </c>
      <c r="M2">
        <v>6.0101138949974597</v>
      </c>
      <c r="N2">
        <v>4.83515637224213</v>
      </c>
      <c r="O2">
        <v>4.83515637224213</v>
      </c>
      <c r="P2">
        <v>5.1341889340678302</v>
      </c>
      <c r="Q2">
        <v>5.7796149993447301</v>
      </c>
      <c r="R2">
        <v>5.6935338346787301</v>
      </c>
      <c r="S2">
        <v>5.7812950390743101</v>
      </c>
      <c r="T2">
        <v>6.8788435959897196</v>
      </c>
      <c r="U2">
        <v>6.5793392448935197</v>
      </c>
      <c r="V2">
        <v>6.5727759937430204</v>
      </c>
      <c r="W2">
        <v>7.43861061836283</v>
      </c>
      <c r="X2">
        <v>7.44650655352293</v>
      </c>
      <c r="Y2">
        <v>7.6847219159542499</v>
      </c>
      <c r="Z2">
        <v>4.83515637224213</v>
      </c>
      <c r="AA2">
        <v>4.83515637224213</v>
      </c>
      <c r="AB2">
        <v>4.83515637224213</v>
      </c>
      <c r="AC2">
        <v>5.1773595074607002</v>
      </c>
      <c r="AD2">
        <v>5.4143586246928797</v>
      </c>
      <c r="AE2">
        <v>5.3220809495189396</v>
      </c>
      <c r="AF2">
        <v>5.2928432307772404</v>
      </c>
      <c r="AG2">
        <v>5.3661820985394204</v>
      </c>
      <c r="AH2">
        <v>5.5021897705694203</v>
      </c>
      <c r="AI2">
        <v>5.6114760590092896</v>
      </c>
      <c r="AJ2">
        <v>8.0086186352069895</v>
      </c>
      <c r="AK2">
        <v>7.1593675031988004</v>
      </c>
      <c r="AL2">
        <v>8.3790554666906196</v>
      </c>
      <c r="AM2">
        <v>5.9137246035589603</v>
      </c>
      <c r="AN2">
        <v>5.4175464942447498</v>
      </c>
      <c r="AO2" t="s">
        <v>54</v>
      </c>
      <c r="AP2" t="s">
        <v>55</v>
      </c>
      <c r="AQ2">
        <v>5.40034720441641</v>
      </c>
      <c r="AS2">
        <v>4.3565534034153499</v>
      </c>
      <c r="AU2">
        <v>4.9110305603850204</v>
      </c>
      <c r="AW2">
        <v>4.07103698544155</v>
      </c>
      <c r="AY2">
        <v>4.2618338354254401</v>
      </c>
      <c r="AZ2">
        <v>1.98588060480153E-7</v>
      </c>
      <c r="BA2">
        <v>1</v>
      </c>
    </row>
    <row r="3" spans="1:53" x14ac:dyDescent="0.25">
      <c r="A3" t="s">
        <v>56</v>
      </c>
      <c r="B3">
        <v>10.712748960307801</v>
      </c>
      <c r="C3">
        <v>3.2485068083970798</v>
      </c>
      <c r="D3">
        <f t="shared" si="0"/>
        <v>3.2485068083970798</v>
      </c>
      <c r="E3">
        <v>0.36359412175310701</v>
      </c>
      <c r="F3">
        <v>8.9344315929368499</v>
      </c>
      <c r="G3">
        <v>4.0927677061984501E-19</v>
      </c>
      <c r="H3">
        <v>7.9755420039199903E-17</v>
      </c>
      <c r="I3" t="s">
        <v>57</v>
      </c>
      <c r="J3" t="s">
        <v>58</v>
      </c>
      <c r="K3">
        <v>5.5128663937216498</v>
      </c>
      <c r="L3">
        <v>5.5161287574162898</v>
      </c>
      <c r="M3">
        <v>5.7425229977727801</v>
      </c>
      <c r="N3">
        <v>4.83515637224213</v>
      </c>
      <c r="O3">
        <v>4.83515637224213</v>
      </c>
      <c r="P3">
        <v>4.83515637224213</v>
      </c>
      <c r="Q3">
        <v>4.83515637224213</v>
      </c>
      <c r="R3">
        <v>5.2987785991652903</v>
      </c>
      <c r="S3">
        <v>5.1749081560448298</v>
      </c>
      <c r="T3">
        <v>5.9189426816728803</v>
      </c>
      <c r="U3">
        <v>5.8068168800206603</v>
      </c>
      <c r="V3">
        <v>5.9062256367446002</v>
      </c>
      <c r="W3">
        <v>6.7732960115704604</v>
      </c>
      <c r="X3">
        <v>6.8027703757806997</v>
      </c>
      <c r="Y3">
        <v>6.6677833532699804</v>
      </c>
      <c r="Z3">
        <v>4.83515637224213</v>
      </c>
      <c r="AA3">
        <v>5.1719936409657201</v>
      </c>
      <c r="AB3">
        <v>4.83515637224213</v>
      </c>
      <c r="AC3">
        <v>5.5148642719862204</v>
      </c>
      <c r="AD3">
        <v>4.83515637224213</v>
      </c>
      <c r="AE3">
        <v>5.5205801916912902</v>
      </c>
      <c r="AF3">
        <v>5.1594654503453796</v>
      </c>
      <c r="AG3">
        <v>5.1428941145680298</v>
      </c>
      <c r="AH3">
        <v>5.1355838038982302</v>
      </c>
      <c r="AI3">
        <v>5.2536722377187903</v>
      </c>
      <c r="AJ3">
        <v>5.7655471780301104</v>
      </c>
      <c r="AK3">
        <v>5.85203285742341</v>
      </c>
      <c r="AL3">
        <v>5.9834184524544698</v>
      </c>
      <c r="AM3">
        <v>5.23961830615713</v>
      </c>
      <c r="AN3">
        <v>5.2049848756839996</v>
      </c>
      <c r="AO3" t="s">
        <v>57</v>
      </c>
      <c r="AP3" t="s">
        <v>58</v>
      </c>
      <c r="AQ3">
        <v>1.54068399976238</v>
      </c>
      <c r="AS3">
        <v>1.132763236133</v>
      </c>
      <c r="AT3">
        <v>6.0707176059218597E-2</v>
      </c>
      <c r="AU3">
        <v>5.4519456115836196</v>
      </c>
      <c r="AW3">
        <v>1.8494703230351699</v>
      </c>
      <c r="AY3">
        <v>2.8127610486053798</v>
      </c>
      <c r="AZ3">
        <v>2.9794858267503198E-7</v>
      </c>
      <c r="BA3">
        <v>1</v>
      </c>
    </row>
    <row r="4" spans="1:53" x14ac:dyDescent="0.25">
      <c r="A4" t="s">
        <v>59</v>
      </c>
      <c r="B4">
        <v>49.931930008377201</v>
      </c>
      <c r="C4">
        <v>3.1875948441149302</v>
      </c>
      <c r="D4">
        <f t="shared" si="0"/>
        <v>3.1875948441149302</v>
      </c>
      <c r="E4">
        <v>0.33859363969895201</v>
      </c>
      <c r="F4">
        <v>9.4142194961165409</v>
      </c>
      <c r="G4">
        <v>4.7661014352276897E-21</v>
      </c>
      <c r="H4">
        <v>1.0920657255597001E-18</v>
      </c>
      <c r="I4" t="s">
        <v>60</v>
      </c>
      <c r="J4" t="s">
        <v>61</v>
      </c>
      <c r="K4">
        <v>5.1763399624470701</v>
      </c>
      <c r="L4">
        <v>5.4262428104051699</v>
      </c>
      <c r="M4">
        <v>5.3258293284390197</v>
      </c>
      <c r="N4">
        <v>4.83515637224213</v>
      </c>
      <c r="O4">
        <v>4.83515637224213</v>
      </c>
      <c r="P4">
        <v>4.83515637224213</v>
      </c>
      <c r="Q4">
        <v>5.3868613097255604</v>
      </c>
      <c r="R4">
        <v>5.2987785991652903</v>
      </c>
      <c r="S4">
        <v>5.1749081560448298</v>
      </c>
      <c r="T4">
        <v>8.42200957183924</v>
      </c>
      <c r="U4">
        <v>7.8773292287056602</v>
      </c>
      <c r="V4">
        <v>8.8286861369407408</v>
      </c>
      <c r="W4">
        <v>6.2792207412353802</v>
      </c>
      <c r="X4">
        <v>6.5286330868282798</v>
      </c>
      <c r="Y4">
        <v>6.5710865118998099</v>
      </c>
      <c r="Z4">
        <v>5.2765645895140203</v>
      </c>
      <c r="AA4">
        <v>5.1719936409657201</v>
      </c>
      <c r="AB4">
        <v>5.3330491770556696</v>
      </c>
      <c r="AC4">
        <v>6.2703665288071004</v>
      </c>
      <c r="AD4">
        <v>6.69527463907409</v>
      </c>
      <c r="AE4">
        <v>6.6410589433966001</v>
      </c>
      <c r="AF4">
        <v>5.1594654503453796</v>
      </c>
      <c r="AG4">
        <v>4.83515637224213</v>
      </c>
      <c r="AH4">
        <v>4.83515637224213</v>
      </c>
      <c r="AI4">
        <v>5.8592721028154404</v>
      </c>
      <c r="AJ4">
        <v>7.2896209093067297</v>
      </c>
      <c r="AK4">
        <v>6.7734245290909003</v>
      </c>
      <c r="AL4">
        <v>7.6633096480161296</v>
      </c>
      <c r="AM4">
        <v>5.6165946752448699</v>
      </c>
      <c r="AN4">
        <v>5.4852055978124996</v>
      </c>
      <c r="AO4" t="s">
        <v>60</v>
      </c>
      <c r="AP4" t="s">
        <v>61</v>
      </c>
      <c r="AQ4">
        <v>0.18369431302605599</v>
      </c>
      <c r="AR4">
        <v>0.99989950227777502</v>
      </c>
      <c r="AS4">
        <v>0.77749859152262502</v>
      </c>
      <c r="AT4">
        <v>0.20410946958958701</v>
      </c>
      <c r="AU4">
        <v>6.4160223044622198</v>
      </c>
      <c r="AV4">
        <v>1.1443607581355399E-2</v>
      </c>
      <c r="AW4">
        <v>2.67446926657118</v>
      </c>
      <c r="AY4">
        <v>3.4158995316722902</v>
      </c>
      <c r="AZ4">
        <v>6.6803254037156798E-14</v>
      </c>
      <c r="BA4">
        <v>2</v>
      </c>
    </row>
    <row r="5" spans="1:53" x14ac:dyDescent="0.25">
      <c r="A5" t="s">
        <v>62</v>
      </c>
      <c r="B5">
        <v>5.9024161816192704</v>
      </c>
      <c r="C5">
        <v>2.9267675789513601</v>
      </c>
      <c r="D5">
        <f t="shared" si="0"/>
        <v>2.9267675789513601</v>
      </c>
      <c r="E5">
        <v>0.502148506992947</v>
      </c>
      <c r="F5">
        <v>5.82849005462137</v>
      </c>
      <c r="G5">
        <v>5.5931129549165503E-9</v>
      </c>
      <c r="H5">
        <v>1.8749517399190501E-7</v>
      </c>
      <c r="I5" t="s">
        <v>63</v>
      </c>
      <c r="J5" t="s">
        <v>64</v>
      </c>
      <c r="K5">
        <v>5.1763399624470701</v>
      </c>
      <c r="L5">
        <v>5.4262428104051699</v>
      </c>
      <c r="M5">
        <v>5.3258293284390197</v>
      </c>
      <c r="N5">
        <v>4.83515637224213</v>
      </c>
      <c r="O5">
        <v>5.1551898067272104</v>
      </c>
      <c r="P5">
        <v>4.83515637224213</v>
      </c>
      <c r="Q5">
        <v>5.2264516379074699</v>
      </c>
      <c r="R5">
        <v>4.83515637224213</v>
      </c>
      <c r="S5">
        <v>4.83515637224213</v>
      </c>
      <c r="T5">
        <v>5.6927967288412198</v>
      </c>
      <c r="U5">
        <v>5.1843669096309997</v>
      </c>
      <c r="V5">
        <v>6.06311534178906</v>
      </c>
      <c r="W5">
        <v>6.4083299086967003</v>
      </c>
      <c r="X5">
        <v>6.4530708518488797</v>
      </c>
      <c r="Y5">
        <v>5.9808896445887898</v>
      </c>
      <c r="Z5">
        <v>4.83515637224213</v>
      </c>
      <c r="AA5">
        <v>4.83515637224213</v>
      </c>
      <c r="AB5">
        <v>4.83515637224213</v>
      </c>
      <c r="AC5">
        <v>5.3179835558248998</v>
      </c>
      <c r="AD5">
        <v>5.6489520850041401</v>
      </c>
      <c r="AE5">
        <v>5.5205801916912902</v>
      </c>
      <c r="AF5">
        <v>4.83515637224213</v>
      </c>
      <c r="AG5">
        <v>5.1428941145680298</v>
      </c>
      <c r="AH5">
        <v>5.1355838038982302</v>
      </c>
      <c r="AI5">
        <v>5.02284693873428</v>
      </c>
      <c r="AJ5">
        <v>5.3287034050301303</v>
      </c>
      <c r="AK5">
        <v>5.3624090167464704</v>
      </c>
      <c r="AL5">
        <v>5.3796654456460802</v>
      </c>
      <c r="AM5">
        <v>4.83515637224213</v>
      </c>
      <c r="AN5">
        <v>4.83515637224213</v>
      </c>
      <c r="AO5" t="s">
        <v>63</v>
      </c>
      <c r="AP5" t="s">
        <v>64</v>
      </c>
      <c r="AQ5">
        <v>1.1222156932790699</v>
      </c>
      <c r="AS5">
        <v>1.9404200608868201</v>
      </c>
      <c r="AU5">
        <v>5.2058373750553599</v>
      </c>
      <c r="AW5">
        <v>0.83703515286060204</v>
      </c>
      <c r="AY5">
        <v>4.5832377821238497</v>
      </c>
      <c r="AZ5">
        <v>2.94500826257563E-2</v>
      </c>
      <c r="BA5">
        <v>1</v>
      </c>
    </row>
    <row r="6" spans="1:53" x14ac:dyDescent="0.25">
      <c r="A6" t="s">
        <v>65</v>
      </c>
      <c r="B6">
        <v>182.658365171784</v>
      </c>
      <c r="C6">
        <v>2.68982565231356</v>
      </c>
      <c r="D6">
        <f t="shared" si="0"/>
        <v>2.68982565231356</v>
      </c>
      <c r="E6">
        <v>0.27866029558212801</v>
      </c>
      <c r="F6">
        <v>9.6527050855754197</v>
      </c>
      <c r="G6">
        <v>4.7875845990509402E-22</v>
      </c>
      <c r="H6">
        <v>1.2478240809351401E-19</v>
      </c>
      <c r="I6" t="s">
        <v>66</v>
      </c>
      <c r="J6" t="s">
        <v>67</v>
      </c>
      <c r="K6">
        <v>7.6480795860501303</v>
      </c>
      <c r="L6">
        <v>8.02041923719365</v>
      </c>
      <c r="M6">
        <v>7.9688616250312103</v>
      </c>
      <c r="N6">
        <v>6.6311986844198296</v>
      </c>
      <c r="O6">
        <v>6.4469473839915601</v>
      </c>
      <c r="P6">
        <v>6.7099836528400996</v>
      </c>
      <c r="Q6">
        <v>6.6711977579205497</v>
      </c>
      <c r="R6">
        <v>6.6819181837063599</v>
      </c>
      <c r="S6">
        <v>6.86934778858594</v>
      </c>
      <c r="T6">
        <v>9.1838632510238707</v>
      </c>
      <c r="U6">
        <v>8.9436830107675505</v>
      </c>
      <c r="V6">
        <v>9.1024488457371309</v>
      </c>
      <c r="W6">
        <v>8.9092548543051695</v>
      </c>
      <c r="X6">
        <v>8.9468919661645696</v>
      </c>
      <c r="Y6">
        <v>8.8281839283081798</v>
      </c>
      <c r="Z6">
        <v>6.2771155922730797</v>
      </c>
      <c r="AA6">
        <v>6.67621220446431</v>
      </c>
      <c r="AB6">
        <v>6.4468578362906097</v>
      </c>
      <c r="AC6">
        <v>6.7496021759687501</v>
      </c>
      <c r="AD6">
        <v>7.05917298423189</v>
      </c>
      <c r="AE6">
        <v>6.9180036055885603</v>
      </c>
      <c r="AF6">
        <v>6.3264750045403799</v>
      </c>
      <c r="AG6">
        <v>5.9600751477470801</v>
      </c>
      <c r="AH6">
        <v>5.9712285914571899</v>
      </c>
      <c r="AI6">
        <v>6.5112158219749201</v>
      </c>
      <c r="AJ6">
        <v>8.7679581620755904</v>
      </c>
      <c r="AK6">
        <v>8.5491012554518999</v>
      </c>
      <c r="AL6">
        <v>9.5408684819615104</v>
      </c>
      <c r="AM6">
        <v>6.2715591363207697</v>
      </c>
      <c r="AN6">
        <v>6.11676791130491</v>
      </c>
      <c r="AO6" t="s">
        <v>66</v>
      </c>
      <c r="AP6" t="s">
        <v>67</v>
      </c>
      <c r="AQ6">
        <v>0.49360606995781398</v>
      </c>
      <c r="AR6">
        <v>0.99989950227777502</v>
      </c>
      <c r="AS6">
        <v>1.8563690158487101</v>
      </c>
      <c r="AT6">
        <v>1.1315595078056201E-17</v>
      </c>
      <c r="AU6">
        <v>4.1759638194114004</v>
      </c>
      <c r="AV6">
        <v>2.5231103803921802E-7</v>
      </c>
      <c r="AW6">
        <v>2.7854150035980698</v>
      </c>
      <c r="AX6">
        <v>3.0345565376769701E-3</v>
      </c>
      <c r="AY6">
        <v>3.82730202470839</v>
      </c>
      <c r="AZ6">
        <v>3.1062812145827401E-29</v>
      </c>
      <c r="BA6">
        <v>4</v>
      </c>
    </row>
    <row r="7" spans="1:53" x14ac:dyDescent="0.25">
      <c r="A7" t="s">
        <v>68</v>
      </c>
      <c r="B7">
        <v>8.0584119519923902</v>
      </c>
      <c r="C7">
        <v>2.4622598435199401</v>
      </c>
      <c r="D7">
        <f t="shared" si="0"/>
        <v>2.4622598435199401</v>
      </c>
      <c r="E7">
        <v>0.31230070649245301</v>
      </c>
      <c r="F7">
        <v>7.8842596008646604</v>
      </c>
      <c r="G7">
        <v>3.1640589724614399E-15</v>
      </c>
      <c r="H7">
        <v>3.4361350851454899E-13</v>
      </c>
      <c r="I7" t="s">
        <v>69</v>
      </c>
      <c r="J7" t="s">
        <v>70</v>
      </c>
      <c r="K7">
        <v>5.7851623755388601</v>
      </c>
      <c r="L7">
        <v>6.1229478207260701</v>
      </c>
      <c r="M7">
        <v>5.8594080118105802</v>
      </c>
      <c r="N7">
        <v>5.3270384618420099</v>
      </c>
      <c r="O7">
        <v>5.7278931237096096</v>
      </c>
      <c r="P7">
        <v>5.6707350799656204</v>
      </c>
      <c r="Q7">
        <v>5.6998045920616898</v>
      </c>
      <c r="R7">
        <v>5.5636030741198796</v>
      </c>
      <c r="S7">
        <v>5.5880485355362897</v>
      </c>
      <c r="T7">
        <v>6.0314157325464901</v>
      </c>
      <c r="U7">
        <v>5.7461281707741403</v>
      </c>
      <c r="V7">
        <v>6.06311534178906</v>
      </c>
      <c r="W7">
        <v>5.5887021030377797</v>
      </c>
      <c r="X7">
        <v>5.7175337168032003</v>
      </c>
      <c r="Y7">
        <v>5.9300399008514102</v>
      </c>
      <c r="Z7">
        <v>5.1478853455091196</v>
      </c>
      <c r="AA7">
        <v>5.3104465997208496</v>
      </c>
      <c r="AB7">
        <v>4.83515637224213</v>
      </c>
      <c r="AC7">
        <v>5.1773595074607002</v>
      </c>
      <c r="AD7">
        <v>5.1710500999199001</v>
      </c>
      <c r="AE7">
        <v>4.83515637224213</v>
      </c>
      <c r="AF7">
        <v>5.1594654503453796</v>
      </c>
      <c r="AG7">
        <v>5.1428941145680298</v>
      </c>
      <c r="AH7">
        <v>5.1355838038982302</v>
      </c>
      <c r="AI7">
        <v>5.2323335698869498</v>
      </c>
      <c r="AJ7">
        <v>5.7294858768210597</v>
      </c>
      <c r="AK7">
        <v>5.77430304101137</v>
      </c>
      <c r="AL7">
        <v>5.6007714911194801</v>
      </c>
      <c r="AM7">
        <v>5.0165107638394897</v>
      </c>
      <c r="AN7">
        <v>5.2272854806672298</v>
      </c>
      <c r="AO7" t="s">
        <v>69</v>
      </c>
      <c r="AP7" t="s">
        <v>70</v>
      </c>
      <c r="AQ7">
        <v>2.4882708599500099</v>
      </c>
      <c r="AS7">
        <v>1.9202547007385999</v>
      </c>
      <c r="AU7">
        <v>3.1848704927320801</v>
      </c>
      <c r="AW7">
        <v>4.1024247423300197</v>
      </c>
      <c r="AY7">
        <v>2.7556902447085698</v>
      </c>
      <c r="AZ7">
        <v>5.0579450405341105E-4</v>
      </c>
      <c r="BA7">
        <v>1</v>
      </c>
    </row>
    <row r="8" spans="1:53" x14ac:dyDescent="0.25">
      <c r="A8" t="s">
        <v>71</v>
      </c>
      <c r="B8">
        <v>8.7602923084646296</v>
      </c>
      <c r="C8">
        <v>2.3806733519528902</v>
      </c>
      <c r="D8">
        <f t="shared" si="0"/>
        <v>2.3806733519528902</v>
      </c>
      <c r="E8">
        <v>0.40058745429357201</v>
      </c>
      <c r="F8">
        <v>5.9429553432999001</v>
      </c>
      <c r="G8">
        <v>2.7992871416171499E-9</v>
      </c>
      <c r="H8">
        <v>1.01333222551839E-7</v>
      </c>
      <c r="I8" t="s">
        <v>72</v>
      </c>
      <c r="J8" t="s">
        <v>73</v>
      </c>
      <c r="K8">
        <v>4.83515637224213</v>
      </c>
      <c r="L8">
        <v>5.1780048543140804</v>
      </c>
      <c r="M8">
        <v>5.3258293284390197</v>
      </c>
      <c r="N8">
        <v>5.3270384618420099</v>
      </c>
      <c r="O8">
        <v>5.2868335960589699</v>
      </c>
      <c r="P8">
        <v>5.2573020891301399</v>
      </c>
      <c r="Q8">
        <v>5.2264516379074699</v>
      </c>
      <c r="R8">
        <v>4.83515637224213</v>
      </c>
      <c r="S8">
        <v>5.1749081560448298</v>
      </c>
      <c r="T8">
        <v>6.1944093583729298</v>
      </c>
      <c r="U8">
        <v>6.3325638079582998</v>
      </c>
      <c r="V8">
        <v>6.2898599691422099</v>
      </c>
      <c r="W8">
        <v>5.6246098397894304</v>
      </c>
      <c r="X8">
        <v>5.7497875602622903</v>
      </c>
      <c r="Y8">
        <v>5.9300399008514102</v>
      </c>
      <c r="Z8">
        <v>5.3747296627569598</v>
      </c>
      <c r="AA8">
        <v>4.83515637224213</v>
      </c>
      <c r="AB8">
        <v>5.1880887892909602</v>
      </c>
      <c r="AC8">
        <v>5.1773595074607002</v>
      </c>
      <c r="AD8">
        <v>4.83515637224213</v>
      </c>
      <c r="AE8">
        <v>5.3220809495189396</v>
      </c>
      <c r="AF8">
        <v>5.1594654503453796</v>
      </c>
      <c r="AG8">
        <v>4.83515637224213</v>
      </c>
      <c r="AH8">
        <v>5.1355838038982302</v>
      </c>
      <c r="AI8">
        <v>5.2097491529233197</v>
      </c>
      <c r="AJ8">
        <v>6.0686199962258698</v>
      </c>
      <c r="AK8">
        <v>6.0935794539257699</v>
      </c>
      <c r="AL8">
        <v>6.5042476533197302</v>
      </c>
      <c r="AM8">
        <v>5.5312302009291496</v>
      </c>
      <c r="AN8">
        <v>5.4455649221794804</v>
      </c>
      <c r="AO8" t="s">
        <v>72</v>
      </c>
      <c r="AP8" t="s">
        <v>73</v>
      </c>
      <c r="AQ8">
        <v>-0.75772303932173901</v>
      </c>
      <c r="AS8">
        <v>3.80951030827885</v>
      </c>
      <c r="AT8">
        <v>4.9401340630707898E-2</v>
      </c>
      <c r="AU8">
        <v>3.8323983024911699</v>
      </c>
      <c r="AW8">
        <v>4.2513753820135598</v>
      </c>
      <c r="AY8">
        <v>2.6606129326632999</v>
      </c>
      <c r="AZ8">
        <v>6.7485926446422797E-6</v>
      </c>
      <c r="BA8">
        <v>2</v>
      </c>
    </row>
    <row r="9" spans="1:53" x14ac:dyDescent="0.25">
      <c r="A9" t="s">
        <v>74</v>
      </c>
      <c r="B9">
        <v>6.2796159888108596</v>
      </c>
      <c r="C9">
        <v>2.3110053956351901</v>
      </c>
      <c r="D9">
        <f t="shared" si="0"/>
        <v>2.3110053956351901</v>
      </c>
      <c r="E9">
        <v>0.50764470602150402</v>
      </c>
      <c r="F9">
        <v>4.55240716237725</v>
      </c>
      <c r="G9">
        <v>5.3035566756746804E-6</v>
      </c>
      <c r="H9">
        <v>7.8262179932408197E-5</v>
      </c>
      <c r="I9" t="s">
        <v>75</v>
      </c>
      <c r="J9" t="s">
        <v>76</v>
      </c>
      <c r="K9">
        <v>5.8927492789716602</v>
      </c>
      <c r="L9">
        <v>4.83515637224213</v>
      </c>
      <c r="M9">
        <v>4.83515637224213</v>
      </c>
      <c r="N9">
        <v>4.83515637224213</v>
      </c>
      <c r="O9">
        <v>5.2868335960589699</v>
      </c>
      <c r="P9">
        <v>5.1341889340678302</v>
      </c>
      <c r="Q9">
        <v>4.83515637224213</v>
      </c>
      <c r="R9">
        <v>5.2987785991652903</v>
      </c>
      <c r="S9">
        <v>5.1749081560448298</v>
      </c>
      <c r="T9">
        <v>5.4459960548348301</v>
      </c>
      <c r="U9">
        <v>5.1843669096309997</v>
      </c>
      <c r="V9">
        <v>5.2807565536534797</v>
      </c>
      <c r="W9">
        <v>5.4677296746293198</v>
      </c>
      <c r="X9">
        <v>5.3298488165901396</v>
      </c>
      <c r="Y9">
        <v>5.4928451173221102</v>
      </c>
      <c r="Z9">
        <v>4.83515637224213</v>
      </c>
      <c r="AA9">
        <v>4.83515637224213</v>
      </c>
      <c r="AB9">
        <v>4.83515637224213</v>
      </c>
      <c r="AC9">
        <v>5.3179835558248998</v>
      </c>
      <c r="AD9">
        <v>5.4143586246928797</v>
      </c>
      <c r="AE9">
        <v>5.4301241700949197</v>
      </c>
      <c r="AF9">
        <v>4.83515637224213</v>
      </c>
      <c r="AG9">
        <v>5.1428941145680298</v>
      </c>
      <c r="AH9">
        <v>4.83515637224213</v>
      </c>
      <c r="AI9">
        <v>5.2739470302469602</v>
      </c>
      <c r="AJ9">
        <v>6.3784876392554599</v>
      </c>
      <c r="AK9">
        <v>6.1953016528470997</v>
      </c>
      <c r="AL9">
        <v>6.6581697788811303</v>
      </c>
      <c r="AM9">
        <v>5.34577251236409</v>
      </c>
      <c r="AN9">
        <v>5.3403672405894804</v>
      </c>
      <c r="AO9" t="s">
        <v>75</v>
      </c>
      <c r="AP9" t="s">
        <v>76</v>
      </c>
      <c r="AQ9">
        <v>2.51187286204518</v>
      </c>
      <c r="AS9">
        <v>1.6964167487083099</v>
      </c>
      <c r="AU9">
        <v>3.3967197440869801</v>
      </c>
      <c r="AW9">
        <v>-0.39870085412451001</v>
      </c>
      <c r="AY9">
        <v>3.5563821013774501</v>
      </c>
      <c r="AZ9">
        <v>1.9041956702892399E-16</v>
      </c>
      <c r="BA9">
        <v>1</v>
      </c>
    </row>
    <row r="10" spans="1:53" x14ac:dyDescent="0.25">
      <c r="A10" t="s">
        <v>77</v>
      </c>
      <c r="B10">
        <v>632.26409254975101</v>
      </c>
      <c r="C10">
        <v>2.2653240099749801</v>
      </c>
      <c r="D10">
        <f t="shared" si="0"/>
        <v>2.2653240099749801</v>
      </c>
      <c r="E10">
        <v>0.12273139833140501</v>
      </c>
      <c r="F10">
        <v>18.457575166365</v>
      </c>
      <c r="G10">
        <v>4.5323759119545998E-76</v>
      </c>
      <c r="H10">
        <v>9.4504570140165398E-72</v>
      </c>
      <c r="I10" t="s">
        <v>78</v>
      </c>
      <c r="J10" t="s">
        <v>79</v>
      </c>
      <c r="K10">
        <v>9.9415105945901399</v>
      </c>
      <c r="L10">
        <v>9.9501088354495995</v>
      </c>
      <c r="M10">
        <v>9.8862508139333194</v>
      </c>
      <c r="N10">
        <v>7.5316050474875897</v>
      </c>
      <c r="O10">
        <v>7.61007725626152</v>
      </c>
      <c r="P10">
        <v>7.65804006464829</v>
      </c>
      <c r="Q10">
        <v>8.5548220576861702</v>
      </c>
      <c r="R10">
        <v>8.5887565426287509</v>
      </c>
      <c r="S10">
        <v>8.6094702568023305</v>
      </c>
      <c r="T10">
        <v>10.1407668561372</v>
      </c>
      <c r="U10">
        <v>10.042495570192401</v>
      </c>
      <c r="V10">
        <v>9.9585662879608101</v>
      </c>
      <c r="W10">
        <v>11.4029711303113</v>
      </c>
      <c r="X10">
        <v>11.3121804201109</v>
      </c>
      <c r="Y10">
        <v>10.978915167193</v>
      </c>
      <c r="Z10">
        <v>7.4162789639592397</v>
      </c>
      <c r="AA10">
        <v>7.0103910732004602</v>
      </c>
      <c r="AB10">
        <v>7.4886258623151596</v>
      </c>
      <c r="AC10">
        <v>8.3400155677594405</v>
      </c>
      <c r="AD10">
        <v>8.7631137652741309</v>
      </c>
      <c r="AE10">
        <v>8.5695670628459801</v>
      </c>
      <c r="AF10">
        <v>8.2868679614017609</v>
      </c>
      <c r="AG10">
        <v>8.2199097209998495</v>
      </c>
      <c r="AH10">
        <v>8.4322440586923495</v>
      </c>
      <c r="AI10">
        <v>7.6029816638466698</v>
      </c>
      <c r="AJ10">
        <v>9.5963522239048693</v>
      </c>
      <c r="AK10">
        <v>9.4873563674302801</v>
      </c>
      <c r="AL10">
        <v>9.6701413846744106</v>
      </c>
      <c r="AM10">
        <v>7.7891780731198503</v>
      </c>
      <c r="AN10">
        <v>7.7467835580898301</v>
      </c>
      <c r="AO10" t="s">
        <v>78</v>
      </c>
      <c r="AP10" t="s">
        <v>79</v>
      </c>
      <c r="AQ10">
        <v>1.61352221572856</v>
      </c>
      <c r="AR10">
        <v>1.77641223097551E-7</v>
      </c>
      <c r="AS10">
        <v>2.5249595346090401</v>
      </c>
      <c r="AT10">
        <v>1.8864928211255501E-20</v>
      </c>
      <c r="AU10">
        <v>3.16612088211745</v>
      </c>
      <c r="AV10">
        <v>5.8087393660722305E-38</v>
      </c>
      <c r="AW10">
        <v>1.6260816365149999</v>
      </c>
      <c r="AX10">
        <v>3.3399336013023702E-9</v>
      </c>
      <c r="AY10">
        <v>2.1809792459878001</v>
      </c>
      <c r="AZ10">
        <v>4.5265790089343203E-53</v>
      </c>
      <c r="BA10">
        <v>5</v>
      </c>
    </row>
    <row r="11" spans="1:53" x14ac:dyDescent="0.25">
      <c r="A11" t="s">
        <v>80</v>
      </c>
      <c r="B11">
        <v>9.4233007909711795</v>
      </c>
      <c r="C11">
        <v>2.2144360118200699</v>
      </c>
      <c r="D11">
        <f t="shared" si="0"/>
        <v>2.2144360118200699</v>
      </c>
      <c r="E11">
        <v>0.32841313903503999</v>
      </c>
      <c r="F11">
        <v>6.7428362285584704</v>
      </c>
      <c r="G11">
        <v>1.55324256984011E-11</v>
      </c>
      <c r="H11">
        <v>8.8974342922351796E-10</v>
      </c>
      <c r="I11" t="s">
        <v>81</v>
      </c>
      <c r="J11" t="s">
        <v>82</v>
      </c>
      <c r="K11">
        <v>4.83515637224213</v>
      </c>
      <c r="L11">
        <v>5.1780048543140804</v>
      </c>
      <c r="M11">
        <v>5.1829464504696503</v>
      </c>
      <c r="N11">
        <v>5.1838075811507798</v>
      </c>
      <c r="O11">
        <v>5.1551898067272104</v>
      </c>
      <c r="P11">
        <v>4.83515637224213</v>
      </c>
      <c r="Q11">
        <v>4.83515637224213</v>
      </c>
      <c r="R11">
        <v>5.1636889349775101</v>
      </c>
      <c r="S11">
        <v>5.3145405584163097</v>
      </c>
      <c r="T11">
        <v>6.5075673560846496</v>
      </c>
      <c r="U11">
        <v>6.0601925120799196</v>
      </c>
      <c r="V11">
        <v>6.5261726886493001</v>
      </c>
      <c r="W11">
        <v>5.9621272664238001</v>
      </c>
      <c r="X11">
        <v>5.6487132870095298</v>
      </c>
      <c r="Y11">
        <v>6.0524311193558997</v>
      </c>
      <c r="Z11">
        <v>5.1478853455091196</v>
      </c>
      <c r="AA11">
        <v>5.4159713109438501</v>
      </c>
      <c r="AB11">
        <v>5.1880887892909602</v>
      </c>
      <c r="AC11">
        <v>5.3179835558248998</v>
      </c>
      <c r="AD11">
        <v>5.7122844904771997</v>
      </c>
      <c r="AE11">
        <v>5.6708119702801598</v>
      </c>
      <c r="AF11">
        <v>5.2928432307772404</v>
      </c>
      <c r="AG11">
        <v>5.3661820985394204</v>
      </c>
      <c r="AH11">
        <v>5.3536576009012098</v>
      </c>
      <c r="AI11">
        <v>5.32966483992805</v>
      </c>
      <c r="AJ11">
        <v>5.8652214712412603</v>
      </c>
      <c r="AK11">
        <v>6.0769959555550104</v>
      </c>
      <c r="AL11">
        <v>6.1745160366566703</v>
      </c>
      <c r="AM11">
        <v>5.2779347901552596</v>
      </c>
      <c r="AN11">
        <v>5.1556554557991197</v>
      </c>
      <c r="AO11" t="s">
        <v>81</v>
      </c>
      <c r="AP11" t="s">
        <v>82</v>
      </c>
      <c r="AQ11">
        <v>-0.65484225586651201</v>
      </c>
      <c r="AS11">
        <v>2.3402665825059099</v>
      </c>
      <c r="AT11">
        <v>1.3873562302937801E-2</v>
      </c>
      <c r="AU11">
        <v>2.2246820865043699</v>
      </c>
      <c r="AW11">
        <v>2.1792457493575501</v>
      </c>
      <c r="AY11">
        <v>3.08907766744634</v>
      </c>
      <c r="AZ11">
        <v>6.2070686630852803E-9</v>
      </c>
      <c r="BA11">
        <v>2</v>
      </c>
    </row>
    <row r="12" spans="1:53" x14ac:dyDescent="0.25">
      <c r="A12" t="s">
        <v>83</v>
      </c>
      <c r="B12">
        <v>95.967591778079395</v>
      </c>
      <c r="C12">
        <v>2.16150091586309</v>
      </c>
      <c r="D12">
        <f t="shared" si="0"/>
        <v>2.16150091586309</v>
      </c>
      <c r="E12">
        <v>0.17460975679336199</v>
      </c>
      <c r="F12">
        <v>12.379038580421801</v>
      </c>
      <c r="G12">
        <v>3.3938389300389399E-35</v>
      </c>
      <c r="H12">
        <v>5.8970779608534904E-32</v>
      </c>
      <c r="I12" t="s">
        <v>84</v>
      </c>
      <c r="J12" t="s">
        <v>85</v>
      </c>
      <c r="K12">
        <v>7.9439729370987697</v>
      </c>
      <c r="L12">
        <v>7.8665446034706896</v>
      </c>
      <c r="M12">
        <v>8.0629002026382395</v>
      </c>
      <c r="N12">
        <v>6.1835413258968401</v>
      </c>
      <c r="O12">
        <v>6.1497727948956697</v>
      </c>
      <c r="P12">
        <v>6.1000398845453496</v>
      </c>
      <c r="Q12">
        <v>5.9821925597541297</v>
      </c>
      <c r="R12">
        <v>6.1825137514117401</v>
      </c>
      <c r="S12">
        <v>6.1511991797898</v>
      </c>
      <c r="T12">
        <v>7.9652456181270797</v>
      </c>
      <c r="U12">
        <v>8.1945489052937894</v>
      </c>
      <c r="V12">
        <v>7.8921768153243601</v>
      </c>
      <c r="W12">
        <v>8.2581351574688693</v>
      </c>
      <c r="X12">
        <v>8.3700256242261197</v>
      </c>
      <c r="Y12">
        <v>7.9428553927417402</v>
      </c>
      <c r="Z12">
        <v>5.4570143092984997</v>
      </c>
      <c r="AA12">
        <v>6.0189133835599202</v>
      </c>
      <c r="AB12">
        <v>5.5358746787376001</v>
      </c>
      <c r="AC12">
        <v>6.7726599269104097</v>
      </c>
      <c r="AD12">
        <v>6.6229465003925103</v>
      </c>
      <c r="AE12">
        <v>7.0924075157184499</v>
      </c>
      <c r="AF12">
        <v>6.7682357734988603</v>
      </c>
      <c r="AG12">
        <v>7.1284526646030004</v>
      </c>
      <c r="AH12">
        <v>7.2017483724960396</v>
      </c>
      <c r="AI12">
        <v>5.8186989449149502</v>
      </c>
      <c r="AJ12">
        <v>7.0374538386227101</v>
      </c>
      <c r="AK12">
        <v>7.2058265016013001</v>
      </c>
      <c r="AL12">
        <v>7.4658744569266604</v>
      </c>
      <c r="AM12">
        <v>5.7946418234967103</v>
      </c>
      <c r="AN12">
        <v>5.6331749709925498</v>
      </c>
      <c r="AO12" t="s">
        <v>84</v>
      </c>
      <c r="AP12" t="s">
        <v>85</v>
      </c>
      <c r="AQ12">
        <v>1.1449013426125101</v>
      </c>
      <c r="AR12">
        <v>0.95707329118807205</v>
      </c>
      <c r="AS12">
        <v>2.4361235511916499</v>
      </c>
      <c r="AT12">
        <v>1.35764434888304E-6</v>
      </c>
      <c r="AU12">
        <v>1.56544145858532</v>
      </c>
      <c r="AV12">
        <v>0.13446040913641599</v>
      </c>
      <c r="AW12">
        <v>1.6659043202454</v>
      </c>
      <c r="AX12">
        <v>0.19181854383163599</v>
      </c>
      <c r="AY12">
        <v>3.0658663516162799</v>
      </c>
      <c r="AZ12">
        <v>1.81355964556628E-26</v>
      </c>
      <c r="BA12">
        <v>2</v>
      </c>
    </row>
    <row r="13" spans="1:53" x14ac:dyDescent="0.25">
      <c r="A13" t="s">
        <v>86</v>
      </c>
      <c r="B13">
        <v>39.453269440844899</v>
      </c>
      <c r="C13">
        <v>2.1054134844727699</v>
      </c>
      <c r="D13">
        <f t="shared" si="0"/>
        <v>2.1054134844727699</v>
      </c>
      <c r="E13">
        <v>0.18475937809058901</v>
      </c>
      <c r="F13">
        <v>11.395435004335599</v>
      </c>
      <c r="G13">
        <v>4.4062377378570397E-30</v>
      </c>
      <c r="H13">
        <v>2.6112973089800499E-27</v>
      </c>
      <c r="I13" t="s">
        <v>87</v>
      </c>
      <c r="J13" t="s">
        <v>88</v>
      </c>
      <c r="K13">
        <v>6.6226654808930299</v>
      </c>
      <c r="L13">
        <v>6.7985332288023503</v>
      </c>
      <c r="M13">
        <v>7.2121387084029003</v>
      </c>
      <c r="N13">
        <v>5.7447087148973903</v>
      </c>
      <c r="O13">
        <v>5.9625176636413499</v>
      </c>
      <c r="P13">
        <v>5.9296045881524799</v>
      </c>
      <c r="Q13">
        <v>6.2467548581637002</v>
      </c>
      <c r="R13">
        <v>6.0324172027290102</v>
      </c>
      <c r="S13">
        <v>6.0711799430528002</v>
      </c>
      <c r="T13">
        <v>7.3198288882642801</v>
      </c>
      <c r="U13">
        <v>7.1329654172139403</v>
      </c>
      <c r="V13">
        <v>7.0895555797073504</v>
      </c>
      <c r="W13">
        <v>6.8813014954155802</v>
      </c>
      <c r="X13">
        <v>6.7910009383737604</v>
      </c>
      <c r="Y13">
        <v>6.7324719970412499</v>
      </c>
      <c r="Z13">
        <v>5.8075201543712396</v>
      </c>
      <c r="AA13">
        <v>5.4159713109438501</v>
      </c>
      <c r="AB13">
        <v>6.0725675549313003</v>
      </c>
      <c r="AC13">
        <v>5.9921115728609102</v>
      </c>
      <c r="AD13">
        <v>6.21074962115389</v>
      </c>
      <c r="AE13">
        <v>5.7357449353004997</v>
      </c>
      <c r="AF13">
        <v>5.7924731667051503</v>
      </c>
      <c r="AG13">
        <v>5.6404048682504904</v>
      </c>
      <c r="AH13">
        <v>5.8962427004029001</v>
      </c>
      <c r="AI13">
        <v>5.9056177399731196</v>
      </c>
      <c r="AJ13">
        <v>6.6058052574970398</v>
      </c>
      <c r="AK13">
        <v>7.29111901713976</v>
      </c>
      <c r="AL13">
        <v>6.7675099036356396</v>
      </c>
      <c r="AM13">
        <v>5.6064852313210798</v>
      </c>
      <c r="AN13">
        <v>5.7899894999494101</v>
      </c>
      <c r="AO13" t="s">
        <v>87</v>
      </c>
      <c r="AP13" t="s">
        <v>88</v>
      </c>
      <c r="AQ13">
        <v>0.85011469779120497</v>
      </c>
      <c r="AR13">
        <v>0.99989950227777502</v>
      </c>
      <c r="AS13">
        <v>1.7382038690333801</v>
      </c>
      <c r="AT13">
        <v>3.0567935537999302E-7</v>
      </c>
      <c r="AU13">
        <v>2.2794490697673</v>
      </c>
      <c r="AV13">
        <v>0.12684754789599101</v>
      </c>
      <c r="AW13">
        <v>2.2580769748752401</v>
      </c>
      <c r="AX13">
        <v>0.22079248669499599</v>
      </c>
      <c r="AY13">
        <v>2.4822956187985099</v>
      </c>
      <c r="AZ13">
        <v>3.0700828553858899E-9</v>
      </c>
      <c r="BA13">
        <v>2</v>
      </c>
    </row>
    <row r="14" spans="1:53" x14ac:dyDescent="0.25">
      <c r="A14" t="s">
        <v>89</v>
      </c>
      <c r="B14">
        <v>75.793785851800095</v>
      </c>
      <c r="C14">
        <v>2.04511125438458</v>
      </c>
      <c r="D14">
        <f t="shared" si="0"/>
        <v>2.04511125438458</v>
      </c>
      <c r="E14">
        <v>0.169127810190452</v>
      </c>
      <c r="F14">
        <v>12.092105089527401</v>
      </c>
      <c r="G14">
        <v>1.16268886799545E-33</v>
      </c>
      <c r="H14">
        <v>1.34684586592073E-30</v>
      </c>
      <c r="I14" t="s">
        <v>90</v>
      </c>
      <c r="J14" t="s">
        <v>91</v>
      </c>
      <c r="K14">
        <v>7.08862886523191</v>
      </c>
      <c r="L14">
        <v>6.86421076800241</v>
      </c>
      <c r="M14">
        <v>7.10704959554075</v>
      </c>
      <c r="N14">
        <v>6.0583310982974297</v>
      </c>
      <c r="O14">
        <v>5.7278931237096096</v>
      </c>
      <c r="P14">
        <v>6.0014128342789004</v>
      </c>
      <c r="Q14">
        <v>5.9195911039450797</v>
      </c>
      <c r="R14">
        <v>5.9910895275681</v>
      </c>
      <c r="S14">
        <v>5.7812950390743101</v>
      </c>
      <c r="T14">
        <v>7.6420072974309301</v>
      </c>
      <c r="U14">
        <v>7.1859561962690099</v>
      </c>
      <c r="V14">
        <v>7.2471014834543803</v>
      </c>
      <c r="W14">
        <v>8.9068539908235191</v>
      </c>
      <c r="X14">
        <v>8.7385951804605604</v>
      </c>
      <c r="Y14">
        <v>7.9012489025089403</v>
      </c>
      <c r="Z14">
        <v>5.4570143092984997</v>
      </c>
      <c r="AA14">
        <v>5.5817020815596496</v>
      </c>
      <c r="AB14">
        <v>5.5358746787376001</v>
      </c>
      <c r="AC14">
        <v>6.5749451793940796</v>
      </c>
      <c r="AD14">
        <v>6.5460540879620499</v>
      </c>
      <c r="AE14">
        <v>6.5882550000045299</v>
      </c>
      <c r="AF14">
        <v>6.4926240949517897</v>
      </c>
      <c r="AG14">
        <v>6.5332333537203002</v>
      </c>
      <c r="AH14">
        <v>6.4050328479695597</v>
      </c>
      <c r="AI14">
        <v>6.0645545648214298</v>
      </c>
      <c r="AJ14">
        <v>7.1024778333574803</v>
      </c>
      <c r="AK14">
        <v>7.0649069234289197</v>
      </c>
      <c r="AL14">
        <v>7.1621214155862303</v>
      </c>
      <c r="AM14">
        <v>5.9743891150236896</v>
      </c>
      <c r="AN14">
        <v>6.1685442057173496</v>
      </c>
      <c r="AO14" t="s">
        <v>90</v>
      </c>
      <c r="AP14" t="s">
        <v>91</v>
      </c>
      <c r="AQ14">
        <v>1.2987995460994</v>
      </c>
      <c r="AR14">
        <v>0.85766439113251003</v>
      </c>
      <c r="AS14">
        <v>1.80557399337375</v>
      </c>
      <c r="AT14">
        <v>1.1624823009817299E-2</v>
      </c>
      <c r="AU14">
        <v>2.9928561057959699</v>
      </c>
      <c r="AV14">
        <v>2.62498446267756E-5</v>
      </c>
      <c r="AW14">
        <v>1.2895031918920401</v>
      </c>
      <c r="AX14">
        <v>0.281637237819997</v>
      </c>
      <c r="AY14">
        <v>1.9630156625385999</v>
      </c>
      <c r="AZ14">
        <v>6.0186609554485105E-19</v>
      </c>
      <c r="BA14">
        <v>3</v>
      </c>
    </row>
    <row r="15" spans="1:53" x14ac:dyDescent="0.25">
      <c r="A15" t="s">
        <v>92</v>
      </c>
      <c r="B15">
        <v>459.78958870208203</v>
      </c>
      <c r="C15">
        <v>1.9537241250505899</v>
      </c>
      <c r="D15">
        <f t="shared" si="0"/>
        <v>1.9537241250505899</v>
      </c>
      <c r="E15">
        <v>0.156587566353597</v>
      </c>
      <c r="F15">
        <v>12.4768790431215</v>
      </c>
      <c r="G15">
        <v>9.9823217540182095E-36</v>
      </c>
      <c r="H15">
        <v>2.08141390893034E-32</v>
      </c>
      <c r="I15" t="s">
        <v>93</v>
      </c>
      <c r="J15" t="s">
        <v>94</v>
      </c>
      <c r="K15">
        <v>9.3065334567401194</v>
      </c>
      <c r="L15">
        <v>9.3627497149088796</v>
      </c>
      <c r="M15">
        <v>9.3277260710071399</v>
      </c>
      <c r="N15">
        <v>7.70726696191955</v>
      </c>
      <c r="O15">
        <v>7.7988354482107098</v>
      </c>
      <c r="P15">
        <v>7.9557421604051202</v>
      </c>
      <c r="Q15">
        <v>8.0858914194604008</v>
      </c>
      <c r="R15">
        <v>8.2344305453840896</v>
      </c>
      <c r="S15">
        <v>7.9902527808681603</v>
      </c>
      <c r="T15">
        <v>10.1424263588382</v>
      </c>
      <c r="U15">
        <v>10.085560011345301</v>
      </c>
      <c r="V15">
        <v>9.8596510200690304</v>
      </c>
      <c r="W15">
        <v>10.4944904232481</v>
      </c>
      <c r="X15">
        <v>10.357743740451401</v>
      </c>
      <c r="Y15">
        <v>9.8765489098092303</v>
      </c>
      <c r="Z15">
        <v>7.1734805977689398</v>
      </c>
      <c r="AA15">
        <v>7.2609626107290604</v>
      </c>
      <c r="AB15">
        <v>7.5576072452733802</v>
      </c>
      <c r="AC15">
        <v>8.1791935442300208</v>
      </c>
      <c r="AD15">
        <v>8.3923088085759101</v>
      </c>
      <c r="AE15">
        <v>8.44520557002493</v>
      </c>
      <c r="AF15">
        <v>7.3412041932609498</v>
      </c>
      <c r="AG15">
        <v>7.5262702647734301</v>
      </c>
      <c r="AH15">
        <v>7.5848340540023296</v>
      </c>
      <c r="AI15">
        <v>8.1745140238503193</v>
      </c>
      <c r="AJ15">
        <v>9.4331954126658992</v>
      </c>
      <c r="AK15">
        <v>9.9440358290521207</v>
      </c>
      <c r="AL15">
        <v>9.4768772552648208</v>
      </c>
      <c r="AM15">
        <v>7.8663904552025201</v>
      </c>
      <c r="AN15">
        <v>7.8877254187842203</v>
      </c>
      <c r="AO15" t="s">
        <v>93</v>
      </c>
      <c r="AP15" t="s">
        <v>94</v>
      </c>
      <c r="AQ15">
        <v>1.01845399238004</v>
      </c>
      <c r="AR15">
        <v>0.201763094591738</v>
      </c>
      <c r="AS15">
        <v>1.49251118905084</v>
      </c>
      <c r="AT15">
        <v>1.19795655861779E-16</v>
      </c>
      <c r="AU15">
        <v>3.2122517132722499</v>
      </c>
      <c r="AV15">
        <v>9.1459465633605507E-19</v>
      </c>
      <c r="AW15">
        <v>1.8749500288429399</v>
      </c>
      <c r="AX15">
        <v>4.4548915804123304E-6</v>
      </c>
      <c r="AY15">
        <v>1.8856996200373899</v>
      </c>
      <c r="AZ15">
        <v>1.24153402148211E-18</v>
      </c>
      <c r="BA15">
        <v>4</v>
      </c>
    </row>
    <row r="16" spans="1:53" x14ac:dyDescent="0.25">
      <c r="A16" t="s">
        <v>95</v>
      </c>
      <c r="B16">
        <v>14.7485022119864</v>
      </c>
      <c r="C16">
        <v>1.86223323348667</v>
      </c>
      <c r="D16">
        <f t="shared" si="0"/>
        <v>1.86223323348667</v>
      </c>
      <c r="E16">
        <v>0.24820452154648201</v>
      </c>
      <c r="F16">
        <v>7.5028175227578204</v>
      </c>
      <c r="G16">
        <v>6.2460476512343394E-14</v>
      </c>
      <c r="H16">
        <v>5.6136353265468702E-12</v>
      </c>
      <c r="I16" t="s">
        <v>96</v>
      </c>
      <c r="J16" t="s">
        <v>97</v>
      </c>
      <c r="K16">
        <v>5.5911653140304196</v>
      </c>
      <c r="L16">
        <v>5.4262428104051699</v>
      </c>
      <c r="M16">
        <v>5.8029881551755302</v>
      </c>
      <c r="N16">
        <v>4.83515637224213</v>
      </c>
      <c r="O16">
        <v>5.1551898067272104</v>
      </c>
      <c r="P16">
        <v>5.1341889340678302</v>
      </c>
      <c r="Q16">
        <v>5.2264516379074699</v>
      </c>
      <c r="R16">
        <v>5.4880562701940203</v>
      </c>
      <c r="S16">
        <v>5.1749081560448298</v>
      </c>
      <c r="T16">
        <v>6.4845061559781101</v>
      </c>
      <c r="U16">
        <v>6.6601002182424196</v>
      </c>
      <c r="V16">
        <v>6.5954172304950598</v>
      </c>
      <c r="W16">
        <v>5.8373997190771201</v>
      </c>
      <c r="X16">
        <v>5.8107029921432796</v>
      </c>
      <c r="Y16">
        <v>6.1191548155664197</v>
      </c>
      <c r="Z16">
        <v>4.83515637224213</v>
      </c>
      <c r="AA16">
        <v>4.83515637224213</v>
      </c>
      <c r="AB16">
        <v>4.83515637224213</v>
      </c>
      <c r="AC16">
        <v>5.6639039568919403</v>
      </c>
      <c r="AD16">
        <v>5.5796468907213503</v>
      </c>
      <c r="AE16">
        <v>5.5205801916912902</v>
      </c>
      <c r="AF16">
        <v>5.4797656375552402</v>
      </c>
      <c r="AG16">
        <v>5.7449693851237296</v>
      </c>
      <c r="AH16">
        <v>5.7704440125913896</v>
      </c>
      <c r="AI16">
        <v>5.8592721028154404</v>
      </c>
      <c r="AJ16">
        <v>6.4825615025923398</v>
      </c>
      <c r="AK16">
        <v>6.2027322004253902</v>
      </c>
      <c r="AL16">
        <v>6.6514271971847796</v>
      </c>
      <c r="AM16">
        <v>5.7946418234967103</v>
      </c>
      <c r="AN16">
        <v>5.5689063319556702</v>
      </c>
      <c r="AO16" t="s">
        <v>96</v>
      </c>
      <c r="AP16" t="s">
        <v>97</v>
      </c>
      <c r="AQ16">
        <v>3.55793990204754</v>
      </c>
      <c r="AS16">
        <v>3.4416952110188901</v>
      </c>
      <c r="AU16">
        <v>0.79250341524581103</v>
      </c>
      <c r="AW16">
        <v>2.5578008384318101</v>
      </c>
      <c r="AY16">
        <v>1.76173294083192</v>
      </c>
      <c r="AZ16">
        <v>2.27225868055548E-4</v>
      </c>
      <c r="BA16">
        <v>1</v>
      </c>
    </row>
    <row r="17" spans="1:53" x14ac:dyDescent="0.25">
      <c r="A17" t="s">
        <v>98</v>
      </c>
      <c r="B17">
        <v>17.882947730484499</v>
      </c>
      <c r="C17">
        <v>1.8546374388970099</v>
      </c>
      <c r="D17">
        <f t="shared" si="0"/>
        <v>1.8546374388970099</v>
      </c>
      <c r="E17">
        <v>0.22326830089456501</v>
      </c>
      <c r="F17">
        <v>8.3067655886038008</v>
      </c>
      <c r="G17">
        <v>9.8345957758094998E-17</v>
      </c>
      <c r="H17">
        <v>1.3229752033638999E-14</v>
      </c>
      <c r="I17" t="s">
        <v>99</v>
      </c>
      <c r="J17" t="s">
        <v>99</v>
      </c>
      <c r="K17">
        <v>6.0761131516768696</v>
      </c>
      <c r="L17">
        <v>6.3407294660841798</v>
      </c>
      <c r="M17">
        <v>6.09883480513008</v>
      </c>
      <c r="N17">
        <v>5.7447087148973903</v>
      </c>
      <c r="O17">
        <v>5.8760414437564199</v>
      </c>
      <c r="P17">
        <v>5.6707350799656204</v>
      </c>
      <c r="Q17">
        <v>5.9195911039450797</v>
      </c>
      <c r="R17">
        <v>5.7509429929982003</v>
      </c>
      <c r="S17">
        <v>5.6580969052237897</v>
      </c>
      <c r="T17">
        <v>6.6576414147543499</v>
      </c>
      <c r="U17">
        <v>6.6068592616622697</v>
      </c>
      <c r="V17">
        <v>6.6819930141288504</v>
      </c>
      <c r="W17">
        <v>6.2792207412353802</v>
      </c>
      <c r="X17">
        <v>6.4838798563077997</v>
      </c>
      <c r="Y17">
        <v>6.3150823077937099</v>
      </c>
      <c r="Z17">
        <v>5.7592999152459203</v>
      </c>
      <c r="AA17">
        <v>5.5817020815596496</v>
      </c>
      <c r="AB17">
        <v>5.5358746787376001</v>
      </c>
      <c r="AC17">
        <v>5.3179835558248998</v>
      </c>
      <c r="AD17">
        <v>6.0157569113394098</v>
      </c>
      <c r="AE17">
        <v>5.7957892902507</v>
      </c>
      <c r="AF17">
        <v>5.2928432307772404</v>
      </c>
      <c r="AG17">
        <v>5.3661820985394204</v>
      </c>
      <c r="AH17">
        <v>5.4328146480082502</v>
      </c>
      <c r="AI17">
        <v>5.3468445239844797</v>
      </c>
      <c r="AJ17">
        <v>5.7477178129486104</v>
      </c>
      <c r="AK17">
        <v>5.6620962244977697</v>
      </c>
      <c r="AL17">
        <v>5.91928181011638</v>
      </c>
      <c r="AM17">
        <v>5.2779347901552596</v>
      </c>
      <c r="AN17">
        <v>5.2049848756839996</v>
      </c>
      <c r="AO17" t="s">
        <v>99</v>
      </c>
      <c r="AP17" t="s">
        <v>99</v>
      </c>
      <c r="AQ17">
        <v>0.49234167603748602</v>
      </c>
      <c r="AS17">
        <v>3.1496954508764201</v>
      </c>
      <c r="AT17">
        <v>1.8224712107243999E-2</v>
      </c>
      <c r="AU17">
        <v>3.15350705701657</v>
      </c>
      <c r="AW17">
        <v>2.0713388629495499</v>
      </c>
      <c r="AY17">
        <v>2.2282428467372699</v>
      </c>
      <c r="AZ17">
        <v>7.2331392695814799E-4</v>
      </c>
      <c r="BA17">
        <v>2</v>
      </c>
    </row>
    <row r="18" spans="1:53" x14ac:dyDescent="0.25">
      <c r="A18" t="s">
        <v>100</v>
      </c>
      <c r="B18">
        <v>28.714356634612301</v>
      </c>
      <c r="C18">
        <v>1.8457678733134599</v>
      </c>
      <c r="D18">
        <f t="shared" si="0"/>
        <v>1.8457678733134599</v>
      </c>
      <c r="E18">
        <v>0.15175884746682899</v>
      </c>
      <c r="F18">
        <v>12.162505871144701</v>
      </c>
      <c r="G18">
        <v>4.9225163134342302E-34</v>
      </c>
      <c r="H18">
        <v>6.4149617282135799E-31</v>
      </c>
      <c r="I18" t="s">
        <v>101</v>
      </c>
      <c r="J18" t="s">
        <v>102</v>
      </c>
      <c r="K18">
        <v>6.5967590498818502</v>
      </c>
      <c r="L18">
        <v>6.7527757693020201</v>
      </c>
      <c r="M18">
        <v>6.8003176118669497</v>
      </c>
      <c r="N18">
        <v>5.8618541216047904</v>
      </c>
      <c r="O18">
        <v>5.92029779682683</v>
      </c>
      <c r="P18">
        <v>5.8915085460465502</v>
      </c>
      <c r="Q18">
        <v>6.1489339116460497</v>
      </c>
      <c r="R18">
        <v>5.9910895275681</v>
      </c>
      <c r="S18">
        <v>5.7812950390743101</v>
      </c>
      <c r="T18">
        <v>6.3087847482289101</v>
      </c>
      <c r="U18">
        <v>6.5223364073088197</v>
      </c>
      <c r="V18">
        <v>6.1985695540725896</v>
      </c>
      <c r="W18">
        <v>7.2331808126749202</v>
      </c>
      <c r="X18">
        <v>7.1677067050205698</v>
      </c>
      <c r="Y18">
        <v>7.0538743734297897</v>
      </c>
      <c r="Z18">
        <v>5.3747296627569598</v>
      </c>
      <c r="AA18">
        <v>5.4159713109438501</v>
      </c>
      <c r="AB18">
        <v>4.83515637224213</v>
      </c>
      <c r="AC18">
        <v>5.6639039568919403</v>
      </c>
      <c r="AD18">
        <v>5.8769622825535297</v>
      </c>
      <c r="AE18">
        <v>5.8518215483291502</v>
      </c>
      <c r="AF18">
        <v>5.8422966979043798</v>
      </c>
      <c r="AG18">
        <v>6.1969417395291302</v>
      </c>
      <c r="AH18">
        <v>6.1666184123019399</v>
      </c>
      <c r="AI18">
        <v>5.6535431257889996</v>
      </c>
      <c r="AJ18">
        <v>6.02993870453576</v>
      </c>
      <c r="AK18">
        <v>6.2881176492190001</v>
      </c>
      <c r="AL18">
        <v>6.0551009770274797</v>
      </c>
      <c r="AM18">
        <v>5.4839876149471598</v>
      </c>
      <c r="AN18">
        <v>5.4590759796999402</v>
      </c>
      <c r="AO18" t="s">
        <v>101</v>
      </c>
      <c r="AP18" t="s">
        <v>102</v>
      </c>
      <c r="AQ18">
        <v>2.6434543430066002</v>
      </c>
      <c r="AS18">
        <v>2.53702947073872</v>
      </c>
      <c r="AU18">
        <v>2.0022529779879599</v>
      </c>
      <c r="AW18">
        <v>1.3627941765723299</v>
      </c>
      <c r="AY18">
        <v>1.82192535847046</v>
      </c>
      <c r="AZ18">
        <v>9.6557289375375906E-5</v>
      </c>
      <c r="BA18">
        <v>1</v>
      </c>
    </row>
    <row r="19" spans="1:53" x14ac:dyDescent="0.25">
      <c r="A19" t="s">
        <v>103</v>
      </c>
      <c r="B19">
        <v>16.516336520867601</v>
      </c>
      <c r="C19">
        <v>1.8399423960711401</v>
      </c>
      <c r="D19">
        <f t="shared" si="0"/>
        <v>1.8399423960711401</v>
      </c>
      <c r="E19">
        <v>0.33445179996144198</v>
      </c>
      <c r="F19">
        <v>5.5013678990014698</v>
      </c>
      <c r="G19">
        <v>3.7685591718295099E-8</v>
      </c>
      <c r="H19">
        <v>1.02448796990635E-6</v>
      </c>
      <c r="I19" t="s">
        <v>104</v>
      </c>
      <c r="J19" t="s">
        <v>105</v>
      </c>
      <c r="K19">
        <v>5.5128663937216498</v>
      </c>
      <c r="L19">
        <v>5.1780048543140804</v>
      </c>
      <c r="M19">
        <v>5.5258081075738597</v>
      </c>
      <c r="N19">
        <v>4.83515637224213</v>
      </c>
      <c r="O19">
        <v>5.1551898067272104</v>
      </c>
      <c r="P19">
        <v>4.83515637224213</v>
      </c>
      <c r="Q19">
        <v>5.2264516379074699</v>
      </c>
      <c r="R19">
        <v>5.80454563910516</v>
      </c>
      <c r="S19">
        <v>5.5100602586655398</v>
      </c>
      <c r="T19">
        <v>5.1422824012366704</v>
      </c>
      <c r="U19">
        <v>5.1843669096309997</v>
      </c>
      <c r="V19">
        <v>4.83515637224213</v>
      </c>
      <c r="W19">
        <v>5.88937441970221</v>
      </c>
      <c r="X19">
        <v>6.1505373551141798</v>
      </c>
      <c r="Y19">
        <v>6.1613341258313996</v>
      </c>
      <c r="Z19">
        <v>4.83515637224213</v>
      </c>
      <c r="AA19">
        <v>5.3104465997208496</v>
      </c>
      <c r="AB19">
        <v>5.6892889774834403</v>
      </c>
      <c r="AC19">
        <v>5.4251403225350199</v>
      </c>
      <c r="AD19">
        <v>5.1710500999199001</v>
      </c>
      <c r="AE19">
        <v>4.83515637224213</v>
      </c>
      <c r="AF19">
        <v>5.39454883208795</v>
      </c>
      <c r="AG19">
        <v>5.51818718032363</v>
      </c>
      <c r="AH19">
        <v>5.7704440125913896</v>
      </c>
      <c r="AI19">
        <v>5.9986652034553201</v>
      </c>
      <c r="AJ19">
        <v>7.0346735261071602</v>
      </c>
      <c r="AK19">
        <v>7.3885411296538903</v>
      </c>
      <c r="AL19">
        <v>7.2648426403078004</v>
      </c>
      <c r="AM19">
        <v>5.7620956660794604</v>
      </c>
      <c r="AN19">
        <v>5.8544934897987897</v>
      </c>
      <c r="AO19" t="s">
        <v>104</v>
      </c>
      <c r="AP19" t="s">
        <v>105</v>
      </c>
      <c r="AQ19">
        <v>0.74469106141382801</v>
      </c>
      <c r="AS19">
        <v>1.45246520711078</v>
      </c>
      <c r="AT19">
        <v>0.163685121739052</v>
      </c>
      <c r="AU19">
        <v>1.52975615948326</v>
      </c>
      <c r="AW19">
        <v>-1.1317225673362801</v>
      </c>
      <c r="AY19">
        <v>2.6681545482043401</v>
      </c>
      <c r="AZ19">
        <v>2.9708041659412001E-23</v>
      </c>
      <c r="BA19">
        <v>1</v>
      </c>
    </row>
    <row r="20" spans="1:53" x14ac:dyDescent="0.25">
      <c r="A20" t="s">
        <v>106</v>
      </c>
      <c r="B20">
        <v>11.616033685029899</v>
      </c>
      <c r="C20">
        <v>1.8306220733977301</v>
      </c>
      <c r="D20">
        <f t="shared" si="0"/>
        <v>1.8306220733977301</v>
      </c>
      <c r="E20">
        <v>0.34725664599922501</v>
      </c>
      <c r="F20">
        <v>5.2716689356085498</v>
      </c>
      <c r="G20">
        <v>1.3518877189860399E-7</v>
      </c>
      <c r="H20">
        <v>3.2141631503509499E-6</v>
      </c>
      <c r="I20" t="s">
        <v>107</v>
      </c>
      <c r="J20" t="s">
        <v>108</v>
      </c>
      <c r="K20">
        <v>4.83515637224213</v>
      </c>
      <c r="L20">
        <v>4.83515637224213</v>
      </c>
      <c r="M20">
        <v>4.83515637224213</v>
      </c>
      <c r="N20">
        <v>4.83515637224213</v>
      </c>
      <c r="O20">
        <v>5.1551898067272104</v>
      </c>
      <c r="P20">
        <v>4.83515637224213</v>
      </c>
      <c r="Q20">
        <v>4.83515637224213</v>
      </c>
      <c r="R20">
        <v>4.83515637224213</v>
      </c>
      <c r="S20">
        <v>5.1749081560448298</v>
      </c>
      <c r="T20">
        <v>5.8782155694415303</v>
      </c>
      <c r="U20">
        <v>6.0146846977900301</v>
      </c>
      <c r="V20">
        <v>5.9062256367446002</v>
      </c>
      <c r="W20">
        <v>6.9320654925657701</v>
      </c>
      <c r="X20">
        <v>6.9776784729449801</v>
      </c>
      <c r="Y20">
        <v>6.3328674376708101</v>
      </c>
      <c r="Z20">
        <v>4.83515637224213</v>
      </c>
      <c r="AA20">
        <v>5.1719936409657201</v>
      </c>
      <c r="AB20">
        <v>4.83515637224213</v>
      </c>
      <c r="AC20">
        <v>5.84352286058248</v>
      </c>
      <c r="AD20">
        <v>5.6489520850041401</v>
      </c>
      <c r="AE20">
        <v>5.95425455477156</v>
      </c>
      <c r="AF20">
        <v>5.6214536394530503</v>
      </c>
      <c r="AG20">
        <v>5.7924931911520998</v>
      </c>
      <c r="AH20">
        <v>5.3536576009012098</v>
      </c>
      <c r="AI20">
        <v>5.2932992995319301</v>
      </c>
      <c r="AJ20">
        <v>5.6207166712940202</v>
      </c>
      <c r="AK20">
        <v>5.8730150275002604</v>
      </c>
      <c r="AL20">
        <v>5.8211483988690604</v>
      </c>
      <c r="AM20">
        <v>5.1971536333219603</v>
      </c>
      <c r="AN20">
        <v>5.0970215976065703</v>
      </c>
      <c r="AO20" t="s">
        <v>107</v>
      </c>
      <c r="AP20" t="s">
        <v>108</v>
      </c>
      <c r="AQ20">
        <v>0.16045467190020199</v>
      </c>
      <c r="AS20">
        <v>2.2894600021748301</v>
      </c>
      <c r="AT20">
        <v>7.8349938998462404E-2</v>
      </c>
      <c r="AU20">
        <v>2.83185990479803</v>
      </c>
      <c r="AW20">
        <v>0.31552685134421798</v>
      </c>
      <c r="AY20">
        <v>2.73956548789188</v>
      </c>
      <c r="AZ20">
        <v>9.6557289375375906E-5</v>
      </c>
      <c r="BA20">
        <v>1</v>
      </c>
    </row>
    <row r="21" spans="1:53" x14ac:dyDescent="0.25">
      <c r="A21" t="s">
        <v>109</v>
      </c>
      <c r="B21">
        <v>10.2716378077227</v>
      </c>
      <c r="C21">
        <v>1.7959718853723701</v>
      </c>
      <c r="D21">
        <f t="shared" si="0"/>
        <v>1.7959718853723701</v>
      </c>
      <c r="E21">
        <v>0.31287143545690599</v>
      </c>
      <c r="F21">
        <v>5.7402871653962197</v>
      </c>
      <c r="G21">
        <v>9.4516140188450308E-9</v>
      </c>
      <c r="H21">
        <v>2.9769728686848599E-7</v>
      </c>
      <c r="I21" t="s">
        <v>110</v>
      </c>
      <c r="J21" t="s">
        <v>111</v>
      </c>
      <c r="K21">
        <v>5.5128663937216498</v>
      </c>
      <c r="L21">
        <v>5.8453590745064101</v>
      </c>
      <c r="M21">
        <v>5.1829464504696503</v>
      </c>
      <c r="N21">
        <v>5.3270384618420099</v>
      </c>
      <c r="O21">
        <v>5.4713686667951604</v>
      </c>
      <c r="P21">
        <v>5.2573020891301399</v>
      </c>
      <c r="Q21">
        <v>5.2264516379074699</v>
      </c>
      <c r="R21">
        <v>5.6314856538048899</v>
      </c>
      <c r="S21">
        <v>5.7812950390743101</v>
      </c>
      <c r="T21">
        <v>5.9953786858397304</v>
      </c>
      <c r="U21">
        <v>5.8634426061537601</v>
      </c>
      <c r="V21">
        <v>6.2602738916635996</v>
      </c>
      <c r="W21">
        <v>5.88937441970221</v>
      </c>
      <c r="X21">
        <v>5.6487132870095298</v>
      </c>
      <c r="Y21">
        <v>6.1613341258313996</v>
      </c>
      <c r="Z21">
        <v>5.1478853455091196</v>
      </c>
      <c r="AA21">
        <v>5.1719936409657201</v>
      </c>
      <c r="AB21">
        <v>5.1880887892909602</v>
      </c>
      <c r="AC21">
        <v>5.6639039568919403</v>
      </c>
      <c r="AD21">
        <v>5.7708673148315999</v>
      </c>
      <c r="AE21">
        <v>6.1309910929245302</v>
      </c>
      <c r="AF21">
        <v>5.2928432307772404</v>
      </c>
      <c r="AG21">
        <v>5.1428941145680298</v>
      </c>
      <c r="AH21">
        <v>5.1355838038982302</v>
      </c>
      <c r="AI21">
        <v>5.3951039729436596</v>
      </c>
      <c r="AJ21">
        <v>5.9185164098632903</v>
      </c>
      <c r="AK21">
        <v>5.9896492812356996</v>
      </c>
      <c r="AL21">
        <v>6.2245776108214601</v>
      </c>
      <c r="AM21">
        <v>5.4715900620961104</v>
      </c>
      <c r="AN21">
        <v>5.2874881363283004</v>
      </c>
      <c r="AO21" t="s">
        <v>110</v>
      </c>
      <c r="AP21" t="s">
        <v>111</v>
      </c>
      <c r="AQ21">
        <v>2.4149246469305199</v>
      </c>
      <c r="AS21">
        <v>-0.111232387057477</v>
      </c>
      <c r="AU21">
        <v>3.2605269576002001</v>
      </c>
      <c r="AW21">
        <v>0.475713625893668</v>
      </c>
      <c r="AY21">
        <v>2.3327553938269698</v>
      </c>
      <c r="AZ21">
        <v>5.9333095272857101E-6</v>
      </c>
      <c r="BA21">
        <v>1</v>
      </c>
    </row>
    <row r="22" spans="1:53" x14ac:dyDescent="0.25">
      <c r="A22" t="s">
        <v>112</v>
      </c>
      <c r="B22">
        <v>11.858865603259501</v>
      </c>
      <c r="C22">
        <v>1.77182309712081</v>
      </c>
      <c r="D22">
        <f t="shared" si="0"/>
        <v>1.77182309712081</v>
      </c>
      <c r="E22">
        <v>0.30885442149196202</v>
      </c>
      <c r="F22">
        <v>5.7367580770311797</v>
      </c>
      <c r="G22">
        <v>9.6505950901576093E-9</v>
      </c>
      <c r="H22">
        <v>3.02138976313628E-7</v>
      </c>
      <c r="I22" t="s">
        <v>113</v>
      </c>
      <c r="J22" t="s">
        <v>114</v>
      </c>
      <c r="K22">
        <v>5.1763399624470701</v>
      </c>
      <c r="L22">
        <v>5.3188899093074102</v>
      </c>
      <c r="M22">
        <v>5.3258293284390197</v>
      </c>
      <c r="N22">
        <v>4.83515637224213</v>
      </c>
      <c r="O22">
        <v>4.83515637224213</v>
      </c>
      <c r="P22">
        <v>4.83515637224213</v>
      </c>
      <c r="Q22">
        <v>4.83515637224213</v>
      </c>
      <c r="R22">
        <v>4.83515637224213</v>
      </c>
      <c r="S22">
        <v>4.83515637224213</v>
      </c>
      <c r="T22">
        <v>6.5955906028250899</v>
      </c>
      <c r="U22">
        <v>6.2976217042036096</v>
      </c>
      <c r="V22">
        <v>6.5954172304950598</v>
      </c>
      <c r="W22">
        <v>5.65880823222684</v>
      </c>
      <c r="X22">
        <v>5.9956645921709804</v>
      </c>
      <c r="Y22">
        <v>6.5566208241841704</v>
      </c>
      <c r="Z22">
        <v>5.1478853455091196</v>
      </c>
      <c r="AA22">
        <v>4.83515637224213</v>
      </c>
      <c r="AB22">
        <v>5.4434625251550601</v>
      </c>
      <c r="AC22">
        <v>5.7879153201185698</v>
      </c>
      <c r="AD22">
        <v>5.6489520850041401</v>
      </c>
      <c r="AE22">
        <v>5.5205801916912902</v>
      </c>
      <c r="AF22">
        <v>5.8894192121195399</v>
      </c>
      <c r="AG22">
        <v>5.4471993146915798</v>
      </c>
      <c r="AH22">
        <v>5.67454026173945</v>
      </c>
      <c r="AI22">
        <v>5.4804027737804599</v>
      </c>
      <c r="AJ22">
        <v>5.9758607404201198</v>
      </c>
      <c r="AK22">
        <v>6.0429821699734596</v>
      </c>
      <c r="AL22">
        <v>6.1219537319170696</v>
      </c>
      <c r="AM22">
        <v>5.23961830615713</v>
      </c>
      <c r="AN22">
        <v>5.49785945363449</v>
      </c>
      <c r="AO22" t="s">
        <v>113</v>
      </c>
      <c r="AP22" t="s">
        <v>114</v>
      </c>
      <c r="AQ22">
        <v>-2.7378481379408699</v>
      </c>
      <c r="AS22">
        <v>-0.10815408685132299</v>
      </c>
      <c r="AT22">
        <v>0.964608398157073</v>
      </c>
      <c r="AU22">
        <v>1.2733369120206699</v>
      </c>
      <c r="AW22">
        <v>2.1511970921675201</v>
      </c>
      <c r="AY22">
        <v>2.1815758579428102</v>
      </c>
      <c r="AZ22">
        <v>3.2796753492421102E-5</v>
      </c>
      <c r="BA22">
        <v>1</v>
      </c>
    </row>
    <row r="23" spans="1:53" x14ac:dyDescent="0.25">
      <c r="A23" t="s">
        <v>115</v>
      </c>
      <c r="B23">
        <v>42.588197080875297</v>
      </c>
      <c r="C23">
        <v>1.6633670157662199</v>
      </c>
      <c r="D23">
        <f t="shared" si="0"/>
        <v>1.6633670157662199</v>
      </c>
      <c r="E23">
        <v>0.19032671346674401</v>
      </c>
      <c r="F23">
        <v>8.7395352206135097</v>
      </c>
      <c r="G23">
        <v>2.3407140393292801E-18</v>
      </c>
      <c r="H23">
        <v>4.1013637339541901E-16</v>
      </c>
      <c r="I23" t="s">
        <v>116</v>
      </c>
      <c r="J23" t="s">
        <v>117</v>
      </c>
      <c r="K23">
        <v>6.8767637716389904</v>
      </c>
      <c r="L23">
        <v>7.0055379790748704</v>
      </c>
      <c r="M23">
        <v>7.1780213497681196</v>
      </c>
      <c r="N23">
        <v>6.0128851731963397</v>
      </c>
      <c r="O23">
        <v>6.3374150187521598</v>
      </c>
      <c r="P23">
        <v>6.0353936475548897</v>
      </c>
      <c r="Q23">
        <v>5.85239879222891</v>
      </c>
      <c r="R23">
        <v>6.0324172027290102</v>
      </c>
      <c r="S23">
        <v>5.8884788547309803</v>
      </c>
      <c r="T23">
        <v>6.6576414147543499</v>
      </c>
      <c r="U23">
        <v>6.5511768472929504</v>
      </c>
      <c r="V23">
        <v>6.8752625793234197</v>
      </c>
      <c r="W23">
        <v>7.5179763316305603</v>
      </c>
      <c r="X23">
        <v>7.64090260706684</v>
      </c>
      <c r="Y23">
        <v>6.8526188499779597</v>
      </c>
      <c r="Z23">
        <v>5.1478853455091196</v>
      </c>
      <c r="AA23">
        <v>5.4159713109438501</v>
      </c>
      <c r="AB23">
        <v>5.4434625251550601</v>
      </c>
      <c r="AC23">
        <v>6.65285466479724</v>
      </c>
      <c r="AD23">
        <v>6.3124948609882798</v>
      </c>
      <c r="AE23">
        <v>6.5882550000045299</v>
      </c>
      <c r="AF23">
        <v>6.3264750045403799</v>
      </c>
      <c r="AG23">
        <v>6.3114983498701296</v>
      </c>
      <c r="AH23">
        <v>6.1056068498979696</v>
      </c>
      <c r="AI23">
        <v>5.5782080237263303</v>
      </c>
      <c r="AJ23">
        <v>6.4782249704269699</v>
      </c>
      <c r="AK23">
        <v>6.7223914330203396</v>
      </c>
      <c r="AL23">
        <v>6.5782870594398899</v>
      </c>
      <c r="AM23">
        <v>5.7017942098263203</v>
      </c>
      <c r="AN23">
        <v>5.68267847866798</v>
      </c>
      <c r="AO23" t="s">
        <v>116</v>
      </c>
      <c r="AP23" t="s">
        <v>117</v>
      </c>
      <c r="AQ23">
        <v>2.2554501420276001</v>
      </c>
      <c r="AR23">
        <v>0.32730327058288999</v>
      </c>
      <c r="AS23">
        <v>1.7265705033518299</v>
      </c>
      <c r="AT23">
        <v>2.1228360180261499E-3</v>
      </c>
      <c r="AU23">
        <v>1.9410853527883301</v>
      </c>
      <c r="AV23">
        <v>2.3246219387094699E-2</v>
      </c>
      <c r="AW23">
        <v>0.320084133533585</v>
      </c>
      <c r="AY23">
        <v>2.3313271118558698</v>
      </c>
      <c r="AZ23">
        <v>1.71358806659247E-15</v>
      </c>
      <c r="BA23">
        <v>3</v>
      </c>
    </row>
    <row r="24" spans="1:53" x14ac:dyDescent="0.25">
      <c r="A24" t="s">
        <v>118</v>
      </c>
      <c r="B24">
        <v>37.394293653021798</v>
      </c>
      <c r="C24">
        <v>-1.6525211092813299</v>
      </c>
      <c r="D24">
        <f t="shared" si="0"/>
        <v>1.6525211092813299</v>
      </c>
      <c r="E24">
        <v>0.236307135675041</v>
      </c>
      <c r="F24">
        <v>-6.9931071042806199</v>
      </c>
      <c r="G24">
        <v>2.68864092436365E-12</v>
      </c>
      <c r="H24">
        <v>1.73027320721934E-10</v>
      </c>
      <c r="I24" t="s">
        <v>119</v>
      </c>
      <c r="J24" t="s">
        <v>120</v>
      </c>
      <c r="K24">
        <v>5.4233984539091402</v>
      </c>
      <c r="L24">
        <v>5.7299720527494298</v>
      </c>
      <c r="M24">
        <v>5.8029881551755302</v>
      </c>
      <c r="N24">
        <v>7.0558423668109</v>
      </c>
      <c r="O24">
        <v>7.2185673096255902</v>
      </c>
      <c r="P24">
        <v>6.9586545196866796</v>
      </c>
      <c r="Q24">
        <v>6.0409344465347896</v>
      </c>
      <c r="R24">
        <v>5.8549495278327397</v>
      </c>
      <c r="S24">
        <v>5.7220997985554902</v>
      </c>
      <c r="T24">
        <v>6.8618180856894302</v>
      </c>
      <c r="U24">
        <v>6.4927788796891504</v>
      </c>
      <c r="V24">
        <v>6.3186735648349401</v>
      </c>
      <c r="W24">
        <v>5.1752083703829701</v>
      </c>
      <c r="X24">
        <v>5.1858091990758703</v>
      </c>
      <c r="Y24">
        <v>5.39236085516246</v>
      </c>
      <c r="Z24">
        <v>7.1451723943344803</v>
      </c>
      <c r="AA24">
        <v>7.1825667433186604</v>
      </c>
      <c r="AB24">
        <v>6.84874361698333</v>
      </c>
      <c r="AC24">
        <v>6.9828145447656702</v>
      </c>
      <c r="AD24">
        <v>6.69527463907409</v>
      </c>
      <c r="AE24">
        <v>6.5609643250134102</v>
      </c>
      <c r="AF24">
        <v>5.2928432307772404</v>
      </c>
      <c r="AG24">
        <v>5.6404048682504904</v>
      </c>
      <c r="AH24">
        <v>5.3536576009012098</v>
      </c>
      <c r="AI24">
        <v>6.5027025240282601</v>
      </c>
      <c r="AJ24">
        <v>5.9185164098632903</v>
      </c>
      <c r="AK24">
        <v>5.6884632934751398</v>
      </c>
      <c r="AL24">
        <v>6.1847188849995298</v>
      </c>
      <c r="AM24">
        <v>6.7488796202574397</v>
      </c>
      <c r="AN24">
        <v>6.5847866090715499</v>
      </c>
      <c r="AO24" t="s">
        <v>119</v>
      </c>
      <c r="AP24" t="s">
        <v>120</v>
      </c>
      <c r="AQ24">
        <v>-2.4181266717436101</v>
      </c>
      <c r="AR24">
        <v>6.4140421532286399E-3</v>
      </c>
      <c r="AS24">
        <v>-1.67778374160987</v>
      </c>
      <c r="AT24">
        <v>3.0567935537999302E-7</v>
      </c>
      <c r="AU24">
        <v>-1.0681286685546401</v>
      </c>
      <c r="AV24">
        <v>0.49277358801840598</v>
      </c>
      <c r="AW24">
        <v>-0.318376997063125</v>
      </c>
      <c r="AX24">
        <v>0.91473979563713403</v>
      </c>
      <c r="AY24">
        <v>-1.4404688434220001</v>
      </c>
      <c r="AZ24">
        <v>4.6708226872905498E-3</v>
      </c>
      <c r="BA24">
        <v>3</v>
      </c>
    </row>
    <row r="25" spans="1:53" x14ac:dyDescent="0.25">
      <c r="A25" t="s">
        <v>121</v>
      </c>
      <c r="B25">
        <v>135.91055088886301</v>
      </c>
      <c r="C25">
        <v>-1.63168176459551</v>
      </c>
      <c r="D25">
        <f t="shared" si="0"/>
        <v>1.63168176459551</v>
      </c>
      <c r="E25">
        <v>0.17115422708097999</v>
      </c>
      <c r="F25">
        <v>-9.5334003280181498</v>
      </c>
      <c r="G25">
        <v>1.5221408707152201E-21</v>
      </c>
      <c r="H25">
        <v>3.7783522970575001E-19</v>
      </c>
      <c r="I25" t="s">
        <v>122</v>
      </c>
      <c r="J25" t="s">
        <v>123</v>
      </c>
      <c r="K25">
        <v>5.6614890629917696</v>
      </c>
      <c r="L25">
        <v>5.78965749307633</v>
      </c>
      <c r="M25">
        <v>5.6055375734009596</v>
      </c>
      <c r="N25">
        <v>6.3970547260218398</v>
      </c>
      <c r="O25">
        <v>6.6614335135957301</v>
      </c>
      <c r="P25">
        <v>6.5745398021625903</v>
      </c>
      <c r="Q25">
        <v>7.6349566504400803</v>
      </c>
      <c r="R25">
        <v>7.4706598981160299</v>
      </c>
      <c r="S25">
        <v>7.50319905655555</v>
      </c>
      <c r="T25">
        <v>6.4845061559781101</v>
      </c>
      <c r="U25">
        <v>6.3325638079582998</v>
      </c>
      <c r="V25">
        <v>6.5261726886493001</v>
      </c>
      <c r="W25">
        <v>6.0076697396096499</v>
      </c>
      <c r="X25">
        <v>5.7175337168032003</v>
      </c>
      <c r="Y25">
        <v>5.5374059143780103</v>
      </c>
      <c r="Z25">
        <v>8.4497596204311503</v>
      </c>
      <c r="AA25">
        <v>8.22014991530434</v>
      </c>
      <c r="AB25">
        <v>8.6381078556476503</v>
      </c>
      <c r="AC25">
        <v>8.0696286408678404</v>
      </c>
      <c r="AD25">
        <v>8.3234427911603994</v>
      </c>
      <c r="AE25">
        <v>7.9893824758951197</v>
      </c>
      <c r="AF25">
        <v>6.3845733979047496</v>
      </c>
      <c r="AG25">
        <v>6.3383665125873101</v>
      </c>
      <c r="AH25">
        <v>6.38092513631939</v>
      </c>
      <c r="AI25">
        <v>7.99249411060915</v>
      </c>
      <c r="AJ25">
        <v>7.9613690212954698</v>
      </c>
      <c r="AK25">
        <v>7.1861130535408204</v>
      </c>
      <c r="AL25">
        <v>8.07556366505972</v>
      </c>
      <c r="AM25">
        <v>9.2106844012302105</v>
      </c>
      <c r="AN25">
        <v>8.9599161902800599</v>
      </c>
      <c r="AO25" t="s">
        <v>122</v>
      </c>
      <c r="AP25" t="s">
        <v>123</v>
      </c>
      <c r="AQ25">
        <v>-1.1393995085325599</v>
      </c>
      <c r="AR25">
        <v>0.18303504542859</v>
      </c>
      <c r="AS25">
        <v>-1.5158933021122101</v>
      </c>
      <c r="AT25">
        <v>1.6125293722362499E-2</v>
      </c>
      <c r="AU25">
        <v>-1.47670053232499</v>
      </c>
      <c r="AV25">
        <v>1.7500192706770699E-2</v>
      </c>
      <c r="AW25">
        <v>-2.51248871890391</v>
      </c>
      <c r="AX25">
        <v>2.3316255116087E-7</v>
      </c>
      <c r="AY25">
        <v>-1.2193118531759199</v>
      </c>
      <c r="AZ25">
        <v>8.5634440229393705E-2</v>
      </c>
      <c r="BA25">
        <v>3</v>
      </c>
    </row>
    <row r="26" spans="1:53" x14ac:dyDescent="0.25">
      <c r="A26" t="s">
        <v>124</v>
      </c>
      <c r="B26">
        <v>31.2155289035503</v>
      </c>
      <c r="C26">
        <v>1.4878832831994999</v>
      </c>
      <c r="D26">
        <f t="shared" si="0"/>
        <v>1.4878832831994999</v>
      </c>
      <c r="E26">
        <v>0.164217848283915</v>
      </c>
      <c r="F26">
        <v>9.0604236917482694</v>
      </c>
      <c r="G26">
        <v>1.29944813572127E-19</v>
      </c>
      <c r="H26">
        <v>2.70947930779241E-17</v>
      </c>
      <c r="I26" t="s">
        <v>125</v>
      </c>
      <c r="J26" t="s">
        <v>126</v>
      </c>
      <c r="K26">
        <v>6.7211412923660303</v>
      </c>
      <c r="L26">
        <v>6.6808412943690296</v>
      </c>
      <c r="M26">
        <v>6.8894837632061003</v>
      </c>
      <c r="N26">
        <v>6.1835413258968401</v>
      </c>
      <c r="O26">
        <v>6.5227998366580202</v>
      </c>
      <c r="P26">
        <v>6.1899260992179803</v>
      </c>
      <c r="Q26">
        <v>6.4589310672001501</v>
      </c>
      <c r="R26">
        <v>6.4030622437051603</v>
      </c>
      <c r="S26">
        <v>6.5367518174607602</v>
      </c>
      <c r="T26">
        <v>6.3356113615707699</v>
      </c>
      <c r="U26">
        <v>6.1454463825222101</v>
      </c>
      <c r="V26">
        <v>5.81648588230511</v>
      </c>
      <c r="W26">
        <v>6.6300873801251399</v>
      </c>
      <c r="X26">
        <v>6.8487854023906802</v>
      </c>
      <c r="Y26">
        <v>6.7198009705636599</v>
      </c>
      <c r="Z26">
        <v>5.7592999152459203</v>
      </c>
      <c r="AA26">
        <v>5.7734185050524198</v>
      </c>
      <c r="AB26">
        <v>5.9784679881480898</v>
      </c>
      <c r="AC26">
        <v>5.6639039568919403</v>
      </c>
      <c r="AD26">
        <v>4.83515637224213</v>
      </c>
      <c r="AE26">
        <v>5.5205801916912902</v>
      </c>
      <c r="AF26">
        <v>5.7924731667051503</v>
      </c>
      <c r="AG26">
        <v>5.6944624737512601</v>
      </c>
      <c r="AH26">
        <v>5.7704440125913896</v>
      </c>
      <c r="AI26">
        <v>6.0897311890129799</v>
      </c>
      <c r="AJ26">
        <v>6.4825615025923398</v>
      </c>
      <c r="AK26">
        <v>6.4709369504382703</v>
      </c>
      <c r="AL26">
        <v>6.7613366263029802</v>
      </c>
      <c r="AM26">
        <v>6.0375402547580199</v>
      </c>
      <c r="AN26">
        <v>5.8308683955487002</v>
      </c>
      <c r="AO26" t="s">
        <v>125</v>
      </c>
      <c r="AP26" t="s">
        <v>126</v>
      </c>
      <c r="AQ26">
        <v>1.5032997569321001</v>
      </c>
      <c r="AS26">
        <v>1.4954214087017501</v>
      </c>
      <c r="AU26">
        <v>2.2610397649205298</v>
      </c>
      <c r="AW26">
        <v>2.1774488092494799</v>
      </c>
      <c r="AY26">
        <v>1.27964266317639</v>
      </c>
      <c r="AZ26">
        <v>1.5774053120499901E-3</v>
      </c>
      <c r="BA26">
        <v>1</v>
      </c>
    </row>
    <row r="27" spans="1:53" x14ac:dyDescent="0.25">
      <c r="A27" t="s">
        <v>127</v>
      </c>
      <c r="B27">
        <v>120.056997841598</v>
      </c>
      <c r="C27">
        <v>1.4801058472233299</v>
      </c>
      <c r="D27">
        <f t="shared" si="0"/>
        <v>1.4801058472233299</v>
      </c>
      <c r="E27">
        <v>0.127884919994837</v>
      </c>
      <c r="F27">
        <v>11.573732440721599</v>
      </c>
      <c r="G27">
        <v>5.5992697914268699E-31</v>
      </c>
      <c r="H27">
        <v>4.1696562293229096E-28</v>
      </c>
      <c r="I27" t="s">
        <v>128</v>
      </c>
      <c r="J27" t="s">
        <v>129</v>
      </c>
      <c r="K27">
        <v>6.6728862151506503</v>
      </c>
      <c r="L27">
        <v>7.0617051690477703</v>
      </c>
      <c r="M27">
        <v>7.1606301794826699</v>
      </c>
      <c r="N27">
        <v>6.4600881287713703</v>
      </c>
      <c r="O27">
        <v>6.36579991804701</v>
      </c>
      <c r="P27">
        <v>6.4449483150467399</v>
      </c>
      <c r="Q27">
        <v>6.6045086993605402</v>
      </c>
      <c r="R27">
        <v>6.4313101733864197</v>
      </c>
      <c r="S27">
        <v>6.4808721000040199</v>
      </c>
      <c r="T27">
        <v>8.8305024063177804</v>
      </c>
      <c r="U27">
        <v>8.54125747611271</v>
      </c>
      <c r="V27">
        <v>8.6814600152260208</v>
      </c>
      <c r="W27">
        <v>8.7224664006333192</v>
      </c>
      <c r="X27">
        <v>8.5903042424207694</v>
      </c>
      <c r="Y27">
        <v>8.4024114117037492</v>
      </c>
      <c r="Z27">
        <v>6.0155241888870101</v>
      </c>
      <c r="AA27">
        <v>6.0189133835599202</v>
      </c>
      <c r="AB27">
        <v>6.0266490637852801</v>
      </c>
      <c r="AC27">
        <v>7.9791482055543401</v>
      </c>
      <c r="AD27">
        <v>7.9455673104365099</v>
      </c>
      <c r="AE27">
        <v>7.6126497604249099</v>
      </c>
      <c r="AF27">
        <v>7.0612823876448099</v>
      </c>
      <c r="AG27">
        <v>6.9957665273619698</v>
      </c>
      <c r="AH27">
        <v>6.8892606543499602</v>
      </c>
      <c r="AI27">
        <v>6.0581602946417297</v>
      </c>
      <c r="AJ27">
        <v>6.9122049385370996</v>
      </c>
      <c r="AK27">
        <v>6.6790252781344304</v>
      </c>
      <c r="AL27">
        <v>6.99529171375573</v>
      </c>
      <c r="AM27">
        <v>5.8782075345422404</v>
      </c>
      <c r="AN27">
        <v>5.8925128691809903</v>
      </c>
      <c r="AO27" t="s">
        <v>128</v>
      </c>
      <c r="AP27" t="s">
        <v>129</v>
      </c>
      <c r="AQ27">
        <v>1.0747063098098999</v>
      </c>
      <c r="AR27">
        <v>0.84282588418447402</v>
      </c>
      <c r="AS27">
        <v>1.62303451291318</v>
      </c>
      <c r="AT27">
        <v>2.3715641665446799E-5</v>
      </c>
      <c r="AU27">
        <v>2.1104963878606702</v>
      </c>
      <c r="AV27">
        <v>2.9180533238426102E-3</v>
      </c>
      <c r="AW27">
        <v>1.0053045638229201</v>
      </c>
      <c r="AX27">
        <v>0.40771136337651698</v>
      </c>
      <c r="AY27">
        <v>1.9106711907965901</v>
      </c>
      <c r="AZ27">
        <v>9.1236499146587702E-11</v>
      </c>
      <c r="BA27">
        <v>3</v>
      </c>
    </row>
    <row r="28" spans="1:53" x14ac:dyDescent="0.25">
      <c r="A28" t="s">
        <v>130</v>
      </c>
      <c r="B28">
        <v>225.05322331774701</v>
      </c>
      <c r="C28">
        <v>1.47431676896431</v>
      </c>
      <c r="D28">
        <f t="shared" si="0"/>
        <v>1.47431676896431</v>
      </c>
      <c r="E28">
        <v>0.21926212235895701</v>
      </c>
      <c r="F28">
        <v>6.7239920561869004</v>
      </c>
      <c r="G28">
        <v>1.7681207599403098E-11</v>
      </c>
      <c r="H28">
        <v>1.0072974307517901E-9</v>
      </c>
      <c r="I28" t="s">
        <v>131</v>
      </c>
      <c r="J28" t="s">
        <v>132</v>
      </c>
      <c r="K28">
        <v>9.7039112044088398</v>
      </c>
      <c r="L28">
        <v>7.5093047700799902</v>
      </c>
      <c r="M28">
        <v>7.8680774963562996</v>
      </c>
      <c r="N28">
        <v>6.91526123408297</v>
      </c>
      <c r="O28">
        <v>7.0200977636460298</v>
      </c>
      <c r="P28">
        <v>6.84861466451681</v>
      </c>
      <c r="Q28">
        <v>7.1740087666233503</v>
      </c>
      <c r="R28">
        <v>6.9278620291482103</v>
      </c>
      <c r="S28">
        <v>7.2155029899084298</v>
      </c>
      <c r="T28">
        <v>8.0464082549781697</v>
      </c>
      <c r="U28">
        <v>7.76854595690574</v>
      </c>
      <c r="V28">
        <v>8.0594041298564392</v>
      </c>
      <c r="W28">
        <v>8.5107201920309592</v>
      </c>
      <c r="X28">
        <v>8.5317141403176997</v>
      </c>
      <c r="Y28">
        <v>8.1519990941132896</v>
      </c>
      <c r="Z28">
        <v>6.7852331820814697</v>
      </c>
      <c r="AA28">
        <v>6.2833850619675404</v>
      </c>
      <c r="AB28">
        <v>6.5087845046059796</v>
      </c>
      <c r="AC28">
        <v>7.16368814597603</v>
      </c>
      <c r="AD28">
        <v>7.3148850313086102</v>
      </c>
      <c r="AE28">
        <v>6.8098909728008401</v>
      </c>
      <c r="AF28">
        <v>6.8671793131910697</v>
      </c>
      <c r="AG28">
        <v>6.9801599406713297</v>
      </c>
      <c r="AH28">
        <v>6.8731097149719904</v>
      </c>
      <c r="AI28">
        <v>8.5107101353868995</v>
      </c>
      <c r="AJ28">
        <v>9.1322791849436999</v>
      </c>
      <c r="AK28">
        <v>10.005344928628899</v>
      </c>
      <c r="AL28">
        <v>9.2713889697002294</v>
      </c>
      <c r="AM28">
        <v>8.57381967305027</v>
      </c>
      <c r="AN28">
        <v>9.0216146561226402</v>
      </c>
      <c r="AO28" t="s">
        <v>131</v>
      </c>
      <c r="AP28" t="s">
        <v>132</v>
      </c>
      <c r="AQ28">
        <v>0.95794523084267702</v>
      </c>
      <c r="AR28">
        <v>0.99989950227777502</v>
      </c>
      <c r="AS28">
        <v>1.8901036959848001</v>
      </c>
      <c r="AT28">
        <v>4.1081308028656301E-5</v>
      </c>
      <c r="AU28">
        <v>2.03337806172014</v>
      </c>
      <c r="AV28">
        <v>0.118028466147865</v>
      </c>
      <c r="AW28">
        <v>1.1662860103647901</v>
      </c>
      <c r="AX28">
        <v>0.63968531920641902</v>
      </c>
      <c r="AY28">
        <v>0.88190854799007801</v>
      </c>
      <c r="AZ28">
        <v>6.6548861930789502E-2</v>
      </c>
      <c r="BA28">
        <v>1</v>
      </c>
    </row>
    <row r="29" spans="1:53" x14ac:dyDescent="0.25">
      <c r="A29" t="s">
        <v>133</v>
      </c>
      <c r="B29">
        <v>15.597557840330101</v>
      </c>
      <c r="C29">
        <v>1.39569261016192</v>
      </c>
      <c r="D29">
        <f t="shared" si="0"/>
        <v>1.39569261016192</v>
      </c>
      <c r="E29">
        <v>0.199468962337946</v>
      </c>
      <c r="F29">
        <v>6.9970415136431097</v>
      </c>
      <c r="G29">
        <v>2.6142384531936598E-12</v>
      </c>
      <c r="H29">
        <v>1.6928411797373001E-10</v>
      </c>
      <c r="I29" t="s">
        <v>134</v>
      </c>
      <c r="J29" t="s">
        <v>135</v>
      </c>
      <c r="K29">
        <v>5.5128663937216498</v>
      </c>
      <c r="L29">
        <v>5.5161287574162898</v>
      </c>
      <c r="M29">
        <v>5.1829464504696503</v>
      </c>
      <c r="N29">
        <v>4.83515637224213</v>
      </c>
      <c r="O29">
        <v>5.2868335960589699</v>
      </c>
      <c r="P29">
        <v>5.2573020891301399</v>
      </c>
      <c r="Q29">
        <v>4.83515637224213</v>
      </c>
      <c r="R29">
        <v>4.83515637224213</v>
      </c>
      <c r="S29">
        <v>4.83515637224213</v>
      </c>
      <c r="T29">
        <v>6.2530997645118997</v>
      </c>
      <c r="U29">
        <v>6.7111311215596698</v>
      </c>
      <c r="V29">
        <v>6.2298631888846803</v>
      </c>
      <c r="W29">
        <v>6.5381084224417299</v>
      </c>
      <c r="X29">
        <v>6.7791207853483497</v>
      </c>
      <c r="Y29">
        <v>6.4969406617187202</v>
      </c>
      <c r="Z29">
        <v>5.2765645895140203</v>
      </c>
      <c r="AA29">
        <v>4.83515637224213</v>
      </c>
      <c r="AB29">
        <v>5.1880887892909602</v>
      </c>
      <c r="AC29">
        <v>5.7879153201185698</v>
      </c>
      <c r="AD29">
        <v>5.9255673945565501</v>
      </c>
      <c r="AE29">
        <v>5.7957892902507</v>
      </c>
      <c r="AF29">
        <v>6.0947374901239</v>
      </c>
      <c r="AG29">
        <v>5.9600751477470801</v>
      </c>
      <c r="AH29">
        <v>6.1958373521594101</v>
      </c>
      <c r="AI29">
        <v>5.4804027737804599</v>
      </c>
      <c r="AJ29">
        <v>6.0233416740333201</v>
      </c>
      <c r="AK29">
        <v>5.9135565459137798</v>
      </c>
      <c r="AL29">
        <v>5.9518991008881397</v>
      </c>
      <c r="AM29">
        <v>5.4839876149471598</v>
      </c>
      <c r="AN29">
        <v>5.3567604866948697</v>
      </c>
      <c r="AO29" t="s">
        <v>134</v>
      </c>
      <c r="AP29" t="s">
        <v>135</v>
      </c>
      <c r="AQ29">
        <v>-2.2536421233168298</v>
      </c>
      <c r="AS29">
        <v>1.5766411209403099</v>
      </c>
      <c r="AU29">
        <v>1.0992026224328999</v>
      </c>
      <c r="AW29">
        <v>1.3992216872994601</v>
      </c>
      <c r="AY29">
        <v>1.8346724124115701</v>
      </c>
      <c r="AZ29">
        <v>8.8197102449615302E-5</v>
      </c>
      <c r="BA29">
        <v>1</v>
      </c>
    </row>
    <row r="30" spans="1:53" x14ac:dyDescent="0.25">
      <c r="A30" t="s">
        <v>136</v>
      </c>
      <c r="B30">
        <v>51.565373491892601</v>
      </c>
      <c r="C30">
        <v>1.3947292467421599</v>
      </c>
      <c r="D30">
        <f t="shared" si="0"/>
        <v>1.3947292467421599</v>
      </c>
      <c r="E30">
        <v>0.117342630418446</v>
      </c>
      <c r="F30">
        <v>11.885955187543701</v>
      </c>
      <c r="G30">
        <v>1.4002510490419199E-32</v>
      </c>
      <c r="H30">
        <v>1.4598317311786499E-29</v>
      </c>
      <c r="I30" t="s">
        <v>137</v>
      </c>
      <c r="J30" t="s">
        <v>138</v>
      </c>
      <c r="K30">
        <v>6.9965696938205602</v>
      </c>
      <c r="L30">
        <v>7.2652102180024398</v>
      </c>
      <c r="M30">
        <v>6.9318429279336096</v>
      </c>
      <c r="N30">
        <v>6.3970547260218398</v>
      </c>
      <c r="O30">
        <v>6.3934915732118602</v>
      </c>
      <c r="P30">
        <v>6.1000398845453496</v>
      </c>
      <c r="Q30">
        <v>6.5339408379780499</v>
      </c>
      <c r="R30">
        <v>6.6590685388473299</v>
      </c>
      <c r="S30">
        <v>6.4519059606145204</v>
      </c>
      <c r="T30">
        <v>7.0963232609294504</v>
      </c>
      <c r="U30">
        <v>7.0777718883957803</v>
      </c>
      <c r="V30">
        <v>6.7823293896449899</v>
      </c>
      <c r="W30">
        <v>7.7858552882376397</v>
      </c>
      <c r="X30">
        <v>7.64714096003138</v>
      </c>
      <c r="Y30">
        <v>7.4130866896718999</v>
      </c>
      <c r="Z30">
        <v>6.0155241888870101</v>
      </c>
      <c r="AA30">
        <v>6.2143606415810702</v>
      </c>
      <c r="AB30">
        <v>6.1990483284759303</v>
      </c>
      <c r="AC30">
        <v>6.0796240298923996</v>
      </c>
      <c r="AD30">
        <v>6.2796197513270302</v>
      </c>
      <c r="AE30">
        <v>6.0465717410958497</v>
      </c>
      <c r="AF30">
        <v>6.3845733979047496</v>
      </c>
      <c r="AG30">
        <v>6.5105800035593404</v>
      </c>
      <c r="AH30">
        <v>6.5400321190019799</v>
      </c>
      <c r="AI30">
        <v>5.82696716848805</v>
      </c>
      <c r="AJ30">
        <v>6.2156338071487198</v>
      </c>
      <c r="AK30">
        <v>6.1338928969601696</v>
      </c>
      <c r="AL30">
        <v>6.3360627632736897</v>
      </c>
      <c r="AM30">
        <v>5.7537539353787999</v>
      </c>
      <c r="AN30">
        <v>5.7815704260698801</v>
      </c>
      <c r="AO30" t="s">
        <v>137</v>
      </c>
      <c r="AP30" t="s">
        <v>138</v>
      </c>
      <c r="AQ30">
        <v>0.86436269557818701</v>
      </c>
      <c r="AR30">
        <v>0.46104431005863</v>
      </c>
      <c r="AS30">
        <v>1.5911275236276701</v>
      </c>
      <c r="AT30">
        <v>5.0608703318898697E-2</v>
      </c>
      <c r="AU30">
        <v>1.8042252086433599</v>
      </c>
      <c r="AV30">
        <v>5.9964857441045296E-8</v>
      </c>
      <c r="AW30">
        <v>1.6101562681210499</v>
      </c>
      <c r="AY30">
        <v>1.1669303866557399</v>
      </c>
      <c r="AZ30">
        <v>2.8996276787729099E-3</v>
      </c>
      <c r="BA30">
        <v>2</v>
      </c>
    </row>
    <row r="31" spans="1:53" x14ac:dyDescent="0.25">
      <c r="A31" t="s">
        <v>139</v>
      </c>
      <c r="B31">
        <v>32.946719714921699</v>
      </c>
      <c r="C31">
        <v>1.37715817185094</v>
      </c>
      <c r="D31">
        <f t="shared" si="0"/>
        <v>1.37715817185094</v>
      </c>
      <c r="E31">
        <v>0.22908754011613</v>
      </c>
      <c r="F31">
        <v>6.0114931224667396</v>
      </c>
      <c r="G31">
        <v>1.83822311992748E-9</v>
      </c>
      <c r="H31">
        <v>6.9436214263782295E-8</v>
      </c>
      <c r="I31" t="s">
        <v>140</v>
      </c>
      <c r="J31" t="s">
        <v>141</v>
      </c>
      <c r="K31">
        <v>6.3007019804765596</v>
      </c>
      <c r="L31">
        <v>6.7052846436586497</v>
      </c>
      <c r="M31">
        <v>6.4254023598142398</v>
      </c>
      <c r="N31">
        <v>6.2594146391072201</v>
      </c>
      <c r="O31">
        <v>5.7278931237096096</v>
      </c>
      <c r="P31">
        <v>6.2182564748859797</v>
      </c>
      <c r="Q31">
        <v>5.9195911039450797</v>
      </c>
      <c r="R31">
        <v>5.4017730223349503</v>
      </c>
      <c r="S31">
        <v>5.7812950390743101</v>
      </c>
      <c r="T31">
        <v>6.7167088284597103</v>
      </c>
      <c r="U31">
        <v>6.1037114178403202</v>
      </c>
      <c r="V31">
        <v>6.4526470006455501</v>
      </c>
      <c r="W31">
        <v>7.2799029682334302</v>
      </c>
      <c r="X31">
        <v>7.3417747790536803</v>
      </c>
      <c r="Y31">
        <v>6.8411040920060504</v>
      </c>
      <c r="Z31">
        <v>5.5291003299350603</v>
      </c>
      <c r="AA31">
        <v>5.87978013041739</v>
      </c>
      <c r="AB31">
        <v>5.1880887892909602</v>
      </c>
      <c r="AC31">
        <v>6.0796240298923996</v>
      </c>
      <c r="AD31">
        <v>5.7122844904771997</v>
      </c>
      <c r="AE31">
        <v>6.0465717410958497</v>
      </c>
      <c r="AF31">
        <v>5.8894192121195399</v>
      </c>
      <c r="AG31">
        <v>5.9600751477470801</v>
      </c>
      <c r="AH31">
        <v>5.9344942978109101</v>
      </c>
      <c r="AI31">
        <v>5.9279294140454297</v>
      </c>
      <c r="AJ31">
        <v>6.4738723661438797</v>
      </c>
      <c r="AK31">
        <v>7.2507270010804001</v>
      </c>
      <c r="AL31">
        <v>6.2677219100560198</v>
      </c>
      <c r="AM31">
        <v>5.9743891150236896</v>
      </c>
      <c r="AN31">
        <v>6.0928931761694196</v>
      </c>
      <c r="AO31" t="s">
        <v>140</v>
      </c>
      <c r="AP31" t="s">
        <v>141</v>
      </c>
      <c r="AQ31">
        <v>0.46929846750622101</v>
      </c>
      <c r="AR31">
        <v>0.99989950227777502</v>
      </c>
      <c r="AS31">
        <v>0.826224627225428</v>
      </c>
      <c r="AT31">
        <v>0.28927691504425002</v>
      </c>
      <c r="AU31">
        <v>2.4342354287504202</v>
      </c>
      <c r="AV31">
        <v>1.12895049103063E-2</v>
      </c>
      <c r="AW31">
        <v>1.12547181421163</v>
      </c>
      <c r="AX31">
        <v>0.56094772251903202</v>
      </c>
      <c r="AY31">
        <v>1.5262507177892399</v>
      </c>
      <c r="AZ31">
        <v>2.5037445068848599E-2</v>
      </c>
      <c r="BA31">
        <v>2</v>
      </c>
    </row>
    <row r="32" spans="1:53" x14ac:dyDescent="0.25">
      <c r="A32" t="s">
        <v>142</v>
      </c>
      <c r="B32">
        <v>228.64763318566699</v>
      </c>
      <c r="C32">
        <v>1.37439859440044</v>
      </c>
      <c r="D32">
        <f t="shared" si="0"/>
        <v>1.37439859440044</v>
      </c>
      <c r="E32">
        <v>0.129293819695176</v>
      </c>
      <c r="F32">
        <v>10.6300409226113</v>
      </c>
      <c r="G32">
        <v>2.1601767131483001E-26</v>
      </c>
      <c r="H32">
        <v>9.3837176345531596E-24</v>
      </c>
      <c r="I32" t="s">
        <v>143</v>
      </c>
      <c r="J32" t="s">
        <v>144</v>
      </c>
      <c r="K32">
        <v>8.9368854861262204</v>
      </c>
      <c r="L32">
        <v>8.8359989891147297</v>
      </c>
      <c r="M32">
        <v>9.0193767828158897</v>
      </c>
      <c r="N32">
        <v>7.9939020799251699</v>
      </c>
      <c r="O32">
        <v>8.1860782673470798</v>
      </c>
      <c r="P32">
        <v>7.9915219102509001</v>
      </c>
      <c r="Q32">
        <v>7.5376656273588702</v>
      </c>
      <c r="R32">
        <v>7.5895008446699102</v>
      </c>
      <c r="S32">
        <v>7.4367742536210297</v>
      </c>
      <c r="T32">
        <v>7.8129582024893596</v>
      </c>
      <c r="U32">
        <v>7.6870115332490503</v>
      </c>
      <c r="V32">
        <v>7.4592487179565801</v>
      </c>
      <c r="W32">
        <v>9.3898717474097193</v>
      </c>
      <c r="X32">
        <v>9.2584210309182993</v>
      </c>
      <c r="Y32">
        <v>8.6592187599104502</v>
      </c>
      <c r="Z32">
        <v>6.7073578931872202</v>
      </c>
      <c r="AA32">
        <v>6.9150160529396798</v>
      </c>
      <c r="AB32">
        <v>6.8714344081632603</v>
      </c>
      <c r="AC32">
        <v>6.5200648819943297</v>
      </c>
      <c r="AD32">
        <v>6.9100005216970599</v>
      </c>
      <c r="AE32">
        <v>6.97876459833489</v>
      </c>
      <c r="AF32">
        <v>7.15617163366566</v>
      </c>
      <c r="AG32">
        <v>7.1967989106619799</v>
      </c>
      <c r="AH32">
        <v>7.0688267467968497</v>
      </c>
      <c r="AI32">
        <v>7.9658754061740602</v>
      </c>
      <c r="AJ32">
        <v>8.8810932334298105</v>
      </c>
      <c r="AK32">
        <v>8.7146116162395302</v>
      </c>
      <c r="AL32">
        <v>9.15810359131439</v>
      </c>
      <c r="AM32">
        <v>8.0269285464170803</v>
      </c>
      <c r="AN32">
        <v>8.0316504963600703</v>
      </c>
      <c r="AO32" t="s">
        <v>143</v>
      </c>
      <c r="AP32" t="s">
        <v>144</v>
      </c>
      <c r="AQ32">
        <v>1.0430283985237501</v>
      </c>
      <c r="AR32">
        <v>2.8711280816406701E-3</v>
      </c>
      <c r="AS32">
        <v>0.84798033209846002</v>
      </c>
      <c r="AT32">
        <v>9.8343457093562001E-2</v>
      </c>
      <c r="AU32">
        <v>2.4999086237677099</v>
      </c>
      <c r="AV32">
        <v>2.1515281920623999E-29</v>
      </c>
      <c r="AW32">
        <v>1.2430549962139801</v>
      </c>
      <c r="AX32">
        <v>4.1794598180242298E-5</v>
      </c>
      <c r="AY32">
        <v>1.0854369974943401</v>
      </c>
      <c r="AZ32">
        <v>1.2397902657954099E-7</v>
      </c>
      <c r="BA32">
        <v>4</v>
      </c>
    </row>
    <row r="33" spans="1:53" x14ac:dyDescent="0.25">
      <c r="A33" t="s">
        <v>145</v>
      </c>
      <c r="B33">
        <v>67.816339810566902</v>
      </c>
      <c r="C33">
        <v>1.37054577950581</v>
      </c>
      <c r="D33">
        <f t="shared" si="0"/>
        <v>1.37054577950581</v>
      </c>
      <c r="E33">
        <v>0.14324424903232699</v>
      </c>
      <c r="F33">
        <v>9.5678939207989799</v>
      </c>
      <c r="G33">
        <v>1.09105508286753E-21</v>
      </c>
      <c r="H33">
        <v>2.7743401869354801E-19</v>
      </c>
      <c r="I33" t="s">
        <v>146</v>
      </c>
      <c r="J33" t="s">
        <v>147</v>
      </c>
      <c r="K33">
        <v>6.95785257464716</v>
      </c>
      <c r="L33">
        <v>7.1841552419050396</v>
      </c>
      <c r="M33">
        <v>6.7770123954255297</v>
      </c>
      <c r="N33">
        <v>5.9652062086997697</v>
      </c>
      <c r="O33">
        <v>6.4205289182128702</v>
      </c>
      <c r="P33">
        <v>6.6727859380126704</v>
      </c>
      <c r="Q33">
        <v>6.1489339116460497</v>
      </c>
      <c r="R33">
        <v>6.1825137514117401</v>
      </c>
      <c r="S33">
        <v>6.3281728631119201</v>
      </c>
      <c r="T33">
        <v>6.9921124877783498</v>
      </c>
      <c r="U33">
        <v>7.4522234270069898</v>
      </c>
      <c r="V33">
        <v>6.9450372244376197</v>
      </c>
      <c r="W33">
        <v>7.3759085755399898</v>
      </c>
      <c r="X33">
        <v>7.5769211131681002</v>
      </c>
      <c r="Y33">
        <v>7.1846066320337698</v>
      </c>
      <c r="Z33">
        <v>6.0874134617929396</v>
      </c>
      <c r="AA33">
        <v>5.87978013041739</v>
      </c>
      <c r="AB33">
        <v>6.1990483284759303</v>
      </c>
      <c r="AC33">
        <v>6.2348606768271297</v>
      </c>
      <c r="AD33">
        <v>6.1745849435887203</v>
      </c>
      <c r="AE33">
        <v>6.2817279595089701</v>
      </c>
      <c r="AF33">
        <v>6.4125462159089004</v>
      </c>
      <c r="AG33">
        <v>6.5105800035593404</v>
      </c>
      <c r="AH33">
        <v>6.38092513631939</v>
      </c>
      <c r="AI33">
        <v>6.8432817871988396</v>
      </c>
      <c r="AJ33">
        <v>7.8280312965073904</v>
      </c>
      <c r="AK33">
        <v>7.8753671317406901</v>
      </c>
      <c r="AL33">
        <v>7.9923356223635604</v>
      </c>
      <c r="AM33">
        <v>6.8550797552560496</v>
      </c>
      <c r="AN33">
        <v>6.4226367251328602</v>
      </c>
      <c r="AO33" t="s">
        <v>146</v>
      </c>
      <c r="AP33" t="s">
        <v>147</v>
      </c>
      <c r="AQ33">
        <v>0.38844302521997698</v>
      </c>
      <c r="AR33">
        <v>0.99989950227777502</v>
      </c>
      <c r="AS33">
        <v>1.3720454293259301</v>
      </c>
      <c r="AT33">
        <v>1.2813654828923301E-2</v>
      </c>
      <c r="AU33">
        <v>1.5707454595761501</v>
      </c>
      <c r="AV33">
        <v>5.5290984473684805E-4</v>
      </c>
      <c r="AW33">
        <v>1.6432226742406699</v>
      </c>
      <c r="AX33">
        <v>2.15283110587592E-3</v>
      </c>
      <c r="AY33">
        <v>1.7144186508622301</v>
      </c>
      <c r="AZ33">
        <v>1.65673422371691E-10</v>
      </c>
      <c r="BA33">
        <v>4</v>
      </c>
    </row>
    <row r="34" spans="1:53" x14ac:dyDescent="0.25">
      <c r="A34" t="s">
        <v>148</v>
      </c>
      <c r="B34">
        <v>9.0134369406012205</v>
      </c>
      <c r="C34">
        <v>1.3704167389944499</v>
      </c>
      <c r="D34">
        <f t="shared" si="0"/>
        <v>1.3704167389944499</v>
      </c>
      <c r="E34">
        <v>0.30792248900612401</v>
      </c>
      <c r="F34">
        <v>4.4505250117252499</v>
      </c>
      <c r="G34">
        <v>8.5660615881197197E-6</v>
      </c>
      <c r="H34">
        <v>1.18520869392093E-4</v>
      </c>
      <c r="I34" t="s">
        <v>149</v>
      </c>
      <c r="J34" t="s">
        <v>150</v>
      </c>
      <c r="K34">
        <v>4.83515637224213</v>
      </c>
      <c r="L34">
        <v>5.4262428104051699</v>
      </c>
      <c r="M34">
        <v>5.1829464504696503</v>
      </c>
      <c r="N34">
        <v>5.1838075811507798</v>
      </c>
      <c r="O34">
        <v>5.3872331019096897</v>
      </c>
      <c r="P34">
        <v>4.83515637224213</v>
      </c>
      <c r="Q34">
        <v>4.83515637224213</v>
      </c>
      <c r="R34">
        <v>4.83515637224213</v>
      </c>
      <c r="S34">
        <v>5.6580969052237897</v>
      </c>
      <c r="T34">
        <v>5.5168491664359403</v>
      </c>
      <c r="U34">
        <v>5.6804890704682602</v>
      </c>
      <c r="V34">
        <v>5.66080206131313</v>
      </c>
      <c r="W34">
        <v>6.4384406045318796</v>
      </c>
      <c r="X34">
        <v>6.5431837737180798</v>
      </c>
      <c r="Y34">
        <v>6.2599487074842299</v>
      </c>
      <c r="Z34">
        <v>5.2765645895140203</v>
      </c>
      <c r="AA34">
        <v>5.4159713109438501</v>
      </c>
      <c r="AB34">
        <v>5.4434625251550601</v>
      </c>
      <c r="AC34">
        <v>5.5148642719862204</v>
      </c>
      <c r="AD34">
        <v>5.50249671831308</v>
      </c>
      <c r="AE34">
        <v>5.3220809495189396</v>
      </c>
      <c r="AF34">
        <v>5.39454883208795</v>
      </c>
      <c r="AG34">
        <v>5.3661820985394204</v>
      </c>
      <c r="AH34">
        <v>5.7239460024155999</v>
      </c>
      <c r="AI34">
        <v>5.3468445239844797</v>
      </c>
      <c r="AJ34">
        <v>5.77431816748292</v>
      </c>
      <c r="AK34">
        <v>5.8935135549218201</v>
      </c>
      <c r="AL34">
        <v>5.9126176700941802</v>
      </c>
      <c r="AM34">
        <v>5.4715900620961104</v>
      </c>
      <c r="AN34">
        <v>5.4722833502544601</v>
      </c>
      <c r="AO34" t="s">
        <v>149</v>
      </c>
      <c r="AP34" t="s">
        <v>150</v>
      </c>
      <c r="AQ34">
        <v>-0.29659796266328597</v>
      </c>
      <c r="AS34">
        <v>2.29385742600719</v>
      </c>
      <c r="AU34">
        <v>2.5407724774303602</v>
      </c>
      <c r="AW34">
        <v>0.69983039184860396</v>
      </c>
      <c r="AY34">
        <v>1.5934919249530699</v>
      </c>
      <c r="AZ34">
        <v>3.9626632452070699E-3</v>
      </c>
      <c r="BA34">
        <v>1</v>
      </c>
    </row>
    <row r="35" spans="1:53" x14ac:dyDescent="0.25">
      <c r="A35" t="s">
        <v>151</v>
      </c>
      <c r="B35">
        <v>5.1312029258400802</v>
      </c>
      <c r="C35">
        <v>1.31980932009654</v>
      </c>
      <c r="D35">
        <f t="shared" si="0"/>
        <v>1.31980932009654</v>
      </c>
      <c r="E35">
        <v>0.34214231206475998</v>
      </c>
      <c r="F35">
        <v>3.8574864129834099</v>
      </c>
      <c r="G35">
        <v>1.14559045166353E-4</v>
      </c>
      <c r="H35">
        <v>1.0804958962519001E-3</v>
      </c>
      <c r="I35" t="s">
        <v>152</v>
      </c>
      <c r="J35" t="s">
        <v>153</v>
      </c>
      <c r="K35">
        <v>5.1763399624470701</v>
      </c>
      <c r="L35">
        <v>5.3188899093074102</v>
      </c>
      <c r="M35">
        <v>5.1829464504696503</v>
      </c>
      <c r="N35">
        <v>5.1838075811507798</v>
      </c>
      <c r="O35">
        <v>5.1551898067272104</v>
      </c>
      <c r="P35">
        <v>4.83515637224213</v>
      </c>
      <c r="Q35">
        <v>5.2264516379074699</v>
      </c>
      <c r="R35">
        <v>4.83515637224213</v>
      </c>
      <c r="S35">
        <v>5.1749081560448298</v>
      </c>
      <c r="T35">
        <v>5.2686858058581096</v>
      </c>
      <c r="U35">
        <v>5.5285893918964604</v>
      </c>
      <c r="V35">
        <v>5.5356157266542398</v>
      </c>
      <c r="W35">
        <v>5.4677296746293198</v>
      </c>
      <c r="X35">
        <v>5.4872193021238402</v>
      </c>
      <c r="Y35">
        <v>5.6184143780445401</v>
      </c>
      <c r="Z35">
        <v>4.83515637224213</v>
      </c>
      <c r="AA35">
        <v>5.1719936409657201</v>
      </c>
      <c r="AB35">
        <v>4.83515637224213</v>
      </c>
      <c r="AC35">
        <v>5.1773595074607002</v>
      </c>
      <c r="AD35">
        <v>5.1710500999199001</v>
      </c>
      <c r="AE35">
        <v>4.83515637224213</v>
      </c>
      <c r="AF35">
        <v>4.83515637224213</v>
      </c>
      <c r="AG35">
        <v>5.4471993146915798</v>
      </c>
      <c r="AH35">
        <v>5.5645863275782004</v>
      </c>
      <c r="AI35">
        <v>5.4249881820969001</v>
      </c>
      <c r="AJ35">
        <v>5.7915861050464601</v>
      </c>
      <c r="AK35">
        <v>6.1878187754043399</v>
      </c>
      <c r="AL35">
        <v>6.1165477017784902</v>
      </c>
      <c r="AM35">
        <v>5.57525015223161</v>
      </c>
      <c r="AN35">
        <v>5.6921998536732499</v>
      </c>
      <c r="AO35" t="s">
        <v>152</v>
      </c>
      <c r="AP35" t="s">
        <v>153</v>
      </c>
      <c r="AQ35">
        <v>1.0830855353141999</v>
      </c>
      <c r="AS35">
        <v>0.46942673342044999</v>
      </c>
      <c r="AU35">
        <v>0.65026836551327505</v>
      </c>
      <c r="AW35">
        <v>2.3299537630610301</v>
      </c>
      <c r="AY35">
        <v>1.47477678123261</v>
      </c>
      <c r="AZ35">
        <v>3.8518234405728102E-2</v>
      </c>
      <c r="BA35">
        <v>1</v>
      </c>
    </row>
    <row r="36" spans="1:53" x14ac:dyDescent="0.25">
      <c r="A36" t="s">
        <v>154</v>
      </c>
      <c r="B36">
        <v>8.9571770389046907</v>
      </c>
      <c r="C36">
        <v>-1.30510785496576</v>
      </c>
      <c r="D36">
        <f t="shared" si="0"/>
        <v>1.30510785496576</v>
      </c>
      <c r="E36">
        <v>0.30084514626936498</v>
      </c>
      <c r="F36">
        <v>-4.3381383118516998</v>
      </c>
      <c r="G36">
        <v>1.43694719446473E-5</v>
      </c>
      <c r="H36">
        <v>1.85063532747277E-4</v>
      </c>
      <c r="I36" t="s">
        <v>99</v>
      </c>
      <c r="J36" t="s">
        <v>99</v>
      </c>
      <c r="K36">
        <v>4.83515637224213</v>
      </c>
      <c r="L36">
        <v>4.83515637224213</v>
      </c>
      <c r="M36">
        <v>4.83515637224213</v>
      </c>
      <c r="N36">
        <v>5.1838075811507798</v>
      </c>
      <c r="O36">
        <v>5.2868335960589699</v>
      </c>
      <c r="P36">
        <v>5.3512670907258899</v>
      </c>
      <c r="Q36">
        <v>4.83515637224213</v>
      </c>
      <c r="R36">
        <v>4.83515637224213</v>
      </c>
      <c r="S36">
        <v>4.83515637224213</v>
      </c>
      <c r="T36">
        <v>6.06617548122966</v>
      </c>
      <c r="U36">
        <v>6.0601925120799196</v>
      </c>
      <c r="V36">
        <v>5.9878862901418497</v>
      </c>
      <c r="W36">
        <v>5.5106486741674896</v>
      </c>
      <c r="X36">
        <v>5.2640929002860002</v>
      </c>
      <c r="Y36">
        <v>5.5791094661016896</v>
      </c>
      <c r="Z36">
        <v>4.83515637224213</v>
      </c>
      <c r="AA36">
        <v>4.83515637224213</v>
      </c>
      <c r="AB36">
        <v>4.83515637224213</v>
      </c>
      <c r="AC36">
        <v>6.5749451793940796</v>
      </c>
      <c r="AD36">
        <v>6.5460540879620499</v>
      </c>
      <c r="AE36">
        <v>6.2817279595089701</v>
      </c>
      <c r="AF36">
        <v>6.13111950619931</v>
      </c>
      <c r="AG36">
        <v>5.8802143607583002</v>
      </c>
      <c r="AH36">
        <v>5.9344942978109101</v>
      </c>
      <c r="AI36">
        <v>4.83515637224213</v>
      </c>
      <c r="AJ36">
        <v>4.83515637224213</v>
      </c>
      <c r="AK36">
        <v>4.83515637224213</v>
      </c>
      <c r="AL36">
        <v>4.83515637224213</v>
      </c>
      <c r="AM36">
        <v>4.83515637224213</v>
      </c>
      <c r="AN36">
        <v>4.83515637224213</v>
      </c>
      <c r="AO36" t="s">
        <v>99</v>
      </c>
      <c r="AP36" t="s">
        <v>99</v>
      </c>
      <c r="AQ36">
        <v>0</v>
      </c>
      <c r="AS36">
        <v>-1.7881407699631899</v>
      </c>
      <c r="AT36">
        <v>2.4721537413487999E-2</v>
      </c>
      <c r="AU36">
        <v>-1.7850185607431499</v>
      </c>
      <c r="AW36">
        <v>-0.96415914792962598</v>
      </c>
      <c r="BA36">
        <v>1</v>
      </c>
    </row>
    <row r="37" spans="1:53" x14ac:dyDescent="0.25">
      <c r="A37" t="s">
        <v>155</v>
      </c>
      <c r="B37">
        <v>238.569512772618</v>
      </c>
      <c r="C37">
        <v>1.2820611842498399</v>
      </c>
      <c r="D37">
        <f t="shared" si="0"/>
        <v>1.2820611842498399</v>
      </c>
      <c r="E37">
        <v>0.122572525841794</v>
      </c>
      <c r="F37">
        <v>10.4596129960201</v>
      </c>
      <c r="G37">
        <v>1.3239531149757899E-25</v>
      </c>
      <c r="H37">
        <v>5.41289145105103E-23</v>
      </c>
      <c r="I37" t="s">
        <v>156</v>
      </c>
      <c r="J37" t="s">
        <v>157</v>
      </c>
      <c r="K37">
        <v>8.4033249453693593</v>
      </c>
      <c r="L37">
        <v>8.5468368595084794</v>
      </c>
      <c r="M37">
        <v>8.6800320514884195</v>
      </c>
      <c r="N37">
        <v>7.9047213002968704</v>
      </c>
      <c r="O37">
        <v>8.1137141185662198</v>
      </c>
      <c r="P37">
        <v>8.2432300277007293</v>
      </c>
      <c r="Q37">
        <v>8.1195181869042408</v>
      </c>
      <c r="R37">
        <v>8.0340451473617094</v>
      </c>
      <c r="S37">
        <v>7.96256592785761</v>
      </c>
      <c r="T37">
        <v>8.1894729887680295</v>
      </c>
      <c r="U37">
        <v>8.2598652790467</v>
      </c>
      <c r="V37">
        <v>8.4100638564965298</v>
      </c>
      <c r="W37">
        <v>8.6780506317037993</v>
      </c>
      <c r="X37">
        <v>8.8304442020452605</v>
      </c>
      <c r="Y37">
        <v>9.3460361436085293</v>
      </c>
      <c r="Z37">
        <v>7.4735587753793196</v>
      </c>
      <c r="AA37">
        <v>7.4979085321491397</v>
      </c>
      <c r="AB37">
        <v>7.3549630524384302</v>
      </c>
      <c r="AC37">
        <v>6.8175472003537498</v>
      </c>
      <c r="AD37">
        <v>6.9296106113164804</v>
      </c>
      <c r="AE37">
        <v>7.1104295914048503</v>
      </c>
      <c r="AF37">
        <v>7.9277744623891602</v>
      </c>
      <c r="AG37">
        <v>7.6270314800758596</v>
      </c>
      <c r="AH37">
        <v>7.6681890704412998</v>
      </c>
      <c r="AI37">
        <v>7.7524096355267904</v>
      </c>
      <c r="AJ37">
        <v>8.7933590712368392</v>
      </c>
      <c r="AK37">
        <v>8.8758612431388801</v>
      </c>
      <c r="AL37">
        <v>9.1847196734352003</v>
      </c>
      <c r="AM37">
        <v>7.46122583753806</v>
      </c>
      <c r="AN37">
        <v>7.2747640864043497</v>
      </c>
      <c r="AO37" t="s">
        <v>156</v>
      </c>
      <c r="AP37" t="s">
        <v>157</v>
      </c>
      <c r="AQ37">
        <v>0.78235570256342502</v>
      </c>
      <c r="AR37">
        <v>3.6880920934732803E-2</v>
      </c>
      <c r="AS37">
        <v>1.61224492995326</v>
      </c>
      <c r="AT37">
        <v>1.5122457472848999E-3</v>
      </c>
      <c r="AU37">
        <v>1.48266827690546</v>
      </c>
      <c r="AV37">
        <v>3.9537571599468498E-11</v>
      </c>
      <c r="AW37">
        <v>1.80716844730951</v>
      </c>
      <c r="AX37">
        <v>2.7443193846513501E-12</v>
      </c>
      <c r="AY37">
        <v>1.7683233932656499</v>
      </c>
      <c r="AZ37">
        <v>2.9136337625762398E-13</v>
      </c>
      <c r="BA37">
        <v>5</v>
      </c>
    </row>
    <row r="38" spans="1:53" x14ac:dyDescent="0.25">
      <c r="A38" t="s">
        <v>158</v>
      </c>
      <c r="B38">
        <v>129.022172096866</v>
      </c>
      <c r="C38">
        <v>1.27829844535599</v>
      </c>
      <c r="D38">
        <f t="shared" si="0"/>
        <v>1.27829844535599</v>
      </c>
      <c r="E38">
        <v>0.20776343732293501</v>
      </c>
      <c r="F38">
        <v>6.1526631529929903</v>
      </c>
      <c r="G38">
        <v>7.61925227970321E-10</v>
      </c>
      <c r="H38">
        <v>3.15216327944626E-8</v>
      </c>
      <c r="I38" t="s">
        <v>159</v>
      </c>
      <c r="J38" t="s">
        <v>160</v>
      </c>
      <c r="K38">
        <v>8.3035363357021996</v>
      </c>
      <c r="L38">
        <v>7.7050989339268003</v>
      </c>
      <c r="M38">
        <v>7.9092639774489601</v>
      </c>
      <c r="N38">
        <v>6.7812242483957998</v>
      </c>
      <c r="O38">
        <v>7.0686112755654102</v>
      </c>
      <c r="P38">
        <v>6.6537582665244397</v>
      </c>
      <c r="Q38">
        <v>6.5697418752045502</v>
      </c>
      <c r="R38">
        <v>6.4030622437051603</v>
      </c>
      <c r="S38">
        <v>6.5091414298491603</v>
      </c>
      <c r="T38">
        <v>6.8093348037855996</v>
      </c>
      <c r="U38">
        <v>7.0964266835683398</v>
      </c>
      <c r="V38">
        <v>6.7628955142338496</v>
      </c>
      <c r="W38">
        <v>7.3830196783901103</v>
      </c>
      <c r="X38">
        <v>7.0761127562507999</v>
      </c>
      <c r="Y38">
        <v>6.9411935462172201</v>
      </c>
      <c r="Z38">
        <v>5.9774966746888802</v>
      </c>
      <c r="AA38">
        <v>5.9285051870276604</v>
      </c>
      <c r="AB38">
        <v>5.9277158719331098</v>
      </c>
      <c r="AC38">
        <v>6.6014737180291299</v>
      </c>
      <c r="AD38">
        <v>6.4057031719495399</v>
      </c>
      <c r="AE38">
        <v>6.1707281757136796</v>
      </c>
      <c r="AF38">
        <v>6.0947374901239</v>
      </c>
      <c r="AG38">
        <v>5.9975805385839402</v>
      </c>
      <c r="AH38">
        <v>6.1365622773904196</v>
      </c>
      <c r="AI38">
        <v>8.4120600625664697</v>
      </c>
      <c r="AJ38">
        <v>8.34723870405025</v>
      </c>
      <c r="AK38">
        <v>9.9336381000053091</v>
      </c>
      <c r="AL38">
        <v>7.9760888681391098</v>
      </c>
      <c r="AM38">
        <v>7.98587948974623</v>
      </c>
      <c r="AN38">
        <v>8.6908139320662503</v>
      </c>
      <c r="AO38" t="s">
        <v>159</v>
      </c>
      <c r="AP38" t="s">
        <v>160</v>
      </c>
      <c r="AQ38">
        <v>1.2471368496925399</v>
      </c>
      <c r="AR38">
        <v>0.36478129390869901</v>
      </c>
      <c r="AS38">
        <v>0.219569015637717</v>
      </c>
      <c r="AT38">
        <v>0.87560323499384696</v>
      </c>
      <c r="AU38">
        <v>2.00747110260374</v>
      </c>
      <c r="AV38">
        <v>1.7140010312394999E-4</v>
      </c>
      <c r="AW38">
        <v>0.88040159020744102</v>
      </c>
      <c r="AX38">
        <v>0.32142951419381399</v>
      </c>
      <c r="AY38">
        <v>0.70537653343755002</v>
      </c>
      <c r="AZ38">
        <v>0.99022788754178603</v>
      </c>
      <c r="BA38">
        <v>1</v>
      </c>
    </row>
    <row r="39" spans="1:53" x14ac:dyDescent="0.25">
      <c r="A39" t="s">
        <v>161</v>
      </c>
      <c r="B39">
        <v>14.355338332893499</v>
      </c>
      <c r="C39">
        <v>1.26483503079143</v>
      </c>
      <c r="D39">
        <f t="shared" si="0"/>
        <v>1.26483503079143</v>
      </c>
      <c r="E39">
        <v>0.226960141856244</v>
      </c>
      <c r="F39">
        <v>5.5729390211281</v>
      </c>
      <c r="G39">
        <v>2.5047726339979301E-8</v>
      </c>
      <c r="H39">
        <v>7.1057162165293502E-7</v>
      </c>
      <c r="I39" t="s">
        <v>162</v>
      </c>
      <c r="J39" t="s">
        <v>163</v>
      </c>
      <c r="K39">
        <v>5.7257403325078204</v>
      </c>
      <c r="L39">
        <v>5.5947886210371998</v>
      </c>
      <c r="M39">
        <v>6.2921058690918503</v>
      </c>
      <c r="N39">
        <v>5.5274942724482097</v>
      </c>
      <c r="O39">
        <v>5.8760414437564199</v>
      </c>
      <c r="P39">
        <v>5.8100563749852796</v>
      </c>
      <c r="Q39">
        <v>5.6998045920616898</v>
      </c>
      <c r="R39">
        <v>5.7509429929982003</v>
      </c>
      <c r="S39">
        <v>5.5880485355362897</v>
      </c>
      <c r="T39">
        <v>6.2812945623857903</v>
      </c>
      <c r="U39">
        <v>5.8634426061537601</v>
      </c>
      <c r="V39">
        <v>6.0986909293001501</v>
      </c>
      <c r="W39">
        <v>6.2792207412353802</v>
      </c>
      <c r="X39">
        <v>6.2670187200259502</v>
      </c>
      <c r="Y39">
        <v>6.1404589803426699</v>
      </c>
      <c r="Z39">
        <v>5.7592999152459203</v>
      </c>
      <c r="AA39">
        <v>5.5043467961716104</v>
      </c>
      <c r="AB39">
        <v>5.6167144425275399</v>
      </c>
      <c r="AC39">
        <v>5.5148642719862204</v>
      </c>
      <c r="AD39">
        <v>5.8255525587875399</v>
      </c>
      <c r="AE39">
        <v>5.7357449353004997</v>
      </c>
      <c r="AF39">
        <v>5.39454883208795</v>
      </c>
      <c r="AG39">
        <v>5.6944624737512601</v>
      </c>
      <c r="AH39">
        <v>5.7239460024155999</v>
      </c>
      <c r="AI39">
        <v>5.4249881820969001</v>
      </c>
      <c r="AJ39">
        <v>5.8884494984510596</v>
      </c>
      <c r="AK39">
        <v>6.0429821699734596</v>
      </c>
      <c r="AL39">
        <v>6.0435125363444699</v>
      </c>
      <c r="AM39">
        <v>5.3131023432992697</v>
      </c>
      <c r="AN39">
        <v>5.49785945363449</v>
      </c>
      <c r="AO39" t="s">
        <v>162</v>
      </c>
      <c r="AP39" t="s">
        <v>163</v>
      </c>
      <c r="AQ39">
        <v>0.16157303800499001</v>
      </c>
      <c r="AS39">
        <v>0.24933913682366299</v>
      </c>
      <c r="AU39">
        <v>1.7229098938243499</v>
      </c>
      <c r="AW39">
        <v>1.13550549476477</v>
      </c>
      <c r="AY39">
        <v>2.0435391259211602</v>
      </c>
      <c r="AZ39">
        <v>2.27148173960398E-5</v>
      </c>
      <c r="BA39">
        <v>1</v>
      </c>
    </row>
    <row r="40" spans="1:53" x14ac:dyDescent="0.25">
      <c r="A40" t="s">
        <v>164</v>
      </c>
      <c r="B40">
        <v>36.160588700747603</v>
      </c>
      <c r="C40">
        <v>-1.19924912922897</v>
      </c>
      <c r="D40">
        <f t="shared" si="0"/>
        <v>1.19924912922897</v>
      </c>
      <c r="E40">
        <v>0.17956310229339201</v>
      </c>
      <c r="F40">
        <v>-6.6787057803751297</v>
      </c>
      <c r="G40">
        <v>2.41061564991113E-11</v>
      </c>
      <c r="H40">
        <v>1.3332558863739201E-9</v>
      </c>
      <c r="I40" t="s">
        <v>165</v>
      </c>
      <c r="J40" t="s">
        <v>166</v>
      </c>
      <c r="K40">
        <v>6.3977269631082798</v>
      </c>
      <c r="L40">
        <v>5.5947886210371998</v>
      </c>
      <c r="M40">
        <v>5.5258081075738597</v>
      </c>
      <c r="N40">
        <v>6.8721261520583798</v>
      </c>
      <c r="O40">
        <v>6.91730622698452</v>
      </c>
      <c r="P40">
        <v>6.6537582665244397</v>
      </c>
      <c r="Q40">
        <v>6.1489339116460497</v>
      </c>
      <c r="R40">
        <v>6.1825137514117401</v>
      </c>
      <c r="S40">
        <v>6.3281728631119201</v>
      </c>
      <c r="T40">
        <v>5.6927967288412198</v>
      </c>
      <c r="U40">
        <v>5.6086258354447898</v>
      </c>
      <c r="V40">
        <v>5.81648588230511</v>
      </c>
      <c r="W40">
        <v>5.8373997190771201</v>
      </c>
      <c r="X40">
        <v>5.6487132870095298</v>
      </c>
      <c r="Y40">
        <v>5.7888147447509501</v>
      </c>
      <c r="Z40">
        <v>7.4622930968878496</v>
      </c>
      <c r="AA40">
        <v>7.1986171813307704</v>
      </c>
      <c r="AB40">
        <v>7.3704784161161703</v>
      </c>
      <c r="AC40">
        <v>5.9921115728609102</v>
      </c>
      <c r="AD40">
        <v>5.9255673945565501</v>
      </c>
      <c r="AE40">
        <v>5.8518215483291502</v>
      </c>
      <c r="AF40">
        <v>6.2651915194527197</v>
      </c>
      <c r="AG40">
        <v>5.9975805385839402</v>
      </c>
      <c r="AH40">
        <v>5.8562993653187299</v>
      </c>
      <c r="AI40">
        <v>6.4139899711011799</v>
      </c>
      <c r="AJ40">
        <v>6.24272511454995</v>
      </c>
      <c r="AK40">
        <v>6.3084617415995501</v>
      </c>
      <c r="AL40">
        <v>6.2630117511053598</v>
      </c>
      <c r="AM40">
        <v>6.8490727535596596</v>
      </c>
      <c r="AN40">
        <v>6.5532809666845298</v>
      </c>
      <c r="AO40" t="s">
        <v>165</v>
      </c>
      <c r="AP40" t="s">
        <v>166</v>
      </c>
      <c r="AQ40">
        <v>-1.9503265659177</v>
      </c>
      <c r="AR40">
        <v>7.5027529885231703E-4</v>
      </c>
      <c r="AS40">
        <v>-1.16419325265649</v>
      </c>
      <c r="AU40">
        <v>-0.80952759934775398</v>
      </c>
      <c r="AV40">
        <v>0.30781848152073699</v>
      </c>
      <c r="AW40">
        <v>-0.64608301978696203</v>
      </c>
      <c r="AY40">
        <v>-0.69452692036113906</v>
      </c>
      <c r="AZ40">
        <v>0.30978133120895102</v>
      </c>
      <c r="BA40">
        <v>1</v>
      </c>
    </row>
    <row r="41" spans="1:53" x14ac:dyDescent="0.25">
      <c r="A41" t="s">
        <v>167</v>
      </c>
      <c r="B41">
        <v>7.3128992448450996</v>
      </c>
      <c r="C41">
        <v>1.1738478931455401</v>
      </c>
      <c r="D41">
        <f t="shared" si="0"/>
        <v>1.1738478931455401</v>
      </c>
      <c r="E41">
        <v>0.32307818126314197</v>
      </c>
      <c r="F41">
        <v>3.6333245673110399</v>
      </c>
      <c r="G41">
        <v>2.7979270428565801E-4</v>
      </c>
      <c r="H41">
        <v>2.2748530859810702E-3</v>
      </c>
      <c r="I41" t="s">
        <v>168</v>
      </c>
      <c r="J41" t="s">
        <v>169</v>
      </c>
      <c r="K41">
        <v>5.1763399624470701</v>
      </c>
      <c r="L41">
        <v>4.83515637224213</v>
      </c>
      <c r="M41">
        <v>5.3258293284390197</v>
      </c>
      <c r="N41">
        <v>4.83515637224213</v>
      </c>
      <c r="O41">
        <v>4.83515637224213</v>
      </c>
      <c r="P41">
        <v>5.3512670907258899</v>
      </c>
      <c r="Q41">
        <v>4.83515637224213</v>
      </c>
      <c r="R41">
        <v>5.4017730223349503</v>
      </c>
      <c r="S41">
        <v>5.4209520117805496</v>
      </c>
      <c r="T41">
        <v>5.4459960548348301</v>
      </c>
      <c r="U41">
        <v>5.6804890704682602</v>
      </c>
      <c r="V41">
        <v>5.6010060354190303</v>
      </c>
      <c r="W41">
        <v>5.2511554076538101</v>
      </c>
      <c r="X41">
        <v>5.7175337168032003</v>
      </c>
      <c r="Y41">
        <v>5.5374059143780103</v>
      </c>
      <c r="Z41">
        <v>5.3747296627569598</v>
      </c>
      <c r="AA41">
        <v>5.1719936409657201</v>
      </c>
      <c r="AB41">
        <v>5.1880887892909602</v>
      </c>
      <c r="AC41">
        <v>5.5148642719862204</v>
      </c>
      <c r="AD41">
        <v>5.6489520850041401</v>
      </c>
      <c r="AE41">
        <v>5.3220809495189396</v>
      </c>
      <c r="AF41">
        <v>4.83515637224213</v>
      </c>
      <c r="AG41">
        <v>5.4471993146915798</v>
      </c>
      <c r="AH41">
        <v>5.2592642500548497</v>
      </c>
      <c r="AI41">
        <v>5.6114760590092896</v>
      </c>
      <c r="AJ41">
        <v>6.3000529257020901</v>
      </c>
      <c r="AK41">
        <v>6.4049891511460597</v>
      </c>
      <c r="AL41">
        <v>6.1847188849995298</v>
      </c>
      <c r="AM41">
        <v>5.57525015223161</v>
      </c>
      <c r="AN41">
        <v>5.7291572236098203</v>
      </c>
      <c r="AO41" t="s">
        <v>168</v>
      </c>
      <c r="AP41" t="s">
        <v>169</v>
      </c>
      <c r="AQ41">
        <v>0.38365763608535902</v>
      </c>
      <c r="AS41">
        <v>0.471782769747357</v>
      </c>
      <c r="AU41">
        <v>1.3703458693709101</v>
      </c>
      <c r="AW41">
        <v>0.285719660950911</v>
      </c>
      <c r="AY41">
        <v>1.8000124697932001</v>
      </c>
      <c r="AZ41">
        <v>4.4216453691542898E-7</v>
      </c>
      <c r="BA41">
        <v>1</v>
      </c>
    </row>
    <row r="42" spans="1:53" x14ac:dyDescent="0.25">
      <c r="A42" t="s">
        <v>170</v>
      </c>
      <c r="B42">
        <v>337.849754479789</v>
      </c>
      <c r="C42">
        <v>-1.1366605995635499</v>
      </c>
      <c r="D42">
        <f t="shared" si="0"/>
        <v>1.1366605995635499</v>
      </c>
      <c r="E42">
        <v>0.11907333470155899</v>
      </c>
      <c r="F42">
        <v>-9.5458870150267305</v>
      </c>
      <c r="G42">
        <v>1.3494777190597699E-21</v>
      </c>
      <c r="H42">
        <v>3.3901156530259498E-19</v>
      </c>
      <c r="I42" t="s">
        <v>171</v>
      </c>
      <c r="J42" t="s">
        <v>172</v>
      </c>
      <c r="K42">
        <v>8.6021576166257798</v>
      </c>
      <c r="L42">
        <v>8.4825625473004607</v>
      </c>
      <c r="M42">
        <v>8.6321025096981607</v>
      </c>
      <c r="N42">
        <v>10.2071988706209</v>
      </c>
      <c r="O42">
        <v>10.139919386755899</v>
      </c>
      <c r="P42">
        <v>10.0167788377279</v>
      </c>
      <c r="Q42">
        <v>8.5870636397749003</v>
      </c>
      <c r="R42">
        <v>8.4961924192886205</v>
      </c>
      <c r="S42">
        <v>8.6616593878803503</v>
      </c>
      <c r="T42">
        <v>7.3906224144959101</v>
      </c>
      <c r="U42">
        <v>7.1859561962690099</v>
      </c>
      <c r="V42">
        <v>7.0112449825699201</v>
      </c>
      <c r="W42">
        <v>7.0093626593095202</v>
      </c>
      <c r="X42">
        <v>6.6926508611470599</v>
      </c>
      <c r="Y42">
        <v>6.7574350385727104</v>
      </c>
      <c r="Z42">
        <v>10.0232217592411</v>
      </c>
      <c r="AA42">
        <v>9.9708592343383398</v>
      </c>
      <c r="AB42">
        <v>9.8478168754045807</v>
      </c>
      <c r="AC42">
        <v>7.7009532319383398</v>
      </c>
      <c r="AD42">
        <v>7.5421832741383996</v>
      </c>
      <c r="AE42">
        <v>6.8970984373156599</v>
      </c>
      <c r="AF42">
        <v>7.48016220237725</v>
      </c>
      <c r="AG42">
        <v>7.6558807465496699</v>
      </c>
      <c r="AH42">
        <v>7.2391718381685797</v>
      </c>
      <c r="AI42">
        <v>7.8586351551870299</v>
      </c>
      <c r="AJ42">
        <v>7.4416550753032604</v>
      </c>
      <c r="AK42">
        <v>7.1491979196500601</v>
      </c>
      <c r="AL42">
        <v>7.3700465769996502</v>
      </c>
      <c r="AM42">
        <v>8.3944643244885899</v>
      </c>
      <c r="AN42">
        <v>7.9956780235409699</v>
      </c>
      <c r="AO42" t="s">
        <v>171</v>
      </c>
      <c r="AP42" t="s">
        <v>172</v>
      </c>
      <c r="AQ42">
        <v>-1.5006323478669199</v>
      </c>
      <c r="AR42">
        <v>2.6228889442923298E-11</v>
      </c>
      <c r="AS42">
        <v>-1.8018013038760301</v>
      </c>
      <c r="AT42">
        <v>1.13483464912063E-12</v>
      </c>
      <c r="AU42">
        <v>-0.96298286380474296</v>
      </c>
      <c r="AV42">
        <v>6.7994829916385503E-4</v>
      </c>
      <c r="AW42">
        <v>-0.31314966680210499</v>
      </c>
      <c r="AX42">
        <v>0.64226931985640101</v>
      </c>
      <c r="AY42">
        <v>-1.0245421612666099</v>
      </c>
      <c r="AZ42">
        <v>8.8015353956631996E-4</v>
      </c>
      <c r="BA42">
        <v>4</v>
      </c>
    </row>
    <row r="43" spans="1:53" x14ac:dyDescent="0.25">
      <c r="A43" t="s">
        <v>173</v>
      </c>
      <c r="B43">
        <v>424.99110216129702</v>
      </c>
      <c r="C43">
        <v>1.1296132348569301</v>
      </c>
      <c r="D43">
        <f t="shared" si="0"/>
        <v>1.1296132348569301</v>
      </c>
      <c r="E43">
        <v>8.4284706159607606E-2</v>
      </c>
      <c r="F43">
        <v>13.402351225118</v>
      </c>
      <c r="G43">
        <v>5.8577545369212204E-41</v>
      </c>
      <c r="H43">
        <v>1.7448577121334899E-37</v>
      </c>
      <c r="I43" t="s">
        <v>174</v>
      </c>
      <c r="J43" t="s">
        <v>175</v>
      </c>
      <c r="K43">
        <v>9.6558974591469298</v>
      </c>
      <c r="L43">
        <v>9.6429489530098795</v>
      </c>
      <c r="M43">
        <v>9.7019922197647492</v>
      </c>
      <c r="N43">
        <v>8.6921541274332803</v>
      </c>
      <c r="O43">
        <v>8.6663271043842496</v>
      </c>
      <c r="P43">
        <v>8.6647858749598505</v>
      </c>
      <c r="Q43">
        <v>7.9045502934182803</v>
      </c>
      <c r="R43">
        <v>8.0828750291027607</v>
      </c>
      <c r="S43">
        <v>8.0352202435409605</v>
      </c>
      <c r="T43">
        <v>10.2151923358108</v>
      </c>
      <c r="U43">
        <v>9.7669594652199496</v>
      </c>
      <c r="V43">
        <v>10.3071156908149</v>
      </c>
      <c r="W43">
        <v>9.4321498177246408</v>
      </c>
      <c r="X43">
        <v>9.4561966596621101</v>
      </c>
      <c r="Y43">
        <v>9.3707199077890806</v>
      </c>
      <c r="Z43">
        <v>7.4622930968878496</v>
      </c>
      <c r="AA43">
        <v>7.5966382928543696</v>
      </c>
      <c r="AB43">
        <v>7.4744038335757903</v>
      </c>
      <c r="AC43">
        <v>8.9350728173590905</v>
      </c>
      <c r="AD43">
        <v>9.2093470999234697</v>
      </c>
      <c r="AE43">
        <v>9.2144822553414993</v>
      </c>
      <c r="AF43">
        <v>8.5396463926120898</v>
      </c>
      <c r="AG43">
        <v>8.3650277213305504</v>
      </c>
      <c r="AH43">
        <v>8.2661867158425402</v>
      </c>
      <c r="AI43">
        <v>7.0576801589918201</v>
      </c>
      <c r="AJ43">
        <v>8.1265409208076491</v>
      </c>
      <c r="AK43">
        <v>8.4618515061991406</v>
      </c>
      <c r="AL43">
        <v>8.1750484640544592</v>
      </c>
      <c r="AM43">
        <v>6.8339302875645904</v>
      </c>
      <c r="AN43">
        <v>7.3691589151351096</v>
      </c>
      <c r="AO43" t="s">
        <v>174</v>
      </c>
      <c r="AP43" t="s">
        <v>175</v>
      </c>
      <c r="AQ43">
        <v>0.65500901913712495</v>
      </c>
      <c r="AR43">
        <v>0.84625895091381498</v>
      </c>
      <c r="AS43">
        <v>0.96430618651434896</v>
      </c>
      <c r="AT43">
        <v>2.8639986843056402E-10</v>
      </c>
      <c r="AU43">
        <v>1.1617739696176601</v>
      </c>
      <c r="AV43">
        <v>1.7353514752846601E-2</v>
      </c>
      <c r="AW43">
        <v>1.0640931314244999</v>
      </c>
      <c r="AX43">
        <v>6.5672923481563894E-2</v>
      </c>
      <c r="AY43">
        <v>1.54092865899113</v>
      </c>
      <c r="AZ43">
        <v>1.17375498296738E-8</v>
      </c>
      <c r="BA43">
        <v>3</v>
      </c>
    </row>
    <row r="44" spans="1:53" x14ac:dyDescent="0.25">
      <c r="A44" t="s">
        <v>176</v>
      </c>
      <c r="B44">
        <v>760.07333086957397</v>
      </c>
      <c r="C44">
        <v>1.1279175541719599</v>
      </c>
      <c r="D44">
        <f t="shared" si="0"/>
        <v>1.1279175541719599</v>
      </c>
      <c r="E44">
        <v>0.11625322106941</v>
      </c>
      <c r="F44">
        <v>9.7022477639439497</v>
      </c>
      <c r="G44">
        <v>2.9492840379421399E-22</v>
      </c>
      <c r="H44">
        <v>7.8840412147604506E-20</v>
      </c>
      <c r="I44" t="s">
        <v>177</v>
      </c>
      <c r="J44" t="s">
        <v>178</v>
      </c>
      <c r="K44">
        <v>10.259352938448099</v>
      </c>
      <c r="L44">
        <v>10.2384017610042</v>
      </c>
      <c r="M44">
        <v>10.2146132309439</v>
      </c>
      <c r="N44">
        <v>9.3529233036683692</v>
      </c>
      <c r="O44">
        <v>9.4838740558283501</v>
      </c>
      <c r="P44">
        <v>9.3639589890026809</v>
      </c>
      <c r="Q44">
        <v>10.230646702188499</v>
      </c>
      <c r="R44">
        <v>10.0414721680984</v>
      </c>
      <c r="S44">
        <v>9.9347110320240599</v>
      </c>
      <c r="T44">
        <v>9.4404371624664591</v>
      </c>
      <c r="U44">
        <v>9.9693455491307095</v>
      </c>
      <c r="V44">
        <v>8.7197118498722794</v>
      </c>
      <c r="W44">
        <v>10.4209180545731</v>
      </c>
      <c r="X44">
        <v>10.6556053332073</v>
      </c>
      <c r="Y44">
        <v>10.829664635641199</v>
      </c>
      <c r="Z44">
        <v>9.18866486093094</v>
      </c>
      <c r="AA44">
        <v>9.3577343352226503</v>
      </c>
      <c r="AB44">
        <v>9.3363208706268903</v>
      </c>
      <c r="AC44">
        <v>8.1212547535320407</v>
      </c>
      <c r="AD44">
        <v>7.4791618713227397</v>
      </c>
      <c r="AE44">
        <v>7.6848995532672602</v>
      </c>
      <c r="AF44">
        <v>9.5917133766238702</v>
      </c>
      <c r="AG44">
        <v>9.2858827913095308</v>
      </c>
      <c r="AH44">
        <v>9.8291726249808899</v>
      </c>
      <c r="AI44">
        <v>8.7190487860302905</v>
      </c>
      <c r="AJ44">
        <v>9.7722252345484701</v>
      </c>
      <c r="AK44">
        <v>9.4150723740918494</v>
      </c>
      <c r="AL44">
        <v>9.7943995848254097</v>
      </c>
      <c r="AM44">
        <v>9.0609433155143098</v>
      </c>
      <c r="AN44">
        <v>8.6866727819950906</v>
      </c>
      <c r="AO44" t="s">
        <v>177</v>
      </c>
      <c r="AP44" t="s">
        <v>178</v>
      </c>
      <c r="AQ44">
        <v>0.83951228795260902</v>
      </c>
      <c r="AR44">
        <v>0.870834966371823</v>
      </c>
      <c r="AS44">
        <v>0.87703969307653695</v>
      </c>
      <c r="AT44">
        <v>0.36015911168727699</v>
      </c>
      <c r="AU44">
        <v>1.1201353042792199</v>
      </c>
      <c r="AV44">
        <v>0.13665887951394601</v>
      </c>
      <c r="AW44">
        <v>1.95538427134309</v>
      </c>
      <c r="AX44">
        <v>5.0223925684500402E-3</v>
      </c>
      <c r="AY44">
        <v>0.92040530195988002</v>
      </c>
      <c r="AZ44">
        <v>2.7517431909576001E-4</v>
      </c>
      <c r="BA44">
        <v>2</v>
      </c>
    </row>
    <row r="45" spans="1:53" x14ac:dyDescent="0.25">
      <c r="A45" t="s">
        <v>179</v>
      </c>
      <c r="B45">
        <v>7.5882726777737197</v>
      </c>
      <c r="C45">
        <v>1.11867960583994</v>
      </c>
      <c r="D45">
        <f t="shared" si="0"/>
        <v>1.11867960583994</v>
      </c>
      <c r="E45">
        <v>0.33207520854825401</v>
      </c>
      <c r="F45">
        <v>3.3687537553029498</v>
      </c>
      <c r="G45">
        <v>7.5508855393874395E-4</v>
      </c>
      <c r="H45">
        <v>5.1756579349693504E-3</v>
      </c>
      <c r="I45" t="s">
        <v>180</v>
      </c>
      <c r="J45" t="s">
        <v>181</v>
      </c>
      <c r="K45">
        <v>5.5128663937216498</v>
      </c>
      <c r="L45">
        <v>5.1780048543140804</v>
      </c>
      <c r="M45">
        <v>5.1829464504696503</v>
      </c>
      <c r="N45">
        <v>5.3270384618420099</v>
      </c>
      <c r="O45">
        <v>5.3872331019096897</v>
      </c>
      <c r="P45">
        <v>5.4991355046900399</v>
      </c>
      <c r="Q45">
        <v>5.3868613097255604</v>
      </c>
      <c r="R45">
        <v>6.2168760694765002</v>
      </c>
      <c r="S45">
        <v>5.3145405584163097</v>
      </c>
      <c r="T45">
        <v>5.6927967288412198</v>
      </c>
      <c r="U45">
        <v>5.9166534085934899</v>
      </c>
      <c r="V45">
        <v>5.6010060354190303</v>
      </c>
      <c r="W45">
        <v>5.4677296746293198</v>
      </c>
      <c r="X45">
        <v>5.3875719864721798</v>
      </c>
      <c r="Y45">
        <v>5.4928451173221102</v>
      </c>
      <c r="Z45">
        <v>5.9774966746888802</v>
      </c>
      <c r="AA45">
        <v>5.3104465997208496</v>
      </c>
      <c r="AB45">
        <v>5.4434625251550601</v>
      </c>
      <c r="AC45">
        <v>5.1773595074607002</v>
      </c>
      <c r="AD45">
        <v>5.4143586246928797</v>
      </c>
      <c r="AE45">
        <v>5.3220809495189396</v>
      </c>
      <c r="AF45">
        <v>4.83515637224213</v>
      </c>
      <c r="AG45">
        <v>5.3661820985394204</v>
      </c>
      <c r="AH45">
        <v>5.1355838038982302</v>
      </c>
      <c r="AI45">
        <v>5.5550980806099597</v>
      </c>
      <c r="AJ45">
        <v>5.9618503777854697</v>
      </c>
      <c r="AK45">
        <v>5.8730150275002604</v>
      </c>
      <c r="AL45">
        <v>6.1165477017784902</v>
      </c>
      <c r="AM45">
        <v>5.4053093884015802</v>
      </c>
      <c r="AN45">
        <v>5.4852055978124996</v>
      </c>
      <c r="AO45" t="s">
        <v>180</v>
      </c>
      <c r="AP45" t="s">
        <v>181</v>
      </c>
      <c r="AQ45">
        <v>0.40124032858539599</v>
      </c>
      <c r="AS45">
        <v>0.28470794067396499</v>
      </c>
      <c r="AT45">
        <v>0.82111295277605201</v>
      </c>
      <c r="AU45">
        <v>1.60019129990878</v>
      </c>
      <c r="AW45">
        <v>1.87797500038082</v>
      </c>
      <c r="AY45">
        <v>1.71680352022782</v>
      </c>
      <c r="AZ45">
        <v>7.4846326257221798E-4</v>
      </c>
      <c r="BA45">
        <v>1</v>
      </c>
    </row>
    <row r="46" spans="1:53" x14ac:dyDescent="0.25">
      <c r="A46" t="s">
        <v>182</v>
      </c>
      <c r="B46">
        <v>149.305123697309</v>
      </c>
      <c r="C46">
        <v>1.1103622235171799</v>
      </c>
      <c r="D46">
        <f t="shared" si="0"/>
        <v>1.1103622235171799</v>
      </c>
      <c r="E46">
        <v>0.149497480639223</v>
      </c>
      <c r="F46">
        <v>7.4272972278160596</v>
      </c>
      <c r="G46">
        <v>1.10839109475845E-13</v>
      </c>
      <c r="H46">
        <v>9.5500259160365206E-12</v>
      </c>
      <c r="I46" t="s">
        <v>183</v>
      </c>
      <c r="J46" t="s">
        <v>184</v>
      </c>
      <c r="K46">
        <v>7.0707253839808697</v>
      </c>
      <c r="L46">
        <v>6.7052846436586497</v>
      </c>
      <c r="M46">
        <v>6.4564325045046704</v>
      </c>
      <c r="N46">
        <v>5.8618541216047904</v>
      </c>
      <c r="O46">
        <v>5.8760414437564199</v>
      </c>
      <c r="P46">
        <v>6.0014128342789004</v>
      </c>
      <c r="Q46">
        <v>6.7946766748717504</v>
      </c>
      <c r="R46">
        <v>6.8706928645343899</v>
      </c>
      <c r="S46">
        <v>6.3917125394965399</v>
      </c>
      <c r="T46">
        <v>7.4469280054585596</v>
      </c>
      <c r="U46">
        <v>8.1435047606816902</v>
      </c>
      <c r="V46">
        <v>7.8316929662859396</v>
      </c>
      <c r="W46">
        <v>8.2806756533817403</v>
      </c>
      <c r="X46">
        <v>8.3811493740197403</v>
      </c>
      <c r="Y46">
        <v>8.5298341664351796</v>
      </c>
      <c r="Z46">
        <v>6.5805097217731499</v>
      </c>
      <c r="AA46">
        <v>6.6274295621342496</v>
      </c>
      <c r="AB46">
        <v>6.1585766334786403</v>
      </c>
      <c r="AC46">
        <v>6.8820376604156603</v>
      </c>
      <c r="AD46">
        <v>7.0234472451930596</v>
      </c>
      <c r="AE46">
        <v>7.3991310978591498</v>
      </c>
      <c r="AF46">
        <v>7.15617163366566</v>
      </c>
      <c r="AG46">
        <v>7.2100580338042599</v>
      </c>
      <c r="AH46">
        <v>7.46522732447277</v>
      </c>
      <c r="AI46">
        <v>8.1975033994349609</v>
      </c>
      <c r="AJ46">
        <v>8.6872369719975708</v>
      </c>
      <c r="AK46">
        <v>9.5256479152549307</v>
      </c>
      <c r="AL46">
        <v>8.4572265554917596</v>
      </c>
      <c r="AM46">
        <v>7.8621319221354398</v>
      </c>
      <c r="AN46">
        <v>8.2927307173984897</v>
      </c>
      <c r="AO46" t="s">
        <v>183</v>
      </c>
      <c r="AP46" t="s">
        <v>184</v>
      </c>
      <c r="AQ46">
        <v>0.418722889011792</v>
      </c>
      <c r="AR46">
        <v>0.99989950227777502</v>
      </c>
      <c r="AS46">
        <v>1.38096997975573</v>
      </c>
      <c r="AT46">
        <v>5.44088275172257E-2</v>
      </c>
      <c r="AU46">
        <v>1.44857213874852</v>
      </c>
      <c r="AV46">
        <v>1.06934188949298E-2</v>
      </c>
      <c r="AW46">
        <v>0.99078917162639801</v>
      </c>
      <c r="AX46">
        <v>0.22867322879781199</v>
      </c>
      <c r="AY46">
        <v>0.96774751528996505</v>
      </c>
      <c r="AZ46">
        <v>7.6455524187042198E-2</v>
      </c>
      <c r="BA46">
        <v>1</v>
      </c>
    </row>
    <row r="47" spans="1:53" x14ac:dyDescent="0.25">
      <c r="A47" t="s">
        <v>185</v>
      </c>
      <c r="B47">
        <v>877.87674451352405</v>
      </c>
      <c r="C47">
        <v>1.10065354292821</v>
      </c>
      <c r="D47">
        <f t="shared" si="0"/>
        <v>1.10065354292821</v>
      </c>
      <c r="E47">
        <v>0.20229202182380501</v>
      </c>
      <c r="F47">
        <v>5.4409142437009796</v>
      </c>
      <c r="G47">
        <v>5.3007828066844702E-8</v>
      </c>
      <c r="H47">
        <v>1.3990711683820001E-6</v>
      </c>
      <c r="I47" t="s">
        <v>186</v>
      </c>
      <c r="J47" t="s">
        <v>187</v>
      </c>
      <c r="K47">
        <v>11.9839202257886</v>
      </c>
      <c r="L47">
        <v>11.692237284727501</v>
      </c>
      <c r="M47">
        <v>11.520249887136501</v>
      </c>
      <c r="N47">
        <v>10.4215880910478</v>
      </c>
      <c r="O47">
        <v>10.3985753659775</v>
      </c>
      <c r="P47">
        <v>10.4131485852801</v>
      </c>
      <c r="Q47">
        <v>7.8785018339618702</v>
      </c>
      <c r="R47">
        <v>7.6669891644924197</v>
      </c>
      <c r="S47">
        <v>7.7517479162234597</v>
      </c>
      <c r="T47">
        <v>9.8245226012925198</v>
      </c>
      <c r="U47">
        <v>9.8794555059227207</v>
      </c>
      <c r="V47">
        <v>9.8596510200690304</v>
      </c>
      <c r="W47">
        <v>10.284680384333001</v>
      </c>
      <c r="X47">
        <v>9.9890881998755905</v>
      </c>
      <c r="Y47">
        <v>9.1114751511476495</v>
      </c>
      <c r="Z47">
        <v>6.9279402263305796</v>
      </c>
      <c r="AA47">
        <v>7.0819748079238698</v>
      </c>
      <c r="AB47">
        <v>7.1166174748772697</v>
      </c>
      <c r="AC47">
        <v>9.5316388958830096</v>
      </c>
      <c r="AD47">
        <v>9.2724873015898108</v>
      </c>
      <c r="AE47">
        <v>9.2616412420693202</v>
      </c>
      <c r="AF47">
        <v>7.8192579797578796</v>
      </c>
      <c r="AG47">
        <v>8.1003999810328597</v>
      </c>
      <c r="AH47">
        <v>7.63176077753422</v>
      </c>
      <c r="AI47">
        <v>9.5010237724783</v>
      </c>
      <c r="AJ47">
        <v>9.0043924102184096</v>
      </c>
      <c r="AK47">
        <v>10.4771775681139</v>
      </c>
      <c r="AL47">
        <v>8.7564161817781798</v>
      </c>
      <c r="AM47">
        <v>8.8080336042917793</v>
      </c>
      <c r="AN47">
        <v>9.5445169111077508</v>
      </c>
      <c r="AO47" t="s">
        <v>186</v>
      </c>
      <c r="AP47" t="s">
        <v>187</v>
      </c>
      <c r="AQ47">
        <v>1.0270333766936901</v>
      </c>
      <c r="AR47">
        <v>9.3421449092655498E-2</v>
      </c>
      <c r="AS47">
        <v>2.2992313229053298</v>
      </c>
      <c r="AT47">
        <v>1.3177449266881901E-8</v>
      </c>
      <c r="AU47">
        <v>2.3020645247717102</v>
      </c>
      <c r="AV47">
        <v>9.6740761626340102E-13</v>
      </c>
      <c r="AW47">
        <v>0.53019933956822896</v>
      </c>
      <c r="AX47">
        <v>0.40910318313911898</v>
      </c>
      <c r="AY47">
        <v>0.31632946091638298</v>
      </c>
      <c r="AZ47">
        <v>0.99022788754178603</v>
      </c>
      <c r="BA47">
        <v>2</v>
      </c>
    </row>
    <row r="48" spans="1:53" x14ac:dyDescent="0.25">
      <c r="A48" t="s">
        <v>188</v>
      </c>
      <c r="B48">
        <v>27.373597046961901</v>
      </c>
      <c r="C48">
        <v>1.09968980843889</v>
      </c>
      <c r="D48">
        <f t="shared" si="0"/>
        <v>1.09968980843889</v>
      </c>
      <c r="E48">
        <v>0.17521843985850799</v>
      </c>
      <c r="F48">
        <v>6.2761077505707101</v>
      </c>
      <c r="G48">
        <v>3.47153645679486E-10</v>
      </c>
      <c r="H48">
        <v>1.5533263231894799E-8</v>
      </c>
      <c r="I48" t="s">
        <v>189</v>
      </c>
      <c r="J48" t="s">
        <v>190</v>
      </c>
      <c r="K48">
        <v>5.7851623755388601</v>
      </c>
      <c r="L48">
        <v>5.78965749307633</v>
      </c>
      <c r="M48">
        <v>5.9124278463769597</v>
      </c>
      <c r="N48">
        <v>5.5274942724482097</v>
      </c>
      <c r="O48">
        <v>5.6112899510668104</v>
      </c>
      <c r="P48">
        <v>5.6180959464310103</v>
      </c>
      <c r="Q48">
        <v>6.3364744403767599</v>
      </c>
      <c r="R48">
        <v>6.2824764310650503</v>
      </c>
      <c r="S48">
        <v>6.1119721805241802</v>
      </c>
      <c r="T48">
        <v>6.3087847482289101</v>
      </c>
      <c r="U48">
        <v>6.7839581109893796</v>
      </c>
      <c r="V48">
        <v>6.1663274352760302</v>
      </c>
      <c r="W48">
        <v>6.5104803190535803</v>
      </c>
      <c r="X48">
        <v>6.8027703757806997</v>
      </c>
      <c r="Y48">
        <v>6.6134715130088901</v>
      </c>
      <c r="Z48">
        <v>5.8965070305909801</v>
      </c>
      <c r="AA48">
        <v>5.9285051870276604</v>
      </c>
      <c r="AB48">
        <v>6.1990483284759303</v>
      </c>
      <c r="AC48">
        <v>5.9921115728609102</v>
      </c>
      <c r="AD48">
        <v>5.4143586246928797</v>
      </c>
      <c r="AE48">
        <v>5.8518215483291502</v>
      </c>
      <c r="AF48">
        <v>6.3264750045403799</v>
      </c>
      <c r="AG48">
        <v>5.9600751477470801</v>
      </c>
      <c r="AH48">
        <v>6.0065916795372303</v>
      </c>
      <c r="AI48">
        <v>5.91311555481344</v>
      </c>
      <c r="AJ48">
        <v>6.8781195053472404</v>
      </c>
      <c r="AK48">
        <v>6.3545354701550503</v>
      </c>
      <c r="AL48">
        <v>6.6715450491307804</v>
      </c>
      <c r="AM48">
        <v>6.2764322456436403</v>
      </c>
      <c r="AN48">
        <v>5.9912480391908698</v>
      </c>
      <c r="AO48" t="s">
        <v>189</v>
      </c>
      <c r="AP48" t="s">
        <v>190</v>
      </c>
      <c r="AQ48">
        <v>0.55813231340853897</v>
      </c>
      <c r="AS48">
        <v>-2.92502011785886</v>
      </c>
      <c r="AU48">
        <v>1.1185637909494499</v>
      </c>
      <c r="AW48">
        <v>1.6094863374118</v>
      </c>
      <c r="AY48">
        <v>1.21299297275215</v>
      </c>
      <c r="AZ48">
        <v>3.5404727436381803E-2</v>
      </c>
      <c r="BA48">
        <v>1</v>
      </c>
    </row>
    <row r="49" spans="1:53" x14ac:dyDescent="0.25">
      <c r="A49" t="s">
        <v>191</v>
      </c>
      <c r="B49">
        <v>2026.8024270187</v>
      </c>
      <c r="C49">
        <v>-1.0958721676446901</v>
      </c>
      <c r="D49">
        <f t="shared" si="0"/>
        <v>1.0958721676446901</v>
      </c>
      <c r="E49">
        <v>0.129254867563175</v>
      </c>
      <c r="F49">
        <v>-8.4783821940715107</v>
      </c>
      <c r="G49">
        <v>2.2834679445320699E-17</v>
      </c>
      <c r="H49">
        <v>3.3295517560446202E-15</v>
      </c>
      <c r="I49" t="s">
        <v>192</v>
      </c>
      <c r="J49" t="s">
        <v>193</v>
      </c>
      <c r="K49">
        <v>10.425114394593001</v>
      </c>
      <c r="L49">
        <v>10.5612977601191</v>
      </c>
      <c r="M49">
        <v>10.7158347247062</v>
      </c>
      <c r="N49">
        <v>12.384593869744</v>
      </c>
      <c r="O49">
        <v>12.3773812334005</v>
      </c>
      <c r="P49">
        <v>12.2509117833836</v>
      </c>
      <c r="Q49">
        <v>10.9243339380164</v>
      </c>
      <c r="R49">
        <v>10.758291355084999</v>
      </c>
      <c r="S49">
        <v>10.9450955013938</v>
      </c>
      <c r="T49">
        <v>10.005055373752301</v>
      </c>
      <c r="U49">
        <v>10.002841737825699</v>
      </c>
      <c r="V49">
        <v>9.8510930161379893</v>
      </c>
      <c r="W49">
        <v>9.1228162953673504</v>
      </c>
      <c r="X49">
        <v>9.1110940934434304</v>
      </c>
      <c r="Y49">
        <v>9.2551229225925393</v>
      </c>
      <c r="Z49">
        <v>12.3740560258854</v>
      </c>
      <c r="AA49">
        <v>12.4015727523935</v>
      </c>
      <c r="AB49">
        <v>12.248954851170399</v>
      </c>
      <c r="AC49">
        <v>10.616619077896701</v>
      </c>
      <c r="AD49">
        <v>10.020480774552899</v>
      </c>
      <c r="AE49">
        <v>9.8292061731324107</v>
      </c>
      <c r="AF49">
        <v>10.199797768104</v>
      </c>
      <c r="AG49">
        <v>10.411001180698401</v>
      </c>
      <c r="AH49">
        <v>9.9519775996537305</v>
      </c>
      <c r="AI49">
        <v>10.7252433053863</v>
      </c>
      <c r="AJ49">
        <v>10.198933695858299</v>
      </c>
      <c r="AK49">
        <v>9.8814767003774104</v>
      </c>
      <c r="AL49">
        <v>10.4084525736274</v>
      </c>
      <c r="AM49">
        <v>11.1852223315191</v>
      </c>
      <c r="AN49">
        <v>10.9000341973023</v>
      </c>
      <c r="AO49" t="s">
        <v>192</v>
      </c>
      <c r="AP49" t="s">
        <v>193</v>
      </c>
      <c r="AQ49">
        <v>-1.48846457182723</v>
      </c>
      <c r="AR49">
        <v>7.1664235825141803E-16</v>
      </c>
      <c r="AS49">
        <v>-1.3774062244691201</v>
      </c>
      <c r="AT49">
        <v>3.62209184347391E-15</v>
      </c>
      <c r="AU49">
        <v>-1.1083669266020899</v>
      </c>
      <c r="AV49">
        <v>6.9071197522555201E-9</v>
      </c>
      <c r="AW49">
        <v>-0.25559718072652998</v>
      </c>
      <c r="AX49">
        <v>0.567125074056816</v>
      </c>
      <c r="AY49">
        <v>-0.80129947523573997</v>
      </c>
      <c r="AZ49">
        <v>6.83547762009245E-3</v>
      </c>
      <c r="BA49">
        <v>4</v>
      </c>
    </row>
    <row r="50" spans="1:53" x14ac:dyDescent="0.25">
      <c r="A50" t="s">
        <v>194</v>
      </c>
      <c r="B50">
        <v>191.858019452398</v>
      </c>
      <c r="C50">
        <v>1.07936739018899</v>
      </c>
      <c r="D50">
        <f t="shared" si="0"/>
        <v>1.07936739018899</v>
      </c>
      <c r="E50">
        <v>0.109753370228505</v>
      </c>
      <c r="F50">
        <v>9.8344805990172404</v>
      </c>
      <c r="G50">
        <v>7.9979233590084899E-23</v>
      </c>
      <c r="H50">
        <v>2.3573896468289399E-20</v>
      </c>
      <c r="I50" t="s">
        <v>195</v>
      </c>
      <c r="J50" t="s">
        <v>196</v>
      </c>
      <c r="K50">
        <v>8.8286720993496903</v>
      </c>
      <c r="L50">
        <v>8.8308564584503895</v>
      </c>
      <c r="M50">
        <v>8.5825080038785106</v>
      </c>
      <c r="N50">
        <v>7.8944533280283702</v>
      </c>
      <c r="O50">
        <v>7.8534947629644796</v>
      </c>
      <c r="P50">
        <v>7.7617155369237203</v>
      </c>
      <c r="Q50">
        <v>7.1740087666233503</v>
      </c>
      <c r="R50">
        <v>7.2559878405791096</v>
      </c>
      <c r="S50">
        <v>7.2781376971638903</v>
      </c>
      <c r="T50">
        <v>8.8712308382087599</v>
      </c>
      <c r="U50">
        <v>8.7537621136190307</v>
      </c>
      <c r="V50">
        <v>8.5388834747307794</v>
      </c>
      <c r="W50">
        <v>8.9703057183562596</v>
      </c>
      <c r="X50">
        <v>8.6527016635309106</v>
      </c>
      <c r="Y50">
        <v>8.31064527200855</v>
      </c>
      <c r="Z50">
        <v>7.07164289388135</v>
      </c>
      <c r="AA50">
        <v>6.8748056133800803</v>
      </c>
      <c r="AB50">
        <v>7.17138178401592</v>
      </c>
      <c r="AC50">
        <v>7.8314675157232001</v>
      </c>
      <c r="AD50">
        <v>7.8501989848609099</v>
      </c>
      <c r="AE50">
        <v>7.8815399952712504</v>
      </c>
      <c r="AF50">
        <v>7.3143398748825303</v>
      </c>
      <c r="AG50">
        <v>7.6934356144535903</v>
      </c>
      <c r="AH50">
        <v>7.63176077753422</v>
      </c>
      <c r="AI50">
        <v>6.5363954222118199</v>
      </c>
      <c r="AJ50">
        <v>7.4104762358206999</v>
      </c>
      <c r="AK50">
        <v>6.8864366280825999</v>
      </c>
      <c r="AL50">
        <v>7.6266635065485202</v>
      </c>
      <c r="AM50">
        <v>6.5398781970336302</v>
      </c>
      <c r="AN50">
        <v>6.4315196883972598</v>
      </c>
      <c r="AO50" t="s">
        <v>195</v>
      </c>
      <c r="AP50" t="s">
        <v>196</v>
      </c>
      <c r="AQ50">
        <v>0.30053782058378198</v>
      </c>
      <c r="AR50">
        <v>0.98067030232539998</v>
      </c>
      <c r="AS50">
        <v>0.809546091383197</v>
      </c>
      <c r="AT50">
        <v>0.225689484583666</v>
      </c>
      <c r="AU50">
        <v>1.3780747744977</v>
      </c>
      <c r="AV50">
        <v>7.1816486135539204E-12</v>
      </c>
      <c r="AW50">
        <v>1.0506095675607801</v>
      </c>
      <c r="AX50">
        <v>2.7248044740213398E-6</v>
      </c>
      <c r="AY50">
        <v>1.3735364107307699</v>
      </c>
      <c r="AZ50">
        <v>3.9120131599678E-4</v>
      </c>
      <c r="BA50">
        <v>3</v>
      </c>
    </row>
    <row r="51" spans="1:53" x14ac:dyDescent="0.25">
      <c r="A51" t="s">
        <v>197</v>
      </c>
      <c r="B51">
        <v>3213.6371767240698</v>
      </c>
      <c r="C51">
        <v>-1.06750042292303</v>
      </c>
      <c r="D51">
        <f t="shared" si="0"/>
        <v>1.06750042292303</v>
      </c>
      <c r="E51">
        <v>9.3295601698324196E-2</v>
      </c>
      <c r="F51">
        <v>-11.442130212899499</v>
      </c>
      <c r="G51">
        <v>2.5748463900186599E-30</v>
      </c>
      <c r="H51">
        <v>1.7318749057509401E-27</v>
      </c>
      <c r="I51" t="s">
        <v>198</v>
      </c>
      <c r="J51" t="s">
        <v>199</v>
      </c>
      <c r="K51">
        <v>11.193710192704099</v>
      </c>
      <c r="L51">
        <v>11.157203760630299</v>
      </c>
      <c r="M51">
        <v>11.3051931421977</v>
      </c>
      <c r="N51">
        <v>12.733751553842501</v>
      </c>
      <c r="O51">
        <v>12.735841928445501</v>
      </c>
      <c r="P51">
        <v>12.6243580968915</v>
      </c>
      <c r="Q51">
        <v>12.025244720627001</v>
      </c>
      <c r="R51">
        <v>12.021875537682</v>
      </c>
      <c r="S51">
        <v>12.106511669045201</v>
      </c>
      <c r="T51">
        <v>10.223055207262901</v>
      </c>
      <c r="U51">
        <v>10.165899213778401</v>
      </c>
      <c r="V51">
        <v>9.9920310370747494</v>
      </c>
      <c r="W51">
        <v>10.104220730865899</v>
      </c>
      <c r="X51">
        <v>9.8932813363116701</v>
      </c>
      <c r="Y51">
        <v>9.8017914731077393</v>
      </c>
      <c r="Z51">
        <v>12.961917936048501</v>
      </c>
      <c r="AA51">
        <v>13.0184994079096</v>
      </c>
      <c r="AB51">
        <v>12.906508848831299</v>
      </c>
      <c r="AC51">
        <v>11.2149416120059</v>
      </c>
      <c r="AD51">
        <v>10.6730258074374</v>
      </c>
      <c r="AE51">
        <v>10.3897675945939</v>
      </c>
      <c r="AF51">
        <v>11.371576107664</v>
      </c>
      <c r="AG51">
        <v>11.466495814225301</v>
      </c>
      <c r="AH51">
        <v>11.020922623326101</v>
      </c>
      <c r="AI51">
        <v>11.4775234131363</v>
      </c>
      <c r="AJ51">
        <v>10.926303604819701</v>
      </c>
      <c r="AK51">
        <v>10.352917281597</v>
      </c>
      <c r="AL51">
        <v>11.1582192931682</v>
      </c>
      <c r="AM51">
        <v>11.7989892511518</v>
      </c>
      <c r="AN51">
        <v>11.6195020604722</v>
      </c>
      <c r="AO51" t="s">
        <v>198</v>
      </c>
      <c r="AP51" t="s">
        <v>199</v>
      </c>
      <c r="AQ51">
        <v>-0.91557573635757195</v>
      </c>
      <c r="AR51">
        <v>4.6386503081975498E-5</v>
      </c>
      <c r="AS51">
        <v>-0.93978918454768001</v>
      </c>
      <c r="AT51">
        <v>4.03263079042003E-12</v>
      </c>
      <c r="AU51">
        <v>-1.40904278360767</v>
      </c>
      <c r="AV51">
        <v>3.5564588127391998E-13</v>
      </c>
      <c r="AW51">
        <v>-0.69970810850137199</v>
      </c>
      <c r="AX51">
        <v>5.0074192891592902E-3</v>
      </c>
      <c r="AY51">
        <v>-0.80608146948585802</v>
      </c>
      <c r="AZ51">
        <v>3.3346378475712597E-2</v>
      </c>
      <c r="BA51">
        <v>5</v>
      </c>
    </row>
    <row r="52" spans="1:53" x14ac:dyDescent="0.25">
      <c r="A52" t="s">
        <v>200</v>
      </c>
      <c r="B52">
        <v>904.80165314196199</v>
      </c>
      <c r="C52">
        <v>1.05870125629695</v>
      </c>
      <c r="D52">
        <f t="shared" si="0"/>
        <v>1.05870125629695</v>
      </c>
      <c r="E52">
        <v>7.6834513396721496E-2</v>
      </c>
      <c r="F52">
        <v>13.778980428112201</v>
      </c>
      <c r="G52">
        <v>3.41054853673719E-43</v>
      </c>
      <c r="H52">
        <v>1.7778336884876801E-39</v>
      </c>
      <c r="I52" t="s">
        <v>201</v>
      </c>
      <c r="J52" t="s">
        <v>202</v>
      </c>
      <c r="K52">
        <v>9.9296862585278198</v>
      </c>
      <c r="L52">
        <v>9.9758828255796299</v>
      </c>
      <c r="M52">
        <v>9.9797976076319195</v>
      </c>
      <c r="N52">
        <v>8.9881041700669506</v>
      </c>
      <c r="O52">
        <v>9.1666826821043106</v>
      </c>
      <c r="P52">
        <v>9.2281495515425593</v>
      </c>
      <c r="Q52">
        <v>9.7571080984282297</v>
      </c>
      <c r="R52">
        <v>9.5796180098942898</v>
      </c>
      <c r="S52">
        <v>9.6531287829943402</v>
      </c>
      <c r="T52">
        <v>10.408236416959401</v>
      </c>
      <c r="U52">
        <v>10.4745873173571</v>
      </c>
      <c r="V52">
        <v>10.2431729207328</v>
      </c>
      <c r="W52">
        <v>10.7421210689778</v>
      </c>
      <c r="X52">
        <v>10.6593905711698</v>
      </c>
      <c r="Y52">
        <v>10.418724003490301</v>
      </c>
      <c r="Z52">
        <v>9.1411688015314407</v>
      </c>
      <c r="AA52">
        <v>8.9179625247435208</v>
      </c>
      <c r="AB52">
        <v>8.96114726989234</v>
      </c>
      <c r="AC52">
        <v>9.1801262462817892</v>
      </c>
      <c r="AD52">
        <v>9.2724873015898108</v>
      </c>
      <c r="AE52">
        <v>9.2104815383719991</v>
      </c>
      <c r="AF52">
        <v>9.1135058145882901</v>
      </c>
      <c r="AG52">
        <v>9.0104560107818106</v>
      </c>
      <c r="AH52">
        <v>9.1260909947063205</v>
      </c>
      <c r="AI52">
        <v>9.7437060712908501</v>
      </c>
      <c r="AJ52">
        <v>10.675585654035199</v>
      </c>
      <c r="AK52">
        <v>10.872437052891</v>
      </c>
      <c r="AL52">
        <v>10.630730811751301</v>
      </c>
      <c r="AM52">
        <v>10.0333110992495</v>
      </c>
      <c r="AN52">
        <v>10.044943381460699</v>
      </c>
      <c r="AO52" t="s">
        <v>201</v>
      </c>
      <c r="AP52" t="s">
        <v>202</v>
      </c>
      <c r="AQ52">
        <v>0.71571144313653901</v>
      </c>
      <c r="AR52">
        <v>3.9897130632812299E-6</v>
      </c>
      <c r="AS52">
        <v>1.2175381237619001</v>
      </c>
      <c r="AT52">
        <v>2.0642186551318799E-9</v>
      </c>
      <c r="AU52">
        <v>1.63514448683191</v>
      </c>
      <c r="AV52">
        <v>2.2732489729927601E-40</v>
      </c>
      <c r="AW52">
        <v>1.2333431862052699</v>
      </c>
      <c r="AX52">
        <v>2.5965691548449502E-21</v>
      </c>
      <c r="AY52">
        <v>0.81387736322779902</v>
      </c>
      <c r="AZ52">
        <v>3.9177908543938501E-6</v>
      </c>
      <c r="BA52">
        <v>5</v>
      </c>
    </row>
    <row r="53" spans="1:53" x14ac:dyDescent="0.25">
      <c r="A53" t="s">
        <v>203</v>
      </c>
      <c r="B53">
        <v>53.382391596272903</v>
      </c>
      <c r="C53">
        <v>1.0579152034882</v>
      </c>
      <c r="D53">
        <f t="shared" si="0"/>
        <v>1.0579152034882</v>
      </c>
      <c r="E53">
        <v>0.15934370453941599</v>
      </c>
      <c r="F53">
        <v>6.6392030143023799</v>
      </c>
      <c r="G53">
        <v>3.1538376435787299E-11</v>
      </c>
      <c r="H53">
        <v>1.71698873906684E-9</v>
      </c>
      <c r="I53" t="s">
        <v>99</v>
      </c>
      <c r="J53" t="s">
        <v>99</v>
      </c>
      <c r="K53">
        <v>7.4039780000750799</v>
      </c>
      <c r="L53">
        <v>7.7277363560688803</v>
      </c>
      <c r="M53">
        <v>7.2778748857427598</v>
      </c>
      <c r="N53">
        <v>6.4903697575206802</v>
      </c>
      <c r="O53">
        <v>6.63939879385953</v>
      </c>
      <c r="P53">
        <v>6.6727859380126704</v>
      </c>
      <c r="Q53">
        <v>7.1957954957438499</v>
      </c>
      <c r="R53">
        <v>7.5780678340975403</v>
      </c>
      <c r="S53">
        <v>7.1156859664976002</v>
      </c>
      <c r="T53">
        <v>6.7357894476654598</v>
      </c>
      <c r="U53">
        <v>6.8073255931326599</v>
      </c>
      <c r="V53">
        <v>6.8203219631429102</v>
      </c>
      <c r="W53">
        <v>6.2619773907376004</v>
      </c>
      <c r="X53">
        <v>6.1907956031910398</v>
      </c>
      <c r="Y53">
        <v>5.7250418601377699</v>
      </c>
      <c r="Z53">
        <v>6.8406346525651403</v>
      </c>
      <c r="AA53">
        <v>6.8120172652675404</v>
      </c>
      <c r="AB53">
        <v>6.1990483284759303</v>
      </c>
      <c r="AC53">
        <v>6.0796240298923996</v>
      </c>
      <c r="AD53">
        <v>6.6716344586789704</v>
      </c>
      <c r="AE53">
        <v>6.2090172507263199</v>
      </c>
      <c r="AF53">
        <v>5.4797656375552402</v>
      </c>
      <c r="AG53">
        <v>5.51818718032363</v>
      </c>
      <c r="AH53">
        <v>5.4328146480082502</v>
      </c>
      <c r="AI53">
        <v>6.4458127336741802</v>
      </c>
      <c r="AJ53">
        <v>6.7423839333160904</v>
      </c>
      <c r="AK53">
        <v>6.52782748463438</v>
      </c>
      <c r="AL53">
        <v>6.4004782620419798</v>
      </c>
      <c r="AM53">
        <v>6.0852895624546504</v>
      </c>
      <c r="AN53">
        <v>6.2285478762712501</v>
      </c>
      <c r="AO53" t="s">
        <v>99</v>
      </c>
      <c r="AP53" t="s">
        <v>99</v>
      </c>
      <c r="AQ53">
        <v>1.0469730575598599</v>
      </c>
      <c r="AR53">
        <v>2.1367245284498401E-2</v>
      </c>
      <c r="AS53">
        <v>-0.399090058373268</v>
      </c>
      <c r="AT53">
        <v>0.72571324206412702</v>
      </c>
      <c r="AU53">
        <v>2.0019728148081901</v>
      </c>
      <c r="AV53">
        <v>1.1090302895489599E-3</v>
      </c>
      <c r="AW53">
        <v>0.81036893145917799</v>
      </c>
      <c r="AX53">
        <v>0.137692770987875</v>
      </c>
      <c r="AY53">
        <v>0.60473140861991603</v>
      </c>
      <c r="AZ53">
        <v>0.70815869432335199</v>
      </c>
      <c r="BA53">
        <v>2</v>
      </c>
    </row>
    <row r="54" spans="1:53" x14ac:dyDescent="0.25">
      <c r="A54" t="s">
        <v>204</v>
      </c>
      <c r="B54">
        <v>81.472271578884303</v>
      </c>
      <c r="C54">
        <v>-1.0572034634662</v>
      </c>
      <c r="D54">
        <f t="shared" si="0"/>
        <v>1.0572034634662</v>
      </c>
      <c r="E54">
        <v>0.102677509375821</v>
      </c>
      <c r="F54">
        <v>-10.296348926780301</v>
      </c>
      <c r="G54">
        <v>7.3186514749111501E-25</v>
      </c>
      <c r="H54">
        <v>2.7250214625602199E-22</v>
      </c>
      <c r="I54" t="s">
        <v>99</v>
      </c>
      <c r="J54" t="s">
        <v>99</v>
      </c>
      <c r="K54">
        <v>6.7901951212137899</v>
      </c>
      <c r="L54">
        <v>6.7527757693020201</v>
      </c>
      <c r="M54">
        <v>6.9318429279336096</v>
      </c>
      <c r="N54">
        <v>7.6470580838226496</v>
      </c>
      <c r="O54">
        <v>7.4993249326428</v>
      </c>
      <c r="P54">
        <v>7.4555103250079204</v>
      </c>
      <c r="Q54">
        <v>6.7649302605053201</v>
      </c>
      <c r="R54">
        <v>7.2413697704172399</v>
      </c>
      <c r="S54">
        <v>7.2155029899084298</v>
      </c>
      <c r="T54">
        <v>5.9579375288695999</v>
      </c>
      <c r="U54">
        <v>6.1037114178403202</v>
      </c>
      <c r="V54">
        <v>6.0262240044783697</v>
      </c>
      <c r="W54">
        <v>6.2444573765709501</v>
      </c>
      <c r="X54">
        <v>6.2295809023508104</v>
      </c>
      <c r="Y54">
        <v>5.8189485772937104</v>
      </c>
      <c r="Z54">
        <v>8.0887007233043207</v>
      </c>
      <c r="AA54">
        <v>8.0500416994715192</v>
      </c>
      <c r="AB54">
        <v>8.0028052737665494</v>
      </c>
      <c r="AC54">
        <v>6.2348606768271297</v>
      </c>
      <c r="AD54">
        <v>6.0157569113394098</v>
      </c>
      <c r="AE54">
        <v>6.0896621481551598</v>
      </c>
      <c r="AF54">
        <v>6.5915910920026501</v>
      </c>
      <c r="AG54">
        <v>6.9801599406713297</v>
      </c>
      <c r="AH54">
        <v>6.7176975682546702</v>
      </c>
      <c r="AI54">
        <v>7.4457276792349196</v>
      </c>
      <c r="AJ54">
        <v>6.7937469652906604</v>
      </c>
      <c r="AK54">
        <v>6.7081037325958599</v>
      </c>
      <c r="AL54">
        <v>7.0030026428411798</v>
      </c>
      <c r="AM54">
        <v>7.6589530419184104</v>
      </c>
      <c r="AN54">
        <v>7.3943702608549202</v>
      </c>
      <c r="AO54" t="s">
        <v>99</v>
      </c>
      <c r="AP54" t="s">
        <v>99</v>
      </c>
      <c r="AQ54">
        <v>-1.28612485957297</v>
      </c>
      <c r="AR54">
        <v>1.6413215080947801E-3</v>
      </c>
      <c r="AS54">
        <v>-0.95313652686855999</v>
      </c>
      <c r="AT54">
        <v>0.291154890724176</v>
      </c>
      <c r="AU54">
        <v>-1.3107141126380799</v>
      </c>
      <c r="AV54">
        <v>1.4851643921860299E-3</v>
      </c>
      <c r="AW54">
        <v>-0.22328899283671499</v>
      </c>
      <c r="AX54">
        <v>0.91920441431195898</v>
      </c>
      <c r="AY54">
        <v>-0.99468138107356296</v>
      </c>
      <c r="AZ54">
        <v>2.10181309737675E-4</v>
      </c>
      <c r="BA54">
        <v>3</v>
      </c>
    </row>
    <row r="55" spans="1:53" x14ac:dyDescent="0.25">
      <c r="A55" t="s">
        <v>205</v>
      </c>
      <c r="B55">
        <v>4046.0701016841199</v>
      </c>
      <c r="C55">
        <v>-1.0545914217160399</v>
      </c>
      <c r="D55">
        <f t="shared" si="0"/>
        <v>1.0545914217160399</v>
      </c>
      <c r="E55">
        <v>8.9086144283341606E-2</v>
      </c>
      <c r="F55">
        <v>-11.8378837719351</v>
      </c>
      <c r="G55">
        <v>2.4864791975583699E-32</v>
      </c>
      <c r="H55">
        <v>2.4688370356328399E-29</v>
      </c>
      <c r="I55" t="s">
        <v>206</v>
      </c>
      <c r="J55" t="s">
        <v>207</v>
      </c>
      <c r="K55">
        <v>11.431797884851701</v>
      </c>
      <c r="L55">
        <v>11.5459451697301</v>
      </c>
      <c r="M55">
        <v>11.589784132325001</v>
      </c>
      <c r="N55">
        <v>12.9890212167911</v>
      </c>
      <c r="O55">
        <v>13.025168304699299</v>
      </c>
      <c r="P55">
        <v>12.920511860933599</v>
      </c>
      <c r="Q55">
        <v>12.0339934925404</v>
      </c>
      <c r="R55">
        <v>11.9752252842445</v>
      </c>
      <c r="S55">
        <v>12.213290384606401</v>
      </c>
      <c r="T55">
        <v>11.005922180890799</v>
      </c>
      <c r="U55">
        <v>10.836072412144601</v>
      </c>
      <c r="V55">
        <v>10.730812104555101</v>
      </c>
      <c r="W55">
        <v>10.440907413938801</v>
      </c>
      <c r="X55">
        <v>10.2342320500097</v>
      </c>
      <c r="Y55">
        <v>10.3199532170129</v>
      </c>
      <c r="Z55">
        <v>13.115593909671899</v>
      </c>
      <c r="AA55">
        <v>13.244443578417</v>
      </c>
      <c r="AB55">
        <v>13.0966461010198</v>
      </c>
      <c r="AC55">
        <v>11.7598424515984</v>
      </c>
      <c r="AD55">
        <v>11.428706778831501</v>
      </c>
      <c r="AE55">
        <v>11.059752899772599</v>
      </c>
      <c r="AF55">
        <v>11.6825732109433</v>
      </c>
      <c r="AG55">
        <v>11.6770286841695</v>
      </c>
      <c r="AH55">
        <v>11.280736347185901</v>
      </c>
      <c r="AI55">
        <v>12.026337208564099</v>
      </c>
      <c r="AJ55">
        <v>11.5543831384953</v>
      </c>
      <c r="AK55">
        <v>10.9124329587194</v>
      </c>
      <c r="AL55">
        <v>11.669131180351499</v>
      </c>
      <c r="AM55">
        <v>12.4963673475399</v>
      </c>
      <c r="AN55">
        <v>12.204056481996</v>
      </c>
      <c r="AO55" t="s">
        <v>206</v>
      </c>
      <c r="AP55" t="s">
        <v>207</v>
      </c>
      <c r="AQ55">
        <v>-1.08108182416354</v>
      </c>
      <c r="AR55">
        <v>1.0807632729869899E-12</v>
      </c>
      <c r="AS55">
        <v>-1.28009374572737</v>
      </c>
      <c r="AT55">
        <v>2.4541155092090698E-13</v>
      </c>
      <c r="AU55">
        <v>-1.2580604928376999</v>
      </c>
      <c r="AV55">
        <v>1.15638429491728E-17</v>
      </c>
      <c r="AW55">
        <v>-0.59822322610159295</v>
      </c>
      <c r="AX55">
        <v>1.15871409390029E-3</v>
      </c>
      <c r="AY55">
        <v>-0.85352223627807999</v>
      </c>
      <c r="AZ55">
        <v>2.3783570878916499E-2</v>
      </c>
      <c r="BA55">
        <v>5</v>
      </c>
    </row>
    <row r="56" spans="1:53" x14ac:dyDescent="0.25">
      <c r="A56" t="s">
        <v>208</v>
      </c>
      <c r="B56">
        <v>16.749198586867401</v>
      </c>
      <c r="C56">
        <v>1.05211216279322</v>
      </c>
      <c r="D56">
        <f t="shared" si="0"/>
        <v>1.05211216279322</v>
      </c>
      <c r="E56">
        <v>0.239979510824891</v>
      </c>
      <c r="F56">
        <v>4.3841749621739003</v>
      </c>
      <c r="G56">
        <v>1.16426174787545E-5</v>
      </c>
      <c r="H56">
        <v>1.5413347114254599E-4</v>
      </c>
      <c r="I56" t="s">
        <v>99</v>
      </c>
      <c r="J56" t="s">
        <v>99</v>
      </c>
      <c r="K56">
        <v>5.9420252629565802</v>
      </c>
      <c r="L56">
        <v>5.5161287574162898</v>
      </c>
      <c r="M56">
        <v>5.4346829984351599</v>
      </c>
      <c r="N56">
        <v>5.3270384618420099</v>
      </c>
      <c r="O56">
        <v>5.3872331019096897</v>
      </c>
      <c r="P56">
        <v>5.3512670907258899</v>
      </c>
      <c r="Q56">
        <v>5.7796149993447301</v>
      </c>
      <c r="R56">
        <v>5.8549495278327397</v>
      </c>
      <c r="S56">
        <v>5.3145405584163097</v>
      </c>
      <c r="T56">
        <v>6.06617548122966</v>
      </c>
      <c r="U56">
        <v>5.9166534085934899</v>
      </c>
      <c r="V56">
        <v>6.6609155006548999</v>
      </c>
      <c r="W56">
        <v>6.1328512160486204</v>
      </c>
      <c r="X56">
        <v>6.0193231552083999</v>
      </c>
      <c r="Y56">
        <v>6.1404589803426699</v>
      </c>
      <c r="Z56">
        <v>5.5939085428668296</v>
      </c>
      <c r="AA56">
        <v>5.3104465997208496</v>
      </c>
      <c r="AB56">
        <v>5.3330491770556696</v>
      </c>
      <c r="AC56">
        <v>5.9451937573520599</v>
      </c>
      <c r="AD56">
        <v>6.43515399055355</v>
      </c>
      <c r="AE56">
        <v>6.2459816218737201</v>
      </c>
      <c r="AF56">
        <v>5.7394948227616602</v>
      </c>
      <c r="AG56">
        <v>5.1428941145680298</v>
      </c>
      <c r="AH56">
        <v>5.3536576009012098</v>
      </c>
      <c r="AI56">
        <v>5.9056177399731196</v>
      </c>
      <c r="AJ56">
        <v>6.31518376357623</v>
      </c>
      <c r="AK56">
        <v>6.4709369504382703</v>
      </c>
      <c r="AL56">
        <v>6.2817321136299</v>
      </c>
      <c r="AM56">
        <v>5.83362874097946</v>
      </c>
      <c r="AN56">
        <v>5.9361179010869201</v>
      </c>
      <c r="AO56" t="s">
        <v>99</v>
      </c>
      <c r="AP56" t="s">
        <v>99</v>
      </c>
      <c r="AQ56">
        <v>1.04398525167906</v>
      </c>
      <c r="AS56">
        <v>-0.693001982150944</v>
      </c>
      <c r="AT56">
        <v>0.45391469736715401</v>
      </c>
      <c r="AU56">
        <v>2.1015486895199502</v>
      </c>
      <c r="AW56">
        <v>8.0280083970060506E-2</v>
      </c>
      <c r="AY56">
        <v>1.11284646934642</v>
      </c>
      <c r="AZ56">
        <v>1.20151892799431E-3</v>
      </c>
      <c r="BA56">
        <v>1</v>
      </c>
    </row>
    <row r="57" spans="1:53" x14ac:dyDescent="0.25">
      <c r="A57" t="s">
        <v>209</v>
      </c>
      <c r="B57">
        <v>570.31762288965604</v>
      </c>
      <c r="C57">
        <v>-1.0411950287496301</v>
      </c>
      <c r="D57">
        <f t="shared" si="0"/>
        <v>1.0411950287496301</v>
      </c>
      <c r="E57">
        <v>0.11370064750707801</v>
      </c>
      <c r="F57">
        <v>-9.15733596578524</v>
      </c>
      <c r="G57">
        <v>5.31942562852827E-20</v>
      </c>
      <c r="H57">
        <v>1.13178922224942E-17</v>
      </c>
      <c r="I57" t="s">
        <v>99</v>
      </c>
      <c r="J57" t="s">
        <v>99</v>
      </c>
      <c r="K57">
        <v>9.1722900412749606</v>
      </c>
      <c r="L57">
        <v>9.2286724492770507</v>
      </c>
      <c r="M57">
        <v>9.6278461513158007</v>
      </c>
      <c r="N57">
        <v>11.0121281343758</v>
      </c>
      <c r="O57">
        <v>10.9361464248044</v>
      </c>
      <c r="P57">
        <v>10.7964034874866</v>
      </c>
      <c r="Q57">
        <v>9.2559962199859296</v>
      </c>
      <c r="R57">
        <v>9.1884810096846294</v>
      </c>
      <c r="S57">
        <v>9.1246328319441208</v>
      </c>
      <c r="T57">
        <v>7.8297910248233</v>
      </c>
      <c r="U57">
        <v>7.4942418648328299</v>
      </c>
      <c r="V57">
        <v>7.3880952767491603</v>
      </c>
      <c r="W57">
        <v>7.9363481466646704</v>
      </c>
      <c r="X57">
        <v>7.7257854236392101</v>
      </c>
      <c r="Y57">
        <v>7.6661034408433499</v>
      </c>
      <c r="Z57">
        <v>9.8799473278157706</v>
      </c>
      <c r="AA57">
        <v>9.7579580795949301</v>
      </c>
      <c r="AB57">
        <v>9.7732774529236792</v>
      </c>
      <c r="AC57">
        <v>8.1127804342215502</v>
      </c>
      <c r="AD57">
        <v>8.1188462639568098</v>
      </c>
      <c r="AE57">
        <v>7.5877032226458399</v>
      </c>
      <c r="AF57">
        <v>9.2297218126075098</v>
      </c>
      <c r="AG57">
        <v>9.2615211140906499</v>
      </c>
      <c r="AH57">
        <v>8.63632143535885</v>
      </c>
      <c r="AI57">
        <v>9.0101454490804596</v>
      </c>
      <c r="AJ57">
        <v>8.57259620334003</v>
      </c>
      <c r="AK57">
        <v>8.3618240510123591</v>
      </c>
      <c r="AL57">
        <v>8.6572743643943504</v>
      </c>
      <c r="AM57">
        <v>9.4385357108300099</v>
      </c>
      <c r="AN57">
        <v>9.3129010568505706</v>
      </c>
      <c r="AO57" t="s">
        <v>99</v>
      </c>
      <c r="AP57" t="s">
        <v>99</v>
      </c>
      <c r="AQ57">
        <v>-0.66143740227269499</v>
      </c>
      <c r="AR57">
        <v>5.6341210814871902E-2</v>
      </c>
      <c r="AS57">
        <v>-1.01653365145507</v>
      </c>
      <c r="AT57">
        <v>2.3553864953061899E-4</v>
      </c>
      <c r="AU57">
        <v>-1.52751067566069</v>
      </c>
      <c r="AV57">
        <v>3.0082884470074001E-12</v>
      </c>
      <c r="AW57">
        <v>-0.48939013783164997</v>
      </c>
      <c r="AX57">
        <v>0.240726955707569</v>
      </c>
      <c r="AY57">
        <v>-0.823558861559475</v>
      </c>
      <c r="AZ57">
        <v>7.8243991584467203E-4</v>
      </c>
      <c r="BA57">
        <v>3</v>
      </c>
    </row>
    <row r="58" spans="1:53" x14ac:dyDescent="0.25">
      <c r="A58" t="s">
        <v>210</v>
      </c>
      <c r="B58">
        <v>13.0974438301538</v>
      </c>
      <c r="C58">
        <v>1.0377083381058201</v>
      </c>
      <c r="D58">
        <f t="shared" si="0"/>
        <v>1.0377083381058201</v>
      </c>
      <c r="E58">
        <v>0.19644761275372899</v>
      </c>
      <c r="F58">
        <v>5.2823667519274897</v>
      </c>
      <c r="G58">
        <v>1.2752558304474001E-7</v>
      </c>
      <c r="H58">
        <v>3.0423752083133498E-6</v>
      </c>
      <c r="I58" t="s">
        <v>211</v>
      </c>
      <c r="J58" t="s">
        <v>212</v>
      </c>
      <c r="K58">
        <v>5.84062123461133</v>
      </c>
      <c r="L58">
        <v>5.6654322853296</v>
      </c>
      <c r="M58">
        <v>5.8594080118105802</v>
      </c>
      <c r="N58">
        <v>5.6791660657149601</v>
      </c>
      <c r="O58">
        <v>5.3872331019096897</v>
      </c>
      <c r="P58">
        <v>5.5612576018216604</v>
      </c>
      <c r="Q58">
        <v>5.6998045920616898</v>
      </c>
      <c r="R58">
        <v>5.2987785991652903</v>
      </c>
      <c r="S58">
        <v>5.6580969052237897</v>
      </c>
      <c r="T58">
        <v>5.9953786858397304</v>
      </c>
      <c r="U58">
        <v>5.6804890704682602</v>
      </c>
      <c r="V58">
        <v>5.66080206131313</v>
      </c>
      <c r="W58">
        <v>5.7228632243994397</v>
      </c>
      <c r="X58">
        <v>6.0649903500400404</v>
      </c>
      <c r="Y58">
        <v>6.0751667874437096</v>
      </c>
      <c r="Z58">
        <v>5.6531781363130396</v>
      </c>
      <c r="AA58">
        <v>5.5043467961716104</v>
      </c>
      <c r="AB58">
        <v>5.4434625251550601</v>
      </c>
      <c r="AC58">
        <v>5.7879153201185698</v>
      </c>
      <c r="AD58">
        <v>5.5796468907213503</v>
      </c>
      <c r="AE58">
        <v>5.5997321980758699</v>
      </c>
      <c r="AF58">
        <v>5.6214536394530503</v>
      </c>
      <c r="AG58">
        <v>5.4471993146915798</v>
      </c>
      <c r="AH58">
        <v>5.3536576009012098</v>
      </c>
      <c r="AI58">
        <v>5.8513073224092604</v>
      </c>
      <c r="AJ58">
        <v>6.2691555946488497</v>
      </c>
      <c r="AK58">
        <v>6.3218203107498701</v>
      </c>
      <c r="AL58">
        <v>6.4535173312200298</v>
      </c>
      <c r="AM58">
        <v>5.83362874097946</v>
      </c>
      <c r="AN58">
        <v>5.8388149573728301</v>
      </c>
      <c r="AO58" t="s">
        <v>211</v>
      </c>
      <c r="AP58" t="s">
        <v>212</v>
      </c>
      <c r="AQ58">
        <v>7.7126176566566201E-2</v>
      </c>
      <c r="AS58">
        <v>1.56380233814214</v>
      </c>
      <c r="AU58">
        <v>1.67882128723602</v>
      </c>
      <c r="AW58">
        <v>0.45741408926584098</v>
      </c>
      <c r="AY58">
        <v>1.2553061415323501</v>
      </c>
      <c r="AZ58">
        <v>1.3279217594812601E-4</v>
      </c>
      <c r="BA58">
        <v>1</v>
      </c>
    </row>
    <row r="59" spans="1:53" x14ac:dyDescent="0.25">
      <c r="A59" t="s">
        <v>213</v>
      </c>
      <c r="B59">
        <v>822.86349227992901</v>
      </c>
      <c r="C59">
        <v>1.03705738963101</v>
      </c>
      <c r="D59">
        <f t="shared" si="0"/>
        <v>1.03705738963101</v>
      </c>
      <c r="E59">
        <v>0.10406946258712101</v>
      </c>
      <c r="F59">
        <v>9.9650499181048708</v>
      </c>
      <c r="G59">
        <v>2.1676494590083999E-23</v>
      </c>
      <c r="H59">
        <v>6.9534859799668006E-21</v>
      </c>
      <c r="I59" t="s">
        <v>214</v>
      </c>
      <c r="J59" t="s">
        <v>215</v>
      </c>
      <c r="K59">
        <v>10.4796327073858</v>
      </c>
      <c r="L59">
        <v>10.2953253569205</v>
      </c>
      <c r="M59">
        <v>10.364495388462201</v>
      </c>
      <c r="N59">
        <v>9.6130463787100702</v>
      </c>
      <c r="O59">
        <v>9.4838740558283501</v>
      </c>
      <c r="P59">
        <v>9.6249484545958399</v>
      </c>
      <c r="Q59">
        <v>9.7850452581960496</v>
      </c>
      <c r="R59">
        <v>9.6183884927560204</v>
      </c>
      <c r="S59">
        <v>9.6272172084059395</v>
      </c>
      <c r="T59">
        <v>10.0177704424017</v>
      </c>
      <c r="U59">
        <v>9.99572926625126</v>
      </c>
      <c r="V59">
        <v>9.8954655831511698</v>
      </c>
      <c r="W59">
        <v>10.6853078911364</v>
      </c>
      <c r="X59">
        <v>10.5952314229783</v>
      </c>
      <c r="Y59">
        <v>10.1927983519805</v>
      </c>
      <c r="Z59">
        <v>9.3935754223928996</v>
      </c>
      <c r="AA59">
        <v>9.0518631249650596</v>
      </c>
      <c r="AB59">
        <v>9.1910037460053804</v>
      </c>
      <c r="AC59">
        <v>8.8766315656861003</v>
      </c>
      <c r="AD59">
        <v>9.1232848359834495</v>
      </c>
      <c r="AE59">
        <v>8.8934567174783208</v>
      </c>
      <c r="AF59">
        <v>8.7591310908725593</v>
      </c>
      <c r="AG59">
        <v>8.6026875587843801</v>
      </c>
      <c r="AH59">
        <v>8.6896425006915301</v>
      </c>
      <c r="AI59">
        <v>9.3629042821013808</v>
      </c>
      <c r="AJ59">
        <v>10.1173592119462</v>
      </c>
      <c r="AK59">
        <v>10.4211283797243</v>
      </c>
      <c r="AL59">
        <v>10.1123090951279</v>
      </c>
      <c r="AM59">
        <v>9.4641739874869106</v>
      </c>
      <c r="AN59">
        <v>9.5729699003840096</v>
      </c>
      <c r="AO59" t="s">
        <v>214</v>
      </c>
      <c r="AP59" t="s">
        <v>215</v>
      </c>
      <c r="AQ59">
        <v>0.50055905962439795</v>
      </c>
      <c r="AR59">
        <v>0.10078743101812999</v>
      </c>
      <c r="AS59">
        <v>0.87405542128078095</v>
      </c>
      <c r="AT59">
        <v>2.3553864953061899E-4</v>
      </c>
      <c r="AU59">
        <v>1.97521999351487</v>
      </c>
      <c r="AV59">
        <v>1.7735887004144399E-34</v>
      </c>
      <c r="AW59">
        <v>1.08542226909887</v>
      </c>
      <c r="AX59">
        <v>1.8321568929214901E-9</v>
      </c>
      <c r="AY59">
        <v>0.79836466153726104</v>
      </c>
      <c r="AZ59">
        <v>4.2388044983066598E-6</v>
      </c>
      <c r="BA59">
        <v>4</v>
      </c>
    </row>
    <row r="60" spans="1:53" x14ac:dyDescent="0.25">
      <c r="A60" t="s">
        <v>216</v>
      </c>
      <c r="B60">
        <v>76.368914642493607</v>
      </c>
      <c r="C60">
        <v>-1.0258631860873599</v>
      </c>
      <c r="D60">
        <f t="shared" si="0"/>
        <v>1.0258631860873599</v>
      </c>
      <c r="E60">
        <v>0.11682110595634899</v>
      </c>
      <c r="F60">
        <v>-8.7814883936356303</v>
      </c>
      <c r="G60">
        <v>1.6132539450794899E-18</v>
      </c>
      <c r="H60">
        <v>2.8750391460557701E-16</v>
      </c>
      <c r="I60" t="s">
        <v>99</v>
      </c>
      <c r="J60" t="s">
        <v>99</v>
      </c>
      <c r="K60">
        <v>6.5702866298377396</v>
      </c>
      <c r="L60">
        <v>6.7527757693020201</v>
      </c>
      <c r="M60">
        <v>6.6792009824507304</v>
      </c>
      <c r="N60">
        <v>7.8526120223809102</v>
      </c>
      <c r="O60">
        <v>7.8355114128321199</v>
      </c>
      <c r="P60">
        <v>7.7946263118233503</v>
      </c>
      <c r="Q60">
        <v>7.05937496195709</v>
      </c>
      <c r="R60">
        <v>6.76932936321138</v>
      </c>
      <c r="S60">
        <v>6.8483070644978499</v>
      </c>
      <c r="T60">
        <v>6.3618116039302102</v>
      </c>
      <c r="U60">
        <v>6.1454463825222101</v>
      </c>
      <c r="V60">
        <v>6.2298631888846803</v>
      </c>
      <c r="W60">
        <v>6.0511648783563503</v>
      </c>
      <c r="X60">
        <v>6.1505373551141798</v>
      </c>
      <c r="Y60">
        <v>6.0751667874437096</v>
      </c>
      <c r="Z60">
        <v>7.3926768764686104</v>
      </c>
      <c r="AA60">
        <v>7.2910838216538201</v>
      </c>
      <c r="AB60">
        <v>7.8695767019248004</v>
      </c>
      <c r="AC60">
        <v>6.7726599269104097</v>
      </c>
      <c r="AD60">
        <v>6.6716344586789704</v>
      </c>
      <c r="AE60">
        <v>6.2459816218737201</v>
      </c>
      <c r="AF60">
        <v>6.8671793131910697</v>
      </c>
      <c r="AG60">
        <v>6.6405026988813098</v>
      </c>
      <c r="AH60">
        <v>6.4286449541794202</v>
      </c>
      <c r="AI60">
        <v>7.3782636452602599</v>
      </c>
      <c r="AJ60">
        <v>6.85274859192325</v>
      </c>
      <c r="AK60">
        <v>6.8569830887153804</v>
      </c>
      <c r="AL60">
        <v>7.0030026428411798</v>
      </c>
      <c r="AM60">
        <v>7.4324454115782199</v>
      </c>
      <c r="AN60">
        <v>7.2838283136115303</v>
      </c>
      <c r="AO60" t="s">
        <v>99</v>
      </c>
      <c r="AP60" t="s">
        <v>99</v>
      </c>
      <c r="AQ60">
        <v>-0.954909460011508</v>
      </c>
      <c r="AR60">
        <v>2.90004823287426E-2</v>
      </c>
      <c r="AS60">
        <v>-1.5738204938915401</v>
      </c>
      <c r="AT60">
        <v>9.4616476689210693E-2</v>
      </c>
      <c r="AU60">
        <v>-1.1582447602910899</v>
      </c>
      <c r="AV60">
        <v>2.2187360169884699E-3</v>
      </c>
      <c r="AW60">
        <v>-0.66611352646194999</v>
      </c>
      <c r="AX60">
        <v>0.30136824675211799</v>
      </c>
      <c r="AY60">
        <v>-0.69711319579754005</v>
      </c>
      <c r="AZ60">
        <v>4.2357567290189097E-3</v>
      </c>
      <c r="BA60">
        <v>3</v>
      </c>
    </row>
    <row r="61" spans="1:53" x14ac:dyDescent="0.25">
      <c r="A61" t="s">
        <v>217</v>
      </c>
      <c r="B61">
        <v>1121.18426438246</v>
      </c>
      <c r="C61">
        <v>1.0168831374290901</v>
      </c>
      <c r="D61">
        <f t="shared" si="0"/>
        <v>1.0168831374290901</v>
      </c>
      <c r="E61">
        <v>0.104666793429275</v>
      </c>
      <c r="F61">
        <v>9.7154322217410307</v>
      </c>
      <c r="G61">
        <v>2.5914720144133E-22</v>
      </c>
      <c r="H61">
        <v>7.1098398648068096E-20</v>
      </c>
      <c r="I61" t="s">
        <v>218</v>
      </c>
      <c r="J61" t="s">
        <v>219</v>
      </c>
      <c r="K61">
        <v>9.7503748428084993</v>
      </c>
      <c r="L61">
        <v>9.5398430355487704</v>
      </c>
      <c r="M61">
        <v>9.6489950160391498</v>
      </c>
      <c r="N61">
        <v>8.4214407366825306</v>
      </c>
      <c r="O61">
        <v>8.6409365315145994</v>
      </c>
      <c r="P61">
        <v>8.6291710670384596</v>
      </c>
      <c r="Q61">
        <v>8.9935955785534496</v>
      </c>
      <c r="R61">
        <v>8.9440163247809998</v>
      </c>
      <c r="S61">
        <v>9.0221477681301199</v>
      </c>
      <c r="T61">
        <v>11.3191842054107</v>
      </c>
      <c r="U61">
        <v>11.2565699062747</v>
      </c>
      <c r="V61">
        <v>11.2643689371808</v>
      </c>
      <c r="W61">
        <v>11.306884137266</v>
      </c>
      <c r="X61">
        <v>11.292819100205101</v>
      </c>
      <c r="Y61">
        <v>11.102888004802701</v>
      </c>
      <c r="Z61">
        <v>8.4938167316436903</v>
      </c>
      <c r="AA61">
        <v>8.66254744737331</v>
      </c>
      <c r="AB61">
        <v>8.5872200987297997</v>
      </c>
      <c r="AC61">
        <v>11.011189208169499</v>
      </c>
      <c r="AD61">
        <v>10.8811919510935</v>
      </c>
      <c r="AE61">
        <v>10.9358648747967</v>
      </c>
      <c r="AF61">
        <v>9.6159172367277304</v>
      </c>
      <c r="AG61">
        <v>9.5091672737166402</v>
      </c>
      <c r="AH61">
        <v>9.5226191846453805</v>
      </c>
      <c r="AI61">
        <v>9.3902561186425295</v>
      </c>
      <c r="AJ61">
        <v>10.4380689089929</v>
      </c>
      <c r="AK61">
        <v>10.520435737808899</v>
      </c>
      <c r="AL61">
        <v>10.5433754317155</v>
      </c>
      <c r="AM61">
        <v>9.1602041187422802</v>
      </c>
      <c r="AN61">
        <v>9.3299471501050508</v>
      </c>
      <c r="AO61" t="s">
        <v>218</v>
      </c>
      <c r="AP61" t="s">
        <v>219</v>
      </c>
      <c r="AQ61">
        <v>0.46519377245110699</v>
      </c>
      <c r="AR61">
        <v>0.99989950227777502</v>
      </c>
      <c r="AS61">
        <v>0.613560018294106</v>
      </c>
      <c r="AT61">
        <v>2.40613450134287E-4</v>
      </c>
      <c r="AU61">
        <v>1.7679370727089501</v>
      </c>
      <c r="AV61">
        <v>1.5764800200281301E-2</v>
      </c>
      <c r="AW61">
        <v>0.343863370665004</v>
      </c>
      <c r="AX61">
        <v>0.89989613944129299</v>
      </c>
      <c r="AY61">
        <v>1.27736738455724</v>
      </c>
      <c r="AZ61">
        <v>2.9428407438103701E-22</v>
      </c>
      <c r="BA61">
        <v>3</v>
      </c>
    </row>
    <row r="62" spans="1:53" x14ac:dyDescent="0.25">
      <c r="A62" t="s">
        <v>220</v>
      </c>
      <c r="B62">
        <v>106.432360495512</v>
      </c>
      <c r="C62">
        <v>1.0128502213013699</v>
      </c>
      <c r="D62">
        <f t="shared" si="0"/>
        <v>1.0128502213013699</v>
      </c>
      <c r="E62">
        <v>9.8840429797460494E-2</v>
      </c>
      <c r="F62">
        <v>10.2473271653802</v>
      </c>
      <c r="G62">
        <v>1.21661277731848E-24</v>
      </c>
      <c r="H62">
        <v>4.2995920372657096E-22</v>
      </c>
      <c r="I62" t="s">
        <v>221</v>
      </c>
      <c r="J62" t="s">
        <v>222</v>
      </c>
      <c r="K62">
        <v>8.0538623181938291</v>
      </c>
      <c r="L62">
        <v>7.8460668210574802</v>
      </c>
      <c r="M62">
        <v>7.8990802619530296</v>
      </c>
      <c r="N62">
        <v>7.2666638960099297</v>
      </c>
      <c r="O62">
        <v>7.4038047678158598</v>
      </c>
      <c r="P62">
        <v>7.2782006499892802</v>
      </c>
      <c r="Q62">
        <v>7.1740087666233503</v>
      </c>
      <c r="R62">
        <v>6.8510561502217904</v>
      </c>
      <c r="S62">
        <v>7.1328505425955298</v>
      </c>
      <c r="T62">
        <v>7.7345923126838603</v>
      </c>
      <c r="U62">
        <v>7.4522234270069898</v>
      </c>
      <c r="V62">
        <v>7.4821666971002303</v>
      </c>
      <c r="W62">
        <v>6.7732960115704604</v>
      </c>
      <c r="X62">
        <v>6.7550188275010399</v>
      </c>
      <c r="Y62">
        <v>6.9518496327810704</v>
      </c>
      <c r="Z62">
        <v>6.5805097217731499</v>
      </c>
      <c r="AA62">
        <v>6.6520631990907297</v>
      </c>
      <c r="AB62">
        <v>7.01998480858986</v>
      </c>
      <c r="AC62">
        <v>6.5749451793940796</v>
      </c>
      <c r="AD62">
        <v>6.5192894919185704</v>
      </c>
      <c r="AE62">
        <v>6.4142350776477404</v>
      </c>
      <c r="AF62">
        <v>6.0947374901239</v>
      </c>
      <c r="AG62">
        <v>6.2839652072766103</v>
      </c>
      <c r="AH62">
        <v>6.1365622773904196</v>
      </c>
      <c r="AI62">
        <v>7.4580143324007802</v>
      </c>
      <c r="AJ62">
        <v>8.0127125303132907</v>
      </c>
      <c r="AK62">
        <v>8.1394313209522693</v>
      </c>
      <c r="AL62">
        <v>8.3407272447320508</v>
      </c>
      <c r="AM62">
        <v>7.5042134652974797</v>
      </c>
      <c r="AN62">
        <v>7.3434710611599296</v>
      </c>
      <c r="AO62" t="s">
        <v>221</v>
      </c>
      <c r="AP62" t="s">
        <v>222</v>
      </c>
      <c r="AQ62">
        <v>0.48436137149729402</v>
      </c>
      <c r="AR62">
        <v>0.99989950227777502</v>
      </c>
      <c r="AS62">
        <v>0.40460895081471698</v>
      </c>
      <c r="AT62">
        <v>0.41899934152066098</v>
      </c>
      <c r="AU62">
        <v>1.273454231621</v>
      </c>
      <c r="AV62">
        <v>7.1641935628147205E-2</v>
      </c>
      <c r="AW62">
        <v>1.6731329425727499</v>
      </c>
      <c r="AX62">
        <v>1.6178985400644299E-2</v>
      </c>
      <c r="AY62">
        <v>0.94898392704158396</v>
      </c>
      <c r="AZ62">
        <v>5.8166731564437302E-6</v>
      </c>
      <c r="BA62">
        <v>2</v>
      </c>
    </row>
    <row r="63" spans="1:53" x14ac:dyDescent="0.25">
      <c r="A63" t="s">
        <v>223</v>
      </c>
      <c r="B63">
        <v>38.3112237790858</v>
      </c>
      <c r="C63">
        <v>-1.0048031151587999</v>
      </c>
      <c r="D63">
        <f t="shared" si="0"/>
        <v>1.0048031151587999</v>
      </c>
      <c r="E63">
        <v>0.18713652882266199</v>
      </c>
      <c r="F63">
        <v>-5.3693585185123496</v>
      </c>
      <c r="G63">
        <v>7.9017197857060506E-8</v>
      </c>
      <c r="H63">
        <v>2.0043644677829301E-6</v>
      </c>
      <c r="I63" t="s">
        <v>224</v>
      </c>
      <c r="J63" t="s">
        <v>225</v>
      </c>
      <c r="K63">
        <v>6.5155241939946897</v>
      </c>
      <c r="L63">
        <v>6.86421076800241</v>
      </c>
      <c r="M63">
        <v>6.5161283306285096</v>
      </c>
      <c r="N63">
        <v>7.0933846339336704</v>
      </c>
      <c r="O63">
        <v>7.2466378082097904</v>
      </c>
      <c r="P63">
        <v>7.3132594328776896</v>
      </c>
      <c r="Q63">
        <v>6.1489339116460497</v>
      </c>
      <c r="R63">
        <v>5.7509429929982003</v>
      </c>
      <c r="S63">
        <v>6.1890023622886501</v>
      </c>
      <c r="T63">
        <v>6.6776457855650504</v>
      </c>
      <c r="U63">
        <v>6.6601002182424196</v>
      </c>
      <c r="V63">
        <v>6.4776694675817996</v>
      </c>
      <c r="W63">
        <v>5.7228632243994397</v>
      </c>
      <c r="X63">
        <v>5.8675374773424496</v>
      </c>
      <c r="Y63">
        <v>5.7575526862700803</v>
      </c>
      <c r="Z63">
        <v>6.1545213594280899</v>
      </c>
      <c r="AA63">
        <v>5.7734185050524198</v>
      </c>
      <c r="AB63">
        <v>6.1164743003703403</v>
      </c>
      <c r="AC63">
        <v>6.65285466479724</v>
      </c>
      <c r="AD63">
        <v>7.25538772553036</v>
      </c>
      <c r="AE63">
        <v>6.8758478516431198</v>
      </c>
      <c r="AF63">
        <v>6.3845733979047496</v>
      </c>
      <c r="AG63">
        <v>6.8305204633118999</v>
      </c>
      <c r="AH63">
        <v>6.7176975682546702</v>
      </c>
      <c r="AI63">
        <v>5.5062936361138499</v>
      </c>
      <c r="AJ63">
        <v>5.20901785691456</v>
      </c>
      <c r="AK63">
        <v>4.9881378752483698</v>
      </c>
      <c r="AL63">
        <v>5.1896886122058401</v>
      </c>
      <c r="AM63">
        <v>5.2779347901552596</v>
      </c>
      <c r="AN63">
        <v>5.3234008346379902</v>
      </c>
      <c r="AO63" t="s">
        <v>224</v>
      </c>
      <c r="AP63" t="s">
        <v>225</v>
      </c>
      <c r="AQ63">
        <v>1.8541963032314E-2</v>
      </c>
      <c r="AR63">
        <v>0.99989950227777502</v>
      </c>
      <c r="AS63">
        <v>-3.0982646308809301</v>
      </c>
      <c r="AT63">
        <v>4.5820311139635403E-2</v>
      </c>
      <c r="AU63">
        <v>-2.02628256816925</v>
      </c>
      <c r="AV63">
        <v>9.1904498354609596E-8</v>
      </c>
      <c r="AW63">
        <v>-0.59295519099234295</v>
      </c>
      <c r="AX63">
        <v>0.30730312425863399</v>
      </c>
      <c r="AY63">
        <v>-1.57996164329788</v>
      </c>
      <c r="AZ63">
        <v>0.75267711542294902</v>
      </c>
      <c r="BA63">
        <v>2</v>
      </c>
    </row>
    <row r="64" spans="1:53" x14ac:dyDescent="0.25">
      <c r="A64" t="s">
        <v>226</v>
      </c>
      <c r="B64">
        <v>41.5030302163307</v>
      </c>
      <c r="C64">
        <v>1.00199397358153</v>
      </c>
      <c r="D64">
        <f t="shared" si="0"/>
        <v>1.00199397358153</v>
      </c>
      <c r="E64">
        <v>0.16198439907416401</v>
      </c>
      <c r="F64">
        <v>6.1857436846295801</v>
      </c>
      <c r="G64">
        <v>6.1810370278346897E-10</v>
      </c>
      <c r="H64">
        <v>2.6142150723606699E-8</v>
      </c>
      <c r="I64" t="s">
        <v>227</v>
      </c>
      <c r="J64" t="s">
        <v>228</v>
      </c>
      <c r="K64">
        <v>6.8123963041378497</v>
      </c>
      <c r="L64">
        <v>7.0799066366727397</v>
      </c>
      <c r="M64">
        <v>7.0126200430945804</v>
      </c>
      <c r="N64">
        <v>5.9652062086997697</v>
      </c>
      <c r="O64">
        <v>5.8294707344064696</v>
      </c>
      <c r="P64">
        <v>6.0014128342789004</v>
      </c>
      <c r="Q64">
        <v>5.6107733014773897</v>
      </c>
      <c r="R64">
        <v>5.2987785991652903</v>
      </c>
      <c r="S64">
        <v>5.8884788547309803</v>
      </c>
      <c r="T64">
        <v>6.9765245928640196</v>
      </c>
      <c r="U64">
        <v>6.9803088421598103</v>
      </c>
      <c r="V64">
        <v>6.9279441767071397</v>
      </c>
      <c r="W64">
        <v>7.0734393850372301</v>
      </c>
      <c r="X64">
        <v>7.0665948318118597</v>
      </c>
      <c r="Y64">
        <v>6.8976685368839599</v>
      </c>
      <c r="Z64">
        <v>5.4570143092984997</v>
      </c>
      <c r="AA64">
        <v>5.3104465997208496</v>
      </c>
      <c r="AB64">
        <v>5.5358746787376001</v>
      </c>
      <c r="AC64">
        <v>6.54781954924694</v>
      </c>
      <c r="AD64">
        <v>6.2457311195183998</v>
      </c>
      <c r="AE64">
        <v>6.6410589433966001</v>
      </c>
      <c r="AF64">
        <v>7.0280737741087496</v>
      </c>
      <c r="AG64">
        <v>6.7391197724680403</v>
      </c>
      <c r="AH64">
        <v>6.8731097149719904</v>
      </c>
      <c r="AI64">
        <v>5.9639601585198703</v>
      </c>
      <c r="AJ64">
        <v>6.3689765350557401</v>
      </c>
      <c r="AK64">
        <v>6.2603944469032804</v>
      </c>
      <c r="AL64">
        <v>6.2582811963197402</v>
      </c>
      <c r="AM64">
        <v>5.7785285625321903</v>
      </c>
      <c r="AN64">
        <v>5.7016047267864103</v>
      </c>
      <c r="AO64" t="s">
        <v>227</v>
      </c>
      <c r="AP64" t="s">
        <v>228</v>
      </c>
      <c r="AQ64">
        <v>0.83424107883732701</v>
      </c>
      <c r="AR64">
        <v>0.992508006337816</v>
      </c>
      <c r="AS64">
        <v>0.70871069356135497</v>
      </c>
      <c r="AT64">
        <v>0.31157950624442499</v>
      </c>
      <c r="AU64">
        <v>0.21216139494601799</v>
      </c>
      <c r="AV64">
        <v>0.84338648257160698</v>
      </c>
      <c r="AW64">
        <v>0.82389861961079902</v>
      </c>
      <c r="AY64">
        <v>1.1990651778525101</v>
      </c>
      <c r="AZ64">
        <v>6.0560056710577499E-3</v>
      </c>
      <c r="BA64">
        <v>1</v>
      </c>
    </row>
    <row r="65" spans="1:53" x14ac:dyDescent="0.25">
      <c r="A65" t="s">
        <v>229</v>
      </c>
      <c r="B65">
        <v>36.955118348893798</v>
      </c>
      <c r="C65">
        <v>1.00079022395103</v>
      </c>
      <c r="D65">
        <f t="shared" si="0"/>
        <v>1.00079022395103</v>
      </c>
      <c r="E65">
        <v>0.137349842745422</v>
      </c>
      <c r="F65">
        <v>7.2864315236676003</v>
      </c>
      <c r="G65">
        <v>3.1827244058722001E-13</v>
      </c>
      <c r="H65">
        <v>2.5042636447864601E-11</v>
      </c>
      <c r="I65" t="s">
        <v>230</v>
      </c>
      <c r="J65" t="s">
        <v>231</v>
      </c>
      <c r="K65">
        <v>5.9888221908521402</v>
      </c>
      <c r="L65">
        <v>5.5947886210371998</v>
      </c>
      <c r="M65">
        <v>5.9625362404176396</v>
      </c>
      <c r="N65">
        <v>5.5274942724482097</v>
      </c>
      <c r="O65">
        <v>5.5450573750990797</v>
      </c>
      <c r="P65">
        <v>5.6180959464310103</v>
      </c>
      <c r="Q65">
        <v>6.0409344465347896</v>
      </c>
      <c r="R65">
        <v>5.9910895275681</v>
      </c>
      <c r="S65">
        <v>5.6580969052237897</v>
      </c>
      <c r="T65">
        <v>7.2061601345579698</v>
      </c>
      <c r="U65">
        <v>6.83026978540257</v>
      </c>
      <c r="V65">
        <v>7.4359404500348099</v>
      </c>
      <c r="W65">
        <v>6.7156186419768904</v>
      </c>
      <c r="X65">
        <v>6.8259861363695604</v>
      </c>
      <c r="Y65">
        <v>6.48153905598652</v>
      </c>
      <c r="Z65">
        <v>5.7080449749517799</v>
      </c>
      <c r="AA65">
        <v>5.87978013041739</v>
      </c>
      <c r="AB65">
        <v>5.6892889774834403</v>
      </c>
      <c r="AC65">
        <v>6.6274345259815099</v>
      </c>
      <c r="AD65">
        <v>6.6716344586789704</v>
      </c>
      <c r="AE65">
        <v>6.8322582008368702</v>
      </c>
      <c r="AF65">
        <v>5.8422966979043798</v>
      </c>
      <c r="AG65">
        <v>6.2839652072766103</v>
      </c>
      <c r="AH65">
        <v>6.0736818881353001</v>
      </c>
      <c r="AI65">
        <v>6.26652117009849</v>
      </c>
      <c r="AJ65">
        <v>6.79038717928794</v>
      </c>
      <c r="AK65">
        <v>6.9941294601535002</v>
      </c>
      <c r="AL65">
        <v>6.7043626978858502</v>
      </c>
      <c r="AM65">
        <v>6.1798738490804697</v>
      </c>
      <c r="AN65">
        <v>6.2016920139869196</v>
      </c>
      <c r="AO65" t="s">
        <v>230</v>
      </c>
      <c r="AP65" t="s">
        <v>231</v>
      </c>
      <c r="AQ65">
        <v>0.44482741312694102</v>
      </c>
      <c r="AR65">
        <v>0.99989950227777502</v>
      </c>
      <c r="AS65">
        <v>0.73791261742987202</v>
      </c>
      <c r="AT65">
        <v>0.30679140502546498</v>
      </c>
      <c r="AU65">
        <v>1.2383962927593499</v>
      </c>
      <c r="AV65">
        <v>0.41763801794820898</v>
      </c>
      <c r="AW65">
        <v>0.74948692991022903</v>
      </c>
      <c r="AY65">
        <v>1.17616005634818</v>
      </c>
      <c r="AZ65">
        <v>1.11201997576193E-5</v>
      </c>
      <c r="BA65">
        <v>1</v>
      </c>
    </row>
    <row r="66" spans="1:53" x14ac:dyDescent="0.25">
      <c r="A66" t="s">
        <v>232</v>
      </c>
      <c r="B66">
        <v>72.254106772872106</v>
      </c>
      <c r="C66">
        <v>0.99559903316739795</v>
      </c>
      <c r="D66">
        <f t="shared" ref="D66:D129" si="1">ABS(C66)</f>
        <v>0.99559903316739795</v>
      </c>
      <c r="E66">
        <v>0.116753856127011</v>
      </c>
      <c r="F66">
        <v>8.52733319646706</v>
      </c>
      <c r="G66">
        <v>1.4976004540138601E-17</v>
      </c>
      <c r="H66">
        <v>2.3303333631823102E-15</v>
      </c>
      <c r="I66" t="s">
        <v>233</v>
      </c>
      <c r="J66" t="s">
        <v>234</v>
      </c>
      <c r="K66">
        <v>7.7610952032482796</v>
      </c>
      <c r="L66">
        <v>7.7827699005686899</v>
      </c>
      <c r="M66">
        <v>7.69000091179816</v>
      </c>
      <c r="N66">
        <v>7.1117630624519901</v>
      </c>
      <c r="O66">
        <v>7.3534142713051196</v>
      </c>
      <c r="P66">
        <v>7.1012702794062204</v>
      </c>
      <c r="Q66">
        <v>6.5697418752045502</v>
      </c>
      <c r="R66">
        <v>6.3741015705708604</v>
      </c>
      <c r="S66">
        <v>6.5367518174607602</v>
      </c>
      <c r="T66">
        <v>7.2322630038096696</v>
      </c>
      <c r="U66">
        <v>7.5215556887532804</v>
      </c>
      <c r="V66">
        <v>7.3258214324928899</v>
      </c>
      <c r="W66">
        <v>7.6171377040808004</v>
      </c>
      <c r="X66">
        <v>7.6346360251008596</v>
      </c>
      <c r="Y66">
        <v>7.1934706801655004</v>
      </c>
      <c r="Z66">
        <v>6.1545213594280899</v>
      </c>
      <c r="AA66">
        <v>6.4392552212860501</v>
      </c>
      <c r="AB66">
        <v>5.9277158719331098</v>
      </c>
      <c r="AC66">
        <v>6.8394083555028002</v>
      </c>
      <c r="AD66">
        <v>6.8900874273852102</v>
      </c>
      <c r="AE66">
        <v>6.8322582008368702</v>
      </c>
      <c r="AF66">
        <v>6.61511069081849</v>
      </c>
      <c r="AG66">
        <v>6.7391197724680403</v>
      </c>
      <c r="AH66">
        <v>6.5818162616447298</v>
      </c>
      <c r="AI66">
        <v>5.6835900743398797</v>
      </c>
      <c r="AJ66">
        <v>6.0032782547965198</v>
      </c>
      <c r="AK66">
        <v>6.1802826523233403</v>
      </c>
      <c r="AL66">
        <v>6.4170588103040496</v>
      </c>
      <c r="AM66">
        <v>5.8104515056633401</v>
      </c>
      <c r="AN66">
        <v>5.6632699484654898</v>
      </c>
      <c r="AO66" t="s">
        <v>233</v>
      </c>
      <c r="AP66" t="s">
        <v>234</v>
      </c>
      <c r="AQ66">
        <v>0.62572949710251402</v>
      </c>
      <c r="AR66">
        <v>0.98067030232539998</v>
      </c>
      <c r="AS66">
        <v>0.87928809469193303</v>
      </c>
      <c r="AT66">
        <v>5.36000027061884E-2</v>
      </c>
      <c r="AU66">
        <v>1.3227004278883301</v>
      </c>
      <c r="AV66">
        <v>1.76067113774536E-2</v>
      </c>
      <c r="AW66">
        <v>0.77639683190981901</v>
      </c>
      <c r="AX66">
        <v>0.39147764184561401</v>
      </c>
      <c r="AY66">
        <v>1.3351001497505799</v>
      </c>
      <c r="AZ66">
        <v>1.2897476743968199E-2</v>
      </c>
      <c r="BA66">
        <v>2</v>
      </c>
    </row>
    <row r="67" spans="1:53" x14ac:dyDescent="0.25">
      <c r="A67" t="s">
        <v>235</v>
      </c>
      <c r="B67">
        <v>31.962299031322999</v>
      </c>
      <c r="C67">
        <v>0.99063293625112903</v>
      </c>
      <c r="D67">
        <f t="shared" si="1"/>
        <v>0.99063293625112903</v>
      </c>
      <c r="E67">
        <v>0.13861212185104599</v>
      </c>
      <c r="F67">
        <v>7.1467987288707198</v>
      </c>
      <c r="G67">
        <v>8.8824966004455604E-13</v>
      </c>
      <c r="H67">
        <v>6.4532730528184801E-11</v>
      </c>
      <c r="I67" t="s">
        <v>99</v>
      </c>
      <c r="J67" t="s">
        <v>99</v>
      </c>
      <c r="K67">
        <v>6.3663021385124399</v>
      </c>
      <c r="L67">
        <v>5.8977124159439001</v>
      </c>
      <c r="M67">
        <v>6.2561406049035497</v>
      </c>
      <c r="N67">
        <v>5.7447087148973903</v>
      </c>
      <c r="O67">
        <v>5.4713686667951604</v>
      </c>
      <c r="P67">
        <v>5.6707350799656204</v>
      </c>
      <c r="Q67">
        <v>5.6107733014773897</v>
      </c>
      <c r="R67">
        <v>5.6314856538048899</v>
      </c>
      <c r="S67">
        <v>5.8365448656365597</v>
      </c>
      <c r="T67">
        <v>6.3874193270594501</v>
      </c>
      <c r="U67">
        <v>6.5511768472929504</v>
      </c>
      <c r="V67">
        <v>6.7231006430770002</v>
      </c>
      <c r="W67">
        <v>6.9518251159056499</v>
      </c>
      <c r="X67">
        <v>6.9570693907048504</v>
      </c>
      <c r="Y67">
        <v>6.8753416243543501</v>
      </c>
      <c r="Z67">
        <v>5.5291003299350603</v>
      </c>
      <c r="AA67">
        <v>5.7734185050524198</v>
      </c>
      <c r="AB67">
        <v>5.5358746787376001</v>
      </c>
      <c r="AC67">
        <v>6.1206618384697</v>
      </c>
      <c r="AD67">
        <v>6.3124948609882798</v>
      </c>
      <c r="AE67">
        <v>6.5609643250134102</v>
      </c>
      <c r="AF67">
        <v>6.13111950619931</v>
      </c>
      <c r="AG67">
        <v>6.3646069787194204</v>
      </c>
      <c r="AH67">
        <v>6.0407074116954398</v>
      </c>
      <c r="AI67">
        <v>6.2071107201804496</v>
      </c>
      <c r="AJ67">
        <v>6.7212346519719102</v>
      </c>
      <c r="AK67">
        <v>6.8484417130275403</v>
      </c>
      <c r="AL67">
        <v>6.6136643703823301</v>
      </c>
      <c r="AM67">
        <v>6.2861141051914897</v>
      </c>
      <c r="AN67">
        <v>6.1797093757642996</v>
      </c>
      <c r="AO67" t="s">
        <v>99</v>
      </c>
      <c r="AP67" t="s">
        <v>99</v>
      </c>
      <c r="AQ67">
        <v>0.296798415536143</v>
      </c>
      <c r="AR67">
        <v>0.99989950227777502</v>
      </c>
      <c r="AS67">
        <v>1.1735499742550599</v>
      </c>
      <c r="AT67">
        <v>0.122032220182135</v>
      </c>
      <c r="AU67">
        <v>1.4072398721175401</v>
      </c>
      <c r="AV67">
        <v>0.11379607757145301</v>
      </c>
      <c r="AW67">
        <v>0.423315724413445</v>
      </c>
      <c r="AY67">
        <v>0.98003489240136599</v>
      </c>
      <c r="AZ67">
        <v>5.7640583630050399E-4</v>
      </c>
      <c r="BA67">
        <v>1</v>
      </c>
    </row>
    <row r="68" spans="1:53" x14ac:dyDescent="0.25">
      <c r="A68" t="s">
        <v>236</v>
      </c>
      <c r="B68">
        <v>31.276911112087301</v>
      </c>
      <c r="C68">
        <v>0.98994492319921301</v>
      </c>
      <c r="D68">
        <f t="shared" si="1"/>
        <v>0.98994492319921301</v>
      </c>
      <c r="E68">
        <v>0.19057290061969701</v>
      </c>
      <c r="F68">
        <v>5.1945734151086098</v>
      </c>
      <c r="G68">
        <v>2.0518979032961599E-7</v>
      </c>
      <c r="H68">
        <v>4.5709533313705296E-6</v>
      </c>
      <c r="I68" t="s">
        <v>237</v>
      </c>
      <c r="J68" t="s">
        <v>238</v>
      </c>
      <c r="K68">
        <v>5.5128663937216498</v>
      </c>
      <c r="L68">
        <v>5.5161287574162898</v>
      </c>
      <c r="M68">
        <v>5.4346829984351599</v>
      </c>
      <c r="N68">
        <v>5.1838075811507798</v>
      </c>
      <c r="O68">
        <v>4.83515637224213</v>
      </c>
      <c r="P68">
        <v>5.2573020891301399</v>
      </c>
      <c r="Q68">
        <v>5.3868613097255604</v>
      </c>
      <c r="R68">
        <v>5.2987785991652903</v>
      </c>
      <c r="S68">
        <v>5.4209520117805496</v>
      </c>
      <c r="T68">
        <v>6.6776457855650504</v>
      </c>
      <c r="U68">
        <v>6.9181325160990204</v>
      </c>
      <c r="V68">
        <v>6.5954172304950598</v>
      </c>
      <c r="W68">
        <v>6.34562544476886</v>
      </c>
      <c r="X68">
        <v>6.3722658155379497</v>
      </c>
      <c r="Y68">
        <v>6.5121439343802603</v>
      </c>
      <c r="Z68">
        <v>4.83515637224213</v>
      </c>
      <c r="AA68">
        <v>5.1719936409657201</v>
      </c>
      <c r="AB68">
        <v>5.1880887892909602</v>
      </c>
      <c r="AC68">
        <v>6.79530282655917</v>
      </c>
      <c r="AD68">
        <v>6.4057031719495399</v>
      </c>
      <c r="AE68">
        <v>6.6410589433966001</v>
      </c>
      <c r="AF68">
        <v>6.0947374901239</v>
      </c>
      <c r="AG68">
        <v>5.6944624737512601</v>
      </c>
      <c r="AH68">
        <v>6.0736818881353001</v>
      </c>
      <c r="AI68">
        <v>6.4898164998314396</v>
      </c>
      <c r="AJ68">
        <v>7.05401323754689</v>
      </c>
      <c r="AK68">
        <v>7.5846041676431</v>
      </c>
      <c r="AL68">
        <v>6.9666216305342497</v>
      </c>
      <c r="AM68">
        <v>6.2812838256997301</v>
      </c>
      <c r="AN68">
        <v>6.4960664698691302</v>
      </c>
      <c r="AO68" t="s">
        <v>237</v>
      </c>
      <c r="AP68" t="s">
        <v>238</v>
      </c>
      <c r="AQ68">
        <v>1.9306461073997601</v>
      </c>
      <c r="AS68">
        <v>0.857086907129612</v>
      </c>
      <c r="AT68">
        <v>0.39030277275179198</v>
      </c>
      <c r="AU68">
        <v>1.0176094180916999</v>
      </c>
      <c r="AW68">
        <v>0.19950972239471501</v>
      </c>
      <c r="AY68">
        <v>1.3474670903061701</v>
      </c>
      <c r="AZ68">
        <v>2.62173072618384E-4</v>
      </c>
      <c r="BA68">
        <v>1</v>
      </c>
    </row>
    <row r="69" spans="1:53" x14ac:dyDescent="0.25">
      <c r="A69" t="s">
        <v>239</v>
      </c>
      <c r="B69">
        <v>26.740636444707999</v>
      </c>
      <c r="C69">
        <v>0.98125844665805795</v>
      </c>
      <c r="D69">
        <f t="shared" si="1"/>
        <v>0.98125844665805795</v>
      </c>
      <c r="E69">
        <v>0.14994572917427201</v>
      </c>
      <c r="F69">
        <v>6.5440906657475102</v>
      </c>
      <c r="G69">
        <v>5.9858476103567006E-11</v>
      </c>
      <c r="H69">
        <v>3.08175082774192E-9</v>
      </c>
      <c r="I69" t="s">
        <v>240</v>
      </c>
      <c r="J69" t="s">
        <v>241</v>
      </c>
      <c r="K69">
        <v>5.84062123461133</v>
      </c>
      <c r="L69">
        <v>5.5947886210371998</v>
      </c>
      <c r="M69">
        <v>5.6055375734009596</v>
      </c>
      <c r="N69">
        <v>5.80530942790105</v>
      </c>
      <c r="O69">
        <v>5.5450573750990797</v>
      </c>
      <c r="P69">
        <v>5.6707350799656204</v>
      </c>
      <c r="Q69">
        <v>5.7796149993447301</v>
      </c>
      <c r="R69">
        <v>5.4880562701940203</v>
      </c>
      <c r="S69">
        <v>5.3145405584163097</v>
      </c>
      <c r="T69">
        <v>6.5523871068247397</v>
      </c>
      <c r="U69">
        <v>6.4624613640071296</v>
      </c>
      <c r="V69">
        <v>6.7628955142338496</v>
      </c>
      <c r="W69">
        <v>6.6426761921096</v>
      </c>
      <c r="X69">
        <v>6.6667992489626204</v>
      </c>
      <c r="Y69">
        <v>6.7198009705636599</v>
      </c>
      <c r="Z69">
        <v>5.5291003299350603</v>
      </c>
      <c r="AA69">
        <v>5.7146857326654903</v>
      </c>
      <c r="AB69">
        <v>5.5358746787376001</v>
      </c>
      <c r="AC69">
        <v>5.6639039568919403</v>
      </c>
      <c r="AD69">
        <v>5.97173475528606</v>
      </c>
      <c r="AE69">
        <v>5.8518215483291502</v>
      </c>
      <c r="AF69">
        <v>6.13111950619931</v>
      </c>
      <c r="AG69">
        <v>6.1347142113219801</v>
      </c>
      <c r="AH69">
        <v>6.0407074116954398</v>
      </c>
      <c r="AI69">
        <v>6.3907093572187099</v>
      </c>
      <c r="AJ69">
        <v>6.67413879979566</v>
      </c>
      <c r="AK69">
        <v>6.7824844357966096</v>
      </c>
      <c r="AL69">
        <v>6.8934397251110804</v>
      </c>
      <c r="AM69">
        <v>6.2317703499743997</v>
      </c>
      <c r="AN69">
        <v>6.2391051506756598</v>
      </c>
      <c r="AO69" t="s">
        <v>240</v>
      </c>
      <c r="AP69" t="s">
        <v>241</v>
      </c>
      <c r="AQ69">
        <v>-0.209355176891133</v>
      </c>
      <c r="AS69">
        <v>0.54946303582037803</v>
      </c>
      <c r="AT69">
        <v>0.75518546316846902</v>
      </c>
      <c r="AU69">
        <v>1.18191840106012</v>
      </c>
      <c r="AW69">
        <v>1.74615927844942</v>
      </c>
      <c r="AY69">
        <v>0.94122929347599604</v>
      </c>
      <c r="AZ69">
        <v>2.0454440778819301E-3</v>
      </c>
      <c r="BA69">
        <v>1</v>
      </c>
    </row>
    <row r="70" spans="1:53" x14ac:dyDescent="0.25">
      <c r="A70" t="s">
        <v>242</v>
      </c>
      <c r="B70">
        <v>4577.3904254219697</v>
      </c>
      <c r="C70">
        <v>0.98032315720945495</v>
      </c>
      <c r="D70">
        <f t="shared" si="1"/>
        <v>0.98032315720945495</v>
      </c>
      <c r="E70">
        <v>9.1727524111478595E-2</v>
      </c>
      <c r="F70">
        <v>10.6873391242747</v>
      </c>
      <c r="G70">
        <v>1.16670232497203E-26</v>
      </c>
      <c r="H70">
        <v>5.28845873434604E-24</v>
      </c>
      <c r="I70" t="s">
        <v>243</v>
      </c>
      <c r="J70" t="s">
        <v>244</v>
      </c>
      <c r="K70">
        <v>12.465607844584699</v>
      </c>
      <c r="L70">
        <v>12.5083393719084</v>
      </c>
      <c r="M70">
        <v>12.432047249529999</v>
      </c>
      <c r="N70">
        <v>11.569248533405</v>
      </c>
      <c r="O70">
        <v>11.4497920903185</v>
      </c>
      <c r="P70">
        <v>11.523634808166699</v>
      </c>
      <c r="Q70">
        <v>11.827243271455201</v>
      </c>
      <c r="R70">
        <v>12.103588341415101</v>
      </c>
      <c r="S70">
        <v>12.008003492778499</v>
      </c>
      <c r="T70">
        <v>12.762704063822</v>
      </c>
      <c r="U70">
        <v>12.624326255304799</v>
      </c>
      <c r="V70">
        <v>12.6214781208412</v>
      </c>
      <c r="W70">
        <v>13.3908693528328</v>
      </c>
      <c r="X70">
        <v>13.167991420362201</v>
      </c>
      <c r="Y70">
        <v>12.8739730301811</v>
      </c>
      <c r="Z70">
        <v>11.5854501644439</v>
      </c>
      <c r="AA70">
        <v>11.4455933788844</v>
      </c>
      <c r="AB70">
        <v>11.416439254282601</v>
      </c>
      <c r="AC70">
        <v>11.4452891428543</v>
      </c>
      <c r="AD70">
        <v>11.71615837393</v>
      </c>
      <c r="AE70">
        <v>11.690431172910801</v>
      </c>
      <c r="AF70">
        <v>11.357307466663</v>
      </c>
      <c r="AG70">
        <v>11.314516606929599</v>
      </c>
      <c r="AH70">
        <v>11.713763222217199</v>
      </c>
      <c r="AI70">
        <v>11.778371524071201</v>
      </c>
      <c r="AJ70">
        <v>12.4328192278056</v>
      </c>
      <c r="AK70">
        <v>12.2906477142147</v>
      </c>
      <c r="AL70">
        <v>12.6168229042918</v>
      </c>
      <c r="AM70">
        <v>11.951395723760999</v>
      </c>
      <c r="AN70">
        <v>11.6408566760105</v>
      </c>
      <c r="AO70" t="s">
        <v>243</v>
      </c>
      <c r="AP70" t="s">
        <v>244</v>
      </c>
      <c r="AQ70">
        <v>0.51319440253478499</v>
      </c>
      <c r="AR70">
        <v>1.8847762261158499E-3</v>
      </c>
      <c r="AS70">
        <v>0.99441492355803995</v>
      </c>
      <c r="AT70">
        <v>2.1558863982215402E-15</v>
      </c>
      <c r="AU70">
        <v>1.70938808169946</v>
      </c>
      <c r="AV70">
        <v>3.9234623076614903E-46</v>
      </c>
      <c r="AW70">
        <v>1.0606350341003701</v>
      </c>
      <c r="AX70">
        <v>6.2751578808786897E-17</v>
      </c>
      <c r="AY70">
        <v>0.66280709922649295</v>
      </c>
      <c r="AZ70">
        <v>2.6882769674185601E-3</v>
      </c>
      <c r="BA70">
        <v>5</v>
      </c>
    </row>
    <row r="71" spans="1:53" x14ac:dyDescent="0.25">
      <c r="A71" t="s">
        <v>245</v>
      </c>
      <c r="B71">
        <v>296.410261253893</v>
      </c>
      <c r="C71">
        <v>0.97965933314116205</v>
      </c>
      <c r="D71">
        <f t="shared" si="1"/>
        <v>0.97965933314116205</v>
      </c>
      <c r="E71">
        <v>0.10186717193412501</v>
      </c>
      <c r="F71">
        <v>9.6170269041599106</v>
      </c>
      <c r="G71">
        <v>6.7761409582564798E-22</v>
      </c>
      <c r="H71">
        <v>1.74431253235316E-19</v>
      </c>
      <c r="I71" t="s">
        <v>246</v>
      </c>
      <c r="J71" t="s">
        <v>247</v>
      </c>
      <c r="K71">
        <v>8.4101916503917806</v>
      </c>
      <c r="L71">
        <v>8.6023063201941099</v>
      </c>
      <c r="M71">
        <v>8.5825080038785106</v>
      </c>
      <c r="N71">
        <v>7.78740560264814</v>
      </c>
      <c r="O71">
        <v>8.0684468473780893</v>
      </c>
      <c r="P71">
        <v>8.0401325851391601</v>
      </c>
      <c r="Q71">
        <v>8.2963006673462392</v>
      </c>
      <c r="R71">
        <v>8.0908514848198294</v>
      </c>
      <c r="S71">
        <v>7.8957586523270598</v>
      </c>
      <c r="T71">
        <v>8.9147334980043702</v>
      </c>
      <c r="U71">
        <v>8.7816957306639303</v>
      </c>
      <c r="V71">
        <v>8.9421161498031605</v>
      </c>
      <c r="W71">
        <v>9.7587336604157606</v>
      </c>
      <c r="X71">
        <v>9.6890462447593695</v>
      </c>
      <c r="Y71">
        <v>9.2993214074644701</v>
      </c>
      <c r="Z71">
        <v>7.74739150167151</v>
      </c>
      <c r="AA71">
        <v>7.8265849961084797</v>
      </c>
      <c r="AB71">
        <v>7.7577105400639601</v>
      </c>
      <c r="AC71">
        <v>7.8824426424392904</v>
      </c>
      <c r="AD71">
        <v>8.2057970776382092</v>
      </c>
      <c r="AE71">
        <v>8.2784941502903706</v>
      </c>
      <c r="AF71">
        <v>7.9957191272305597</v>
      </c>
      <c r="AG71">
        <v>8.3821674383351805</v>
      </c>
      <c r="AH71">
        <v>8.1177469422239206</v>
      </c>
      <c r="AI71">
        <v>7.7123005336241803</v>
      </c>
      <c r="AJ71">
        <v>8.5466511541207808</v>
      </c>
      <c r="AK71">
        <v>8.6171498939980999</v>
      </c>
      <c r="AL71">
        <v>8.5731829987577193</v>
      </c>
      <c r="AM71">
        <v>7.3422701414901201</v>
      </c>
      <c r="AN71">
        <v>7.7207496336335</v>
      </c>
      <c r="AO71" t="s">
        <v>246</v>
      </c>
      <c r="AP71" t="s">
        <v>247</v>
      </c>
      <c r="AQ71">
        <v>0.41425605051014602</v>
      </c>
      <c r="AR71">
        <v>0.98067030232539998</v>
      </c>
      <c r="AS71">
        <v>0.50465422085317602</v>
      </c>
      <c r="AT71">
        <v>0.13796054550499801</v>
      </c>
      <c r="AU71">
        <v>1.6155960750082501</v>
      </c>
      <c r="AV71">
        <v>8.3715472650661906E-6</v>
      </c>
      <c r="AW71">
        <v>0.87673159652809896</v>
      </c>
      <c r="AX71">
        <v>8.8197660127571506E-2</v>
      </c>
      <c r="AY71">
        <v>1.2075619396694199</v>
      </c>
      <c r="AZ71">
        <v>4.14586438137226E-9</v>
      </c>
      <c r="BA71">
        <v>2</v>
      </c>
    </row>
    <row r="72" spans="1:53" x14ac:dyDescent="0.25">
      <c r="A72" t="s">
        <v>248</v>
      </c>
      <c r="B72">
        <v>20.5465340134519</v>
      </c>
      <c r="C72">
        <v>-0.96704271202773295</v>
      </c>
      <c r="D72">
        <f t="shared" si="1"/>
        <v>0.96704271202773295</v>
      </c>
      <c r="E72">
        <v>0.229813461237971</v>
      </c>
      <c r="F72">
        <v>-4.2079463353383098</v>
      </c>
      <c r="G72">
        <v>2.5770204464351099E-5</v>
      </c>
      <c r="H72">
        <v>3.0492043189215499E-4</v>
      </c>
      <c r="I72" t="s">
        <v>249</v>
      </c>
      <c r="J72" t="s">
        <v>250</v>
      </c>
      <c r="K72">
        <v>5.1763399624470701</v>
      </c>
      <c r="L72">
        <v>4.83515637224213</v>
      </c>
      <c r="M72">
        <v>4.83515637224213</v>
      </c>
      <c r="N72">
        <v>5.4361534608075903</v>
      </c>
      <c r="O72">
        <v>5.2868335960589699</v>
      </c>
      <c r="P72">
        <v>5.2573020891301399</v>
      </c>
      <c r="Q72">
        <v>4.83515637224213</v>
      </c>
      <c r="R72">
        <v>5.2987785991652903</v>
      </c>
      <c r="S72">
        <v>5.1749081560448298</v>
      </c>
      <c r="T72">
        <v>5.5168491664359403</v>
      </c>
      <c r="U72">
        <v>5.7461281707741403</v>
      </c>
      <c r="V72">
        <v>5.6010060354190303</v>
      </c>
      <c r="W72">
        <v>5.31496223652805</v>
      </c>
      <c r="X72">
        <v>5.3298488165901396</v>
      </c>
      <c r="Y72">
        <v>5.2678294027562602</v>
      </c>
      <c r="Z72">
        <v>5.1478853455091196</v>
      </c>
      <c r="AA72">
        <v>5.3104465997208496</v>
      </c>
      <c r="AB72">
        <v>5.4434625251550601</v>
      </c>
      <c r="AC72">
        <v>5.8957889167118704</v>
      </c>
      <c r="AD72">
        <v>5.4143586246928797</v>
      </c>
      <c r="AE72">
        <v>5.7357449353004997</v>
      </c>
      <c r="AF72">
        <v>5.39454883208795</v>
      </c>
      <c r="AG72">
        <v>5.1428941145680298</v>
      </c>
      <c r="AH72">
        <v>5.62167323866651</v>
      </c>
      <c r="AI72">
        <v>6.9726072152032099</v>
      </c>
      <c r="AJ72">
        <v>6.6213240060352199</v>
      </c>
      <c r="AK72">
        <v>6.7365171779558199</v>
      </c>
      <c r="AL72">
        <v>6.6648755785548497</v>
      </c>
      <c r="AM72">
        <v>7.5315405606961798</v>
      </c>
      <c r="AN72">
        <v>7.6025263106345804</v>
      </c>
      <c r="AO72" t="s">
        <v>249</v>
      </c>
      <c r="AP72" t="s">
        <v>250</v>
      </c>
      <c r="AQ72">
        <v>-0.95681742952762605</v>
      </c>
      <c r="AS72">
        <v>-1.30487259440764</v>
      </c>
      <c r="AU72">
        <v>-0.647854251530525</v>
      </c>
      <c r="AW72">
        <v>-0.29124876101811598</v>
      </c>
      <c r="AY72">
        <v>-1.1354714237547601</v>
      </c>
      <c r="AZ72">
        <v>1.7924064955720401E-3</v>
      </c>
      <c r="BA72">
        <v>1</v>
      </c>
    </row>
    <row r="73" spans="1:53" x14ac:dyDescent="0.25">
      <c r="A73" t="s">
        <v>251</v>
      </c>
      <c r="B73">
        <v>44.168091303929202</v>
      </c>
      <c r="C73">
        <v>0.96491832023430701</v>
      </c>
      <c r="D73">
        <f t="shared" si="1"/>
        <v>0.96491832023430701</v>
      </c>
      <c r="E73">
        <v>0.21081115604779599</v>
      </c>
      <c r="F73">
        <v>4.5771691514064701</v>
      </c>
      <c r="G73">
        <v>4.7131035434564903E-6</v>
      </c>
      <c r="H73">
        <v>7.0649117170820498E-5</v>
      </c>
      <c r="I73" t="s">
        <v>252</v>
      </c>
      <c r="J73" t="s">
        <v>253</v>
      </c>
      <c r="K73">
        <v>6.1170489306771403</v>
      </c>
      <c r="L73">
        <v>6.4944794709979501</v>
      </c>
      <c r="M73">
        <v>6.2189472225414404</v>
      </c>
      <c r="N73">
        <v>5.7447087148973903</v>
      </c>
      <c r="O73">
        <v>5.7802371289284098</v>
      </c>
      <c r="P73">
        <v>6.1308761693909304</v>
      </c>
      <c r="Q73">
        <v>6.2925253591650501</v>
      </c>
      <c r="R73">
        <v>6.4313101733864197</v>
      </c>
      <c r="S73">
        <v>5.8365448656365597</v>
      </c>
      <c r="T73">
        <v>7.0227407712452896</v>
      </c>
      <c r="U73">
        <v>6.5793392448935197</v>
      </c>
      <c r="V73">
        <v>7.4002148920137198</v>
      </c>
      <c r="W73">
        <v>6.9712882179770803</v>
      </c>
      <c r="X73">
        <v>6.64039332603073</v>
      </c>
      <c r="Y73">
        <v>6.4659329733126203</v>
      </c>
      <c r="Z73">
        <v>6.3057155005784402</v>
      </c>
      <c r="AA73">
        <v>6.67621220446431</v>
      </c>
      <c r="AB73">
        <v>6.1164743003703403</v>
      </c>
      <c r="AC73">
        <v>5.84352286058248</v>
      </c>
      <c r="AD73">
        <v>6.69527463907409</v>
      </c>
      <c r="AE73">
        <v>6.7162325916033403</v>
      </c>
      <c r="AF73">
        <v>5.6827620981292704</v>
      </c>
      <c r="AG73">
        <v>6.0336788108596</v>
      </c>
      <c r="AH73">
        <v>6.0065916795372303</v>
      </c>
      <c r="AI73">
        <v>6.5280612879703499</v>
      </c>
      <c r="AJ73">
        <v>7.3892872373881398</v>
      </c>
      <c r="AK73">
        <v>7.2348629984963599</v>
      </c>
      <c r="AL73">
        <v>7.0030026428411798</v>
      </c>
      <c r="AM73">
        <v>6.2215905224456298</v>
      </c>
      <c r="AN73">
        <v>6.4226367251328602</v>
      </c>
      <c r="AO73" t="s">
        <v>252</v>
      </c>
      <c r="AP73" t="s">
        <v>253</v>
      </c>
      <c r="AQ73">
        <v>-0.36776567631391399</v>
      </c>
      <c r="AR73">
        <v>0.99989950227777502</v>
      </c>
      <c r="AS73">
        <v>1.5549902871526999</v>
      </c>
      <c r="AT73">
        <v>7.6855406869751506E-11</v>
      </c>
      <c r="AU73">
        <v>1.70861438247029</v>
      </c>
      <c r="AV73">
        <v>0.28487336363626897</v>
      </c>
      <c r="AW73">
        <v>0.96021336354255404</v>
      </c>
      <c r="AX73">
        <v>0.77718763159144399</v>
      </c>
      <c r="AY73">
        <v>1.39559361160871</v>
      </c>
      <c r="AZ73">
        <v>4.2370272433474996E-6</v>
      </c>
      <c r="BA73">
        <v>2</v>
      </c>
    </row>
    <row r="74" spans="1:53" x14ac:dyDescent="0.25">
      <c r="A74" t="s">
        <v>254</v>
      </c>
      <c r="B74">
        <v>13609.5285289691</v>
      </c>
      <c r="C74">
        <v>-0.96385544850736904</v>
      </c>
      <c r="D74">
        <f t="shared" si="1"/>
        <v>0.96385544850736904</v>
      </c>
      <c r="E74">
        <v>8.3506806448340506E-2</v>
      </c>
      <c r="F74">
        <v>-11.542238165982701</v>
      </c>
      <c r="G74">
        <v>8.0795171027929993E-31</v>
      </c>
      <c r="H74">
        <v>5.8091727969081699E-28</v>
      </c>
      <c r="I74" t="s">
        <v>255</v>
      </c>
      <c r="J74" t="s">
        <v>256</v>
      </c>
      <c r="K74">
        <v>13.404509059849101</v>
      </c>
      <c r="L74">
        <v>13.3590763625582</v>
      </c>
      <c r="M74">
        <v>13.495658796938701</v>
      </c>
      <c r="N74">
        <v>14.8735619822515</v>
      </c>
      <c r="O74">
        <v>14.8564561819232</v>
      </c>
      <c r="P74">
        <v>14.7726938370576</v>
      </c>
      <c r="Q74">
        <v>13.8834533383243</v>
      </c>
      <c r="R74">
        <v>13.803047536496299</v>
      </c>
      <c r="S74">
        <v>13.918931843982699</v>
      </c>
      <c r="T74">
        <v>12.568200479011301</v>
      </c>
      <c r="U74">
        <v>12.421374828104399</v>
      </c>
      <c r="V74">
        <v>12.2419651305459</v>
      </c>
      <c r="W74">
        <v>12.0849025957433</v>
      </c>
      <c r="X74">
        <v>11.811179243227301</v>
      </c>
      <c r="Y74">
        <v>11.9542013277769</v>
      </c>
      <c r="Z74">
        <v>14.824799479933001</v>
      </c>
      <c r="AA74">
        <v>14.781933565207</v>
      </c>
      <c r="AB74">
        <v>14.812497580192799</v>
      </c>
      <c r="AC74">
        <v>13.1551185622652</v>
      </c>
      <c r="AD74">
        <v>12.8583793375598</v>
      </c>
      <c r="AE74">
        <v>12.483318573033401</v>
      </c>
      <c r="AF74">
        <v>13.2704216518403</v>
      </c>
      <c r="AG74">
        <v>13.270949065821499</v>
      </c>
      <c r="AH74">
        <v>12.973648323844399</v>
      </c>
      <c r="AI74">
        <v>13.7415830845912</v>
      </c>
      <c r="AJ74">
        <v>13.2692507645719</v>
      </c>
      <c r="AK74">
        <v>13.203222699944099</v>
      </c>
      <c r="AL74">
        <v>13.3282318986512</v>
      </c>
      <c r="AM74">
        <v>14.2674572282568</v>
      </c>
      <c r="AN74">
        <v>14.0668874414445</v>
      </c>
      <c r="AO74" t="s">
        <v>255</v>
      </c>
      <c r="AP74" t="s">
        <v>256</v>
      </c>
      <c r="AQ74">
        <v>-0.93506178604629797</v>
      </c>
      <c r="AR74">
        <v>2.7388036638846499E-13</v>
      </c>
      <c r="AS74">
        <v>-1.15863303287566</v>
      </c>
      <c r="AT74">
        <v>1.09388367353531E-15</v>
      </c>
      <c r="AU74">
        <v>-1.2325145626662499</v>
      </c>
      <c r="AV74">
        <v>2.2082970882934399E-24</v>
      </c>
      <c r="AW74">
        <v>-0.446829211525272</v>
      </c>
      <c r="AX74">
        <v>5.4286260439734904E-3</v>
      </c>
      <c r="AY74">
        <v>-0.77974087912949797</v>
      </c>
      <c r="AZ74">
        <v>3.5105415107741398E-4</v>
      </c>
      <c r="BA74">
        <v>5</v>
      </c>
    </row>
    <row r="75" spans="1:53" x14ac:dyDescent="0.25">
      <c r="A75" t="s">
        <v>257</v>
      </c>
      <c r="B75">
        <v>14174.247171466401</v>
      </c>
      <c r="C75">
        <v>-0.95961531382084797</v>
      </c>
      <c r="D75">
        <f t="shared" si="1"/>
        <v>0.95961531382084797</v>
      </c>
      <c r="E75">
        <v>8.2452226842005497E-2</v>
      </c>
      <c r="F75">
        <v>-11.638440228663001</v>
      </c>
      <c r="G75">
        <v>2.6277725328957599E-31</v>
      </c>
      <c r="H75">
        <v>2.1073725032080598E-28</v>
      </c>
      <c r="I75" t="s">
        <v>258</v>
      </c>
      <c r="J75" t="s">
        <v>259</v>
      </c>
      <c r="K75">
        <v>13.529337248979999</v>
      </c>
      <c r="L75">
        <v>13.5672561663736</v>
      </c>
      <c r="M75">
        <v>13.7542038662432</v>
      </c>
      <c r="N75">
        <v>14.943187982194599</v>
      </c>
      <c r="O75">
        <v>14.924909085031</v>
      </c>
      <c r="P75">
        <v>14.8440393685411</v>
      </c>
      <c r="Q75">
        <v>13.9606172934472</v>
      </c>
      <c r="R75">
        <v>13.8478129949701</v>
      </c>
      <c r="S75">
        <v>13.968725899171799</v>
      </c>
      <c r="T75">
        <v>12.4837181979943</v>
      </c>
      <c r="U75">
        <v>12.236776267121501</v>
      </c>
      <c r="V75">
        <v>12.030116739924701</v>
      </c>
      <c r="W75">
        <v>12.475578187995399</v>
      </c>
      <c r="X75">
        <v>12.2668098460537</v>
      </c>
      <c r="Y75">
        <v>12.1741836288563</v>
      </c>
      <c r="Z75">
        <v>14.7432834291586</v>
      </c>
      <c r="AA75">
        <v>14.636165165145799</v>
      </c>
      <c r="AB75">
        <v>14.7354139943906</v>
      </c>
      <c r="AC75">
        <v>13.1476988155909</v>
      </c>
      <c r="AD75">
        <v>12.859284967460001</v>
      </c>
      <c r="AE75">
        <v>12.464168992962</v>
      </c>
      <c r="AF75">
        <v>13.7031523644074</v>
      </c>
      <c r="AG75">
        <v>13.6534798939801</v>
      </c>
      <c r="AH75">
        <v>13.274441630003199</v>
      </c>
      <c r="AI75">
        <v>13.8375377874295</v>
      </c>
      <c r="AJ75">
        <v>13.350309170418299</v>
      </c>
      <c r="AK75">
        <v>12.878664163275801</v>
      </c>
      <c r="AL75">
        <v>13.418688531071799</v>
      </c>
      <c r="AM75">
        <v>14.3161060909006</v>
      </c>
      <c r="AN75">
        <v>14.137472342727801</v>
      </c>
      <c r="AO75" t="s">
        <v>258</v>
      </c>
      <c r="AP75" t="s">
        <v>259</v>
      </c>
      <c r="AQ75">
        <v>-0.77641189452525405</v>
      </c>
      <c r="AR75">
        <v>7.8691562885946305E-6</v>
      </c>
      <c r="AS75">
        <v>-1.0111348843656001</v>
      </c>
      <c r="AT75">
        <v>6.7800778627668499E-15</v>
      </c>
      <c r="AU75">
        <v>-1.2512597077532901</v>
      </c>
      <c r="AV75">
        <v>7.3483812801234799E-17</v>
      </c>
      <c r="AW75">
        <v>-0.59531882962191396</v>
      </c>
      <c r="AX75">
        <v>1.61007228079123E-3</v>
      </c>
      <c r="AY75">
        <v>-0.87962187466770603</v>
      </c>
      <c r="AZ75">
        <v>1.94137771288574E-3</v>
      </c>
      <c r="BA75">
        <v>5</v>
      </c>
    </row>
    <row r="76" spans="1:53" x14ac:dyDescent="0.25">
      <c r="A76" t="s">
        <v>260</v>
      </c>
      <c r="B76">
        <v>6.2397129869022496</v>
      </c>
      <c r="C76">
        <v>-0.94558221724299896</v>
      </c>
      <c r="D76">
        <f t="shared" si="1"/>
        <v>0.94558221724299896</v>
      </c>
      <c r="E76">
        <v>0.30457712454918201</v>
      </c>
      <c r="F76">
        <v>-3.1045739848079399</v>
      </c>
      <c r="G76">
        <v>1.9055326434933399E-3</v>
      </c>
      <c r="H76">
        <v>1.1070565937442101E-2</v>
      </c>
      <c r="I76" t="s">
        <v>99</v>
      </c>
      <c r="J76" t="s">
        <v>99</v>
      </c>
      <c r="K76">
        <v>4.83515637224213</v>
      </c>
      <c r="L76">
        <v>4.83515637224213</v>
      </c>
      <c r="M76">
        <v>4.83515637224213</v>
      </c>
      <c r="N76">
        <v>4.83515637224213</v>
      </c>
      <c r="O76">
        <v>5.3872331019096897</v>
      </c>
      <c r="P76">
        <v>4.83515637224213</v>
      </c>
      <c r="Q76">
        <v>5.3868613097255604</v>
      </c>
      <c r="R76">
        <v>4.83515637224213</v>
      </c>
      <c r="S76">
        <v>4.83515637224213</v>
      </c>
      <c r="T76">
        <v>5.1422824012366704</v>
      </c>
      <c r="U76">
        <v>5.3278238052537397</v>
      </c>
      <c r="V76">
        <v>5.4628748788485701</v>
      </c>
      <c r="W76">
        <v>5.1752083703829701</v>
      </c>
      <c r="X76">
        <v>5.3875719864721798</v>
      </c>
      <c r="Y76">
        <v>5.39236085516246</v>
      </c>
      <c r="Z76">
        <v>5.1478853455091196</v>
      </c>
      <c r="AA76">
        <v>4.83515637224213</v>
      </c>
      <c r="AB76">
        <v>5.1880887892909602</v>
      </c>
      <c r="AC76">
        <v>5.3179835558248998</v>
      </c>
      <c r="AD76">
        <v>4.83515637224213</v>
      </c>
      <c r="AE76">
        <v>5.5205801916912902</v>
      </c>
      <c r="AF76">
        <v>5.5543900064246703</v>
      </c>
      <c r="AG76">
        <v>5.51818718032363</v>
      </c>
      <c r="AH76">
        <v>5.2592642500548497</v>
      </c>
      <c r="AI76">
        <v>6.1903209175216096</v>
      </c>
      <c r="AJ76">
        <v>5.73865369477946</v>
      </c>
      <c r="AK76">
        <v>5.8833229234072402</v>
      </c>
      <c r="AL76">
        <v>5.74349968679208</v>
      </c>
      <c r="AM76">
        <v>6.2715591363207697</v>
      </c>
      <c r="AN76">
        <v>6.3102764629149402</v>
      </c>
      <c r="AO76" t="s">
        <v>99</v>
      </c>
      <c r="AP76" t="s">
        <v>99</v>
      </c>
      <c r="AS76">
        <v>-0.32062430224897998</v>
      </c>
      <c r="AY76">
        <v>-1.22854332742077</v>
      </c>
      <c r="AZ76">
        <v>7.0904424484580198E-4</v>
      </c>
      <c r="BA76">
        <v>1</v>
      </c>
    </row>
    <row r="77" spans="1:53" x14ac:dyDescent="0.25">
      <c r="A77" t="s">
        <v>261</v>
      </c>
      <c r="B77">
        <v>21.030148896432099</v>
      </c>
      <c r="C77">
        <v>0.93051407875148895</v>
      </c>
      <c r="D77">
        <f t="shared" si="1"/>
        <v>0.93051407875148895</v>
      </c>
      <c r="E77">
        <v>0.22473388678414499</v>
      </c>
      <c r="F77">
        <v>4.1405152203202897</v>
      </c>
      <c r="G77">
        <v>3.4652661405260299E-5</v>
      </c>
      <c r="H77">
        <v>3.9082841437913102E-4</v>
      </c>
      <c r="I77" t="s">
        <v>262</v>
      </c>
      <c r="J77" t="s">
        <v>263</v>
      </c>
      <c r="K77">
        <v>5.5911653140304196</v>
      </c>
      <c r="L77">
        <v>5.6654322853296</v>
      </c>
      <c r="M77">
        <v>5.6055375734009596</v>
      </c>
      <c r="N77">
        <v>5.4361534608075903</v>
      </c>
      <c r="O77">
        <v>4.83515637224213</v>
      </c>
      <c r="P77">
        <v>5.2573020891301399</v>
      </c>
      <c r="Q77">
        <v>5.6107733014773897</v>
      </c>
      <c r="R77">
        <v>5.1636889349775101</v>
      </c>
      <c r="S77">
        <v>4.83515637224213</v>
      </c>
      <c r="T77">
        <v>6.1944093583729298</v>
      </c>
      <c r="U77">
        <v>6.2242255507578896</v>
      </c>
      <c r="V77">
        <v>6.1663274352760302</v>
      </c>
      <c r="W77">
        <v>6.5783888489983804</v>
      </c>
      <c r="X77">
        <v>6.9361278021943704</v>
      </c>
      <c r="Y77">
        <v>6.9086882410852501</v>
      </c>
      <c r="Z77">
        <v>4.83515637224213</v>
      </c>
      <c r="AA77">
        <v>4.83515637224213</v>
      </c>
      <c r="AB77">
        <v>4.83515637224213</v>
      </c>
      <c r="AC77">
        <v>6.1206618384697</v>
      </c>
      <c r="AD77">
        <v>5.7122844904771997</v>
      </c>
      <c r="AE77">
        <v>6.1309910929245302</v>
      </c>
      <c r="AF77">
        <v>6.8860782890274601</v>
      </c>
      <c r="AG77">
        <v>6.57729069918385</v>
      </c>
      <c r="AH77">
        <v>6.6021773543915296</v>
      </c>
      <c r="AI77">
        <v>5.5550980806099597</v>
      </c>
      <c r="AJ77">
        <v>6.15929661147449</v>
      </c>
      <c r="AK77">
        <v>5.9896492812356996</v>
      </c>
      <c r="AL77">
        <v>6.1326812919219797</v>
      </c>
      <c r="AM77">
        <v>5.74532558997947</v>
      </c>
      <c r="AN77">
        <v>5.4175464942447498</v>
      </c>
      <c r="AO77" t="s">
        <v>262</v>
      </c>
      <c r="AP77" t="s">
        <v>263</v>
      </c>
      <c r="AQ77">
        <v>3.4567989371522199</v>
      </c>
      <c r="AS77">
        <v>1.8191677119431</v>
      </c>
      <c r="AU77">
        <v>0.211995257792335</v>
      </c>
      <c r="AW77">
        <v>0.45562245647771099</v>
      </c>
      <c r="AY77">
        <v>1.5538103319119301</v>
      </c>
      <c r="AZ77">
        <v>7.9523936636436993E-3</v>
      </c>
      <c r="BA77">
        <v>1</v>
      </c>
    </row>
    <row r="78" spans="1:53" x14ac:dyDescent="0.25">
      <c r="A78" t="s">
        <v>264</v>
      </c>
      <c r="B78">
        <v>3879.3024679405198</v>
      </c>
      <c r="C78">
        <v>-0.92280617855397995</v>
      </c>
      <c r="D78">
        <f t="shared" si="1"/>
        <v>0.92280617855397995</v>
      </c>
      <c r="E78">
        <v>8.3108809665247904E-2</v>
      </c>
      <c r="F78">
        <v>-11.103590368709799</v>
      </c>
      <c r="G78">
        <v>1.20503723693201E-28</v>
      </c>
      <c r="H78">
        <v>6.4426234428895797E-26</v>
      </c>
      <c r="I78" t="s">
        <v>265</v>
      </c>
      <c r="J78" t="s">
        <v>266</v>
      </c>
      <c r="K78">
        <v>11.6141185155152</v>
      </c>
      <c r="L78">
        <v>11.698578983843101</v>
      </c>
      <c r="M78">
        <v>11.790506613625899</v>
      </c>
      <c r="N78">
        <v>12.946177306309499</v>
      </c>
      <c r="O78">
        <v>12.9146120806115</v>
      </c>
      <c r="P78">
        <v>12.818753052446</v>
      </c>
      <c r="Q78">
        <v>11.942474140617801</v>
      </c>
      <c r="R78">
        <v>11.782284099008301</v>
      </c>
      <c r="S78">
        <v>12.0229673379446</v>
      </c>
      <c r="T78">
        <v>10.9492417890862</v>
      </c>
      <c r="U78">
        <v>10.8571447451938</v>
      </c>
      <c r="V78">
        <v>10.7504896753747</v>
      </c>
      <c r="W78">
        <v>10.9798148416661</v>
      </c>
      <c r="X78">
        <v>10.7928855888707</v>
      </c>
      <c r="Y78">
        <v>10.8041437411184</v>
      </c>
      <c r="Z78">
        <v>12.732823639099699</v>
      </c>
      <c r="AA78">
        <v>12.750476600454901</v>
      </c>
      <c r="AB78">
        <v>12.728906658164099</v>
      </c>
      <c r="AC78">
        <v>11.5661487218232</v>
      </c>
      <c r="AD78">
        <v>11.4384364004726</v>
      </c>
      <c r="AE78">
        <v>11.0575322026368</v>
      </c>
      <c r="AF78">
        <v>12.2062497274687</v>
      </c>
      <c r="AG78">
        <v>12.400725196451599</v>
      </c>
      <c r="AH78">
        <v>11.831062659968399</v>
      </c>
      <c r="AI78">
        <v>11.8810425257949</v>
      </c>
      <c r="AJ78">
        <v>11.397240403412001</v>
      </c>
      <c r="AK78">
        <v>10.8974426723831</v>
      </c>
      <c r="AL78">
        <v>11.5971302143132</v>
      </c>
      <c r="AM78">
        <v>12.1992523443766</v>
      </c>
      <c r="AN78">
        <v>12.0048526578526</v>
      </c>
      <c r="AO78" t="s">
        <v>265</v>
      </c>
      <c r="AP78" t="s">
        <v>266</v>
      </c>
      <c r="AQ78">
        <v>-0.82273214142265605</v>
      </c>
      <c r="AR78">
        <v>9.2307297404748194E-12</v>
      </c>
      <c r="AS78">
        <v>-1.1300431332077401</v>
      </c>
      <c r="AT78">
        <v>2.1558863982215402E-15</v>
      </c>
      <c r="AU78">
        <v>-1.3267595641002401</v>
      </c>
      <c r="AV78">
        <v>1.16059239299364E-32</v>
      </c>
      <c r="AW78">
        <v>-0.53022978010536304</v>
      </c>
      <c r="AX78">
        <v>1.5015278944167899E-4</v>
      </c>
      <c r="AY78">
        <v>-0.72090113746741502</v>
      </c>
      <c r="AZ78">
        <v>4.7808251310852298E-2</v>
      </c>
      <c r="BA78">
        <v>5</v>
      </c>
    </row>
    <row r="79" spans="1:53" x14ac:dyDescent="0.25">
      <c r="A79" t="s">
        <v>267</v>
      </c>
      <c r="B79">
        <v>31.911723987403398</v>
      </c>
      <c r="C79">
        <v>0.92042440152470595</v>
      </c>
      <c r="D79">
        <f t="shared" si="1"/>
        <v>0.92042440152470595</v>
      </c>
      <c r="E79">
        <v>0.14995190190434199</v>
      </c>
      <c r="F79">
        <v>6.1381308928770304</v>
      </c>
      <c r="G79">
        <v>8.3498052940843003E-10</v>
      </c>
      <c r="H79">
        <v>3.3937970796676798E-8</v>
      </c>
      <c r="I79" t="s">
        <v>268</v>
      </c>
      <c r="J79" t="s">
        <v>269</v>
      </c>
      <c r="K79">
        <v>6.8342153963658099</v>
      </c>
      <c r="L79">
        <v>6.82080487174734</v>
      </c>
      <c r="M79">
        <v>6.8456799142280902</v>
      </c>
      <c r="N79">
        <v>6.5768298027827896</v>
      </c>
      <c r="O79">
        <v>6.63939879385953</v>
      </c>
      <c r="P79">
        <v>6.2458579046089602</v>
      </c>
      <c r="Q79">
        <v>6.4970316117805096</v>
      </c>
      <c r="R79">
        <v>6.5379246169843901</v>
      </c>
      <c r="S79">
        <v>6.1511991797898</v>
      </c>
      <c r="T79">
        <v>6.0997665791865501</v>
      </c>
      <c r="U79">
        <v>6.0146846977900301</v>
      </c>
      <c r="V79">
        <v>5.7678511637225602</v>
      </c>
      <c r="W79">
        <v>6.8391932245378104</v>
      </c>
      <c r="X79">
        <v>6.7179738620306599</v>
      </c>
      <c r="Y79">
        <v>6.7697326316697799</v>
      </c>
      <c r="Z79">
        <v>6.1545213594280899</v>
      </c>
      <c r="AA79">
        <v>6.0611285057004602</v>
      </c>
      <c r="AB79">
        <v>6.3814477844180599</v>
      </c>
      <c r="AC79">
        <v>5.5148642719862204</v>
      </c>
      <c r="AD79">
        <v>5.6489520850041401</v>
      </c>
      <c r="AE79">
        <v>5.5205801916912902</v>
      </c>
      <c r="AF79">
        <v>5.6214536394530503</v>
      </c>
      <c r="AG79">
        <v>6.1347142113219801</v>
      </c>
      <c r="AH79">
        <v>6.3053628948643201</v>
      </c>
      <c r="AI79">
        <v>5.82696716848805</v>
      </c>
      <c r="AJ79">
        <v>5.9476285812854099</v>
      </c>
      <c r="AK79">
        <v>6.3284401003593604</v>
      </c>
      <c r="AL79">
        <v>6.1847188849995298</v>
      </c>
      <c r="AM79">
        <v>5.7281991010591602</v>
      </c>
      <c r="AN79">
        <v>5.8466894224388701</v>
      </c>
      <c r="AO79" t="s">
        <v>268</v>
      </c>
      <c r="AP79" t="s">
        <v>269</v>
      </c>
      <c r="AQ79">
        <v>0.43705770648519299</v>
      </c>
      <c r="AR79">
        <v>0.98067030232539998</v>
      </c>
      <c r="AS79">
        <v>0.70452860788313998</v>
      </c>
      <c r="AU79">
        <v>1.4305261125252799</v>
      </c>
      <c r="AV79">
        <v>2.7882719891390801E-4</v>
      </c>
      <c r="AW79">
        <v>1.3155826831555999</v>
      </c>
      <c r="AY79">
        <v>0.95625544619473601</v>
      </c>
      <c r="AZ79">
        <v>0.16262869475330999</v>
      </c>
      <c r="BA79">
        <v>1</v>
      </c>
    </row>
    <row r="80" spans="1:53" x14ac:dyDescent="0.25">
      <c r="A80" t="s">
        <v>270</v>
      </c>
      <c r="B80">
        <v>1202.72992025038</v>
      </c>
      <c r="C80">
        <v>0.91267338243737794</v>
      </c>
      <c r="D80">
        <f t="shared" si="1"/>
        <v>0.91267338243737794</v>
      </c>
      <c r="E80">
        <v>6.7482904611651295E-2</v>
      </c>
      <c r="F80">
        <v>13.5245124330318</v>
      </c>
      <c r="G80">
        <v>1.12084301653116E-41</v>
      </c>
      <c r="H80">
        <v>3.8951162896152098E-38</v>
      </c>
      <c r="I80" t="s">
        <v>271</v>
      </c>
      <c r="J80" t="s">
        <v>272</v>
      </c>
      <c r="K80">
        <v>10.868098185426099</v>
      </c>
      <c r="L80">
        <v>10.903912511886899</v>
      </c>
      <c r="M80">
        <v>10.9803662829533</v>
      </c>
      <c r="N80">
        <v>10.280966605082901</v>
      </c>
      <c r="O80">
        <v>10.2459979207743</v>
      </c>
      <c r="P80">
        <v>10.2166539098806</v>
      </c>
      <c r="Q80">
        <v>10.0439132323236</v>
      </c>
      <c r="R80">
        <v>10.055658746196</v>
      </c>
      <c r="S80">
        <v>9.9602931122604499</v>
      </c>
      <c r="T80">
        <v>10.9282404558521</v>
      </c>
      <c r="U80">
        <v>10.942185939180501</v>
      </c>
      <c r="V80">
        <v>10.6989968258169</v>
      </c>
      <c r="W80">
        <v>11.268726894017099</v>
      </c>
      <c r="X80">
        <v>11.201287237869201</v>
      </c>
      <c r="Y80">
        <v>10.8694482250694</v>
      </c>
      <c r="Z80">
        <v>9.5182205474931099</v>
      </c>
      <c r="AA80">
        <v>9.6010935761952592</v>
      </c>
      <c r="AB80">
        <v>9.4647765598530995</v>
      </c>
      <c r="AC80">
        <v>9.8672571564847509</v>
      </c>
      <c r="AD80">
        <v>10.1105148257978</v>
      </c>
      <c r="AE80">
        <v>9.8626866116911902</v>
      </c>
      <c r="AF80">
        <v>10.010042589445501</v>
      </c>
      <c r="AG80">
        <v>10.017788367661201</v>
      </c>
      <c r="AH80">
        <v>9.7522077526155293</v>
      </c>
      <c r="AI80">
        <v>9.1123313494191702</v>
      </c>
      <c r="AJ80">
        <v>9.9413708670449292</v>
      </c>
      <c r="AK80">
        <v>10.279452631969701</v>
      </c>
      <c r="AL80">
        <v>9.9801763388826394</v>
      </c>
      <c r="AM80">
        <v>8.9868762444077692</v>
      </c>
      <c r="AN80">
        <v>9.0104120282969795</v>
      </c>
      <c r="AO80" t="s">
        <v>271</v>
      </c>
      <c r="AP80" t="s">
        <v>272</v>
      </c>
      <c r="AQ80">
        <v>0.52860227479055699</v>
      </c>
      <c r="AR80">
        <v>8.7903547684652799E-5</v>
      </c>
      <c r="AS80">
        <v>0.92079248175770101</v>
      </c>
      <c r="AT80">
        <v>6.8571950437481396E-7</v>
      </c>
      <c r="AU80">
        <v>1.2443244244991101</v>
      </c>
      <c r="AV80">
        <v>2.24879477518791E-35</v>
      </c>
      <c r="AW80">
        <v>0.94613599926638003</v>
      </c>
      <c r="AX80">
        <v>9.9587060293104892E-19</v>
      </c>
      <c r="AY80">
        <v>1.1148158818067599</v>
      </c>
      <c r="AZ80">
        <v>1.3402325770630499E-12</v>
      </c>
      <c r="BA80">
        <v>5</v>
      </c>
    </row>
    <row r="81" spans="1:53" x14ac:dyDescent="0.25">
      <c r="A81" t="s">
        <v>273</v>
      </c>
      <c r="B81">
        <v>832.29689255902599</v>
      </c>
      <c r="C81">
        <v>0.90537768450312806</v>
      </c>
      <c r="D81">
        <f t="shared" si="1"/>
        <v>0.90537768450312806</v>
      </c>
      <c r="E81">
        <v>0.21025748605747499</v>
      </c>
      <c r="F81">
        <v>4.3060425646658604</v>
      </c>
      <c r="G81">
        <v>1.6620109007709499E-5</v>
      </c>
      <c r="H81">
        <v>2.1028270201441199E-4</v>
      </c>
      <c r="I81" t="s">
        <v>274</v>
      </c>
      <c r="J81" t="s">
        <v>275</v>
      </c>
      <c r="K81">
        <v>7.4318160283127597</v>
      </c>
      <c r="L81">
        <v>6.6304510702745301</v>
      </c>
      <c r="M81">
        <v>6.6792009824507304</v>
      </c>
      <c r="N81">
        <v>5.9149897602602204</v>
      </c>
      <c r="O81">
        <v>6.0029269017734004</v>
      </c>
      <c r="P81">
        <v>6.0353936475548897</v>
      </c>
      <c r="Q81">
        <v>5.9195911039450797</v>
      </c>
      <c r="R81">
        <v>6.0324172027290102</v>
      </c>
      <c r="S81">
        <v>5.9842005462791503</v>
      </c>
      <c r="T81">
        <v>9.6204487069303504</v>
      </c>
      <c r="U81">
        <v>9.4538666901401207</v>
      </c>
      <c r="V81">
        <v>9.5542536038352903</v>
      </c>
      <c r="W81">
        <v>7.4454029530219499</v>
      </c>
      <c r="X81">
        <v>7.2616859716332698</v>
      </c>
      <c r="Y81">
        <v>7.3750132964564301</v>
      </c>
      <c r="Z81">
        <v>5.7080449749517799</v>
      </c>
      <c r="AA81">
        <v>6.0189133835599202</v>
      </c>
      <c r="AB81">
        <v>5.9277158719331098</v>
      </c>
      <c r="AC81">
        <v>8.7135928186403504</v>
      </c>
      <c r="AD81">
        <v>8.8388292538871394</v>
      </c>
      <c r="AE81">
        <v>8.5632852873320093</v>
      </c>
      <c r="AF81">
        <v>6.3845733979047496</v>
      </c>
      <c r="AG81">
        <v>6.46392826471227</v>
      </c>
      <c r="AH81">
        <v>6.5611058888619498</v>
      </c>
      <c r="AI81">
        <v>12.1091691732392</v>
      </c>
      <c r="AJ81">
        <v>11.2122400596612</v>
      </c>
      <c r="AK81">
        <v>12.573743693187501</v>
      </c>
      <c r="AL81">
        <v>11.059037196735099</v>
      </c>
      <c r="AM81">
        <v>11.2651106140503</v>
      </c>
      <c r="AN81">
        <v>11.8990155816262</v>
      </c>
      <c r="AO81" t="s">
        <v>274</v>
      </c>
      <c r="AP81" t="s">
        <v>275</v>
      </c>
      <c r="AQ81">
        <v>0.245175694935792</v>
      </c>
      <c r="AR81">
        <v>0.99989950227777502</v>
      </c>
      <c r="AS81">
        <v>1.0699397156700901</v>
      </c>
      <c r="AT81">
        <v>1.47452036931656E-9</v>
      </c>
      <c r="AU81">
        <v>1.46354915710961</v>
      </c>
      <c r="AV81">
        <v>0.41649425597072698</v>
      </c>
      <c r="AW81">
        <v>0.92449910704505101</v>
      </c>
      <c r="AX81">
        <v>0.80875445376641597</v>
      </c>
      <c r="AY81">
        <v>-2.68287012010862E-2</v>
      </c>
      <c r="AZ81">
        <v>0.99677144595561995</v>
      </c>
      <c r="BA81">
        <v>1</v>
      </c>
    </row>
    <row r="82" spans="1:53" x14ac:dyDescent="0.25">
      <c r="A82" t="s">
        <v>276</v>
      </c>
      <c r="B82">
        <v>710.85262547149898</v>
      </c>
      <c r="C82">
        <v>0.89841418985896204</v>
      </c>
      <c r="D82">
        <f t="shared" si="1"/>
        <v>0.89841418985896204</v>
      </c>
      <c r="E82">
        <v>0.15252583191260499</v>
      </c>
      <c r="F82">
        <v>5.8902428434138203</v>
      </c>
      <c r="G82">
        <v>3.8562851572599697E-9</v>
      </c>
      <c r="H82">
        <v>1.3401233635671299E-7</v>
      </c>
      <c r="I82" t="s">
        <v>277</v>
      </c>
      <c r="J82" t="s">
        <v>278</v>
      </c>
      <c r="K82">
        <v>10.080595718050199</v>
      </c>
      <c r="L82">
        <v>10.0918445258364</v>
      </c>
      <c r="M82">
        <v>9.8683355537335409</v>
      </c>
      <c r="N82">
        <v>9.3305311591081992</v>
      </c>
      <c r="O82">
        <v>9.0598737876704707</v>
      </c>
      <c r="P82">
        <v>9.3311909965987994</v>
      </c>
      <c r="Q82">
        <v>9.6472315809476097</v>
      </c>
      <c r="R82">
        <v>9.6534776153320703</v>
      </c>
      <c r="S82">
        <v>9.4011834699378802</v>
      </c>
      <c r="T82">
        <v>9.2986227133083599</v>
      </c>
      <c r="U82">
        <v>9.3310176602934494</v>
      </c>
      <c r="V82">
        <v>9.0988324754313901</v>
      </c>
      <c r="W82">
        <v>10.530692205766</v>
      </c>
      <c r="X82">
        <v>10.290002581250199</v>
      </c>
      <c r="Y82">
        <v>9.81705669784143</v>
      </c>
      <c r="Z82">
        <v>9.4447371855529205</v>
      </c>
      <c r="AA82">
        <v>9.4445933674197899</v>
      </c>
      <c r="AB82">
        <v>9.3401549056618798</v>
      </c>
      <c r="AC82">
        <v>8.1872801097197208</v>
      </c>
      <c r="AD82">
        <v>8.2877157462573798</v>
      </c>
      <c r="AE82">
        <v>8.4922950723830706</v>
      </c>
      <c r="AF82">
        <v>8.4096106966735107</v>
      </c>
      <c r="AG82">
        <v>8.4158392360123493</v>
      </c>
      <c r="AH82">
        <v>8.50356594128802</v>
      </c>
      <c r="AI82">
        <v>9.8677942016824094</v>
      </c>
      <c r="AJ82">
        <v>9.8880240266050592</v>
      </c>
      <c r="AK82">
        <v>10.8590211233549</v>
      </c>
      <c r="AL82">
        <v>9.7354466920193499</v>
      </c>
      <c r="AM82">
        <v>9.5973439343658296</v>
      </c>
      <c r="AN82">
        <v>9.8347495589795102</v>
      </c>
      <c r="AO82" t="s">
        <v>277</v>
      </c>
      <c r="AP82" t="s">
        <v>278</v>
      </c>
      <c r="AQ82">
        <v>0.17846215661077</v>
      </c>
      <c r="AR82">
        <v>0.99989950227777502</v>
      </c>
      <c r="AS82">
        <v>0.60737485063132302</v>
      </c>
      <c r="AT82">
        <v>4.9401340630707898E-2</v>
      </c>
      <c r="AU82">
        <v>1.9792736424654001</v>
      </c>
      <c r="AV82">
        <v>1.3388171637694301E-20</v>
      </c>
      <c r="AW82">
        <v>1.0459968569367599</v>
      </c>
      <c r="AX82">
        <v>5.4597666367627303E-5</v>
      </c>
      <c r="AY82">
        <v>0.49636959413216097</v>
      </c>
      <c r="AZ82">
        <v>0.87803264984033602</v>
      </c>
      <c r="BA82">
        <v>3</v>
      </c>
    </row>
    <row r="83" spans="1:53" x14ac:dyDescent="0.25">
      <c r="A83" t="s">
        <v>279</v>
      </c>
      <c r="B83">
        <v>97.806219575461995</v>
      </c>
      <c r="C83">
        <v>0.89781636887665806</v>
      </c>
      <c r="D83">
        <f t="shared" si="1"/>
        <v>0.89781636887665806</v>
      </c>
      <c r="E83">
        <v>0.107882375832474</v>
      </c>
      <c r="F83">
        <v>8.32217831641786</v>
      </c>
      <c r="G83">
        <v>8.6361255509901097E-17</v>
      </c>
      <c r="H83">
        <v>1.18468324910326E-14</v>
      </c>
      <c r="I83" t="s">
        <v>280</v>
      </c>
      <c r="J83" t="s">
        <v>281</v>
      </c>
      <c r="K83">
        <v>7.2865502741372001</v>
      </c>
      <c r="L83">
        <v>7.4960931735133203</v>
      </c>
      <c r="M83">
        <v>7.2938193152516799</v>
      </c>
      <c r="N83">
        <v>6.6575000568273399</v>
      </c>
      <c r="O83">
        <v>6.7252707172697903</v>
      </c>
      <c r="P83">
        <v>6.9736365417792197</v>
      </c>
      <c r="Q83">
        <v>7.0105803580874397</v>
      </c>
      <c r="R83">
        <v>7.2559878405791096</v>
      </c>
      <c r="S83">
        <v>6.9502247390329099</v>
      </c>
      <c r="T83">
        <v>8.3486489799776393</v>
      </c>
      <c r="U83">
        <v>8.1348153589051702</v>
      </c>
      <c r="V83">
        <v>8.1254106596715197</v>
      </c>
      <c r="W83">
        <v>7.5050635754023496</v>
      </c>
      <c r="X83">
        <v>7.64090260706684</v>
      </c>
      <c r="Y83">
        <v>7.7684548771613899</v>
      </c>
      <c r="Z83">
        <v>6.89372692493989</v>
      </c>
      <c r="AA83">
        <v>7.0992789254797897</v>
      </c>
      <c r="AB83">
        <v>6.8256419760150902</v>
      </c>
      <c r="AC83">
        <v>6.7496021759687501</v>
      </c>
      <c r="AD83">
        <v>7.25538772553036</v>
      </c>
      <c r="AE83">
        <v>7.24643966766451</v>
      </c>
      <c r="AF83">
        <v>6.8087440256517704</v>
      </c>
      <c r="AG83">
        <v>6.9321838407997198</v>
      </c>
      <c r="AH83">
        <v>6.98213625473403</v>
      </c>
      <c r="AI83">
        <v>6.3812629478662402</v>
      </c>
      <c r="AJ83">
        <v>6.7970978413580596</v>
      </c>
      <c r="AK83">
        <v>6.7271178049431803</v>
      </c>
      <c r="AL83">
        <v>6.9978670862409498</v>
      </c>
      <c r="AM83">
        <v>6.5398781970336302</v>
      </c>
      <c r="AN83">
        <v>6.3489824634822796</v>
      </c>
      <c r="AO83" t="s">
        <v>280</v>
      </c>
      <c r="AP83" t="s">
        <v>281</v>
      </c>
      <c r="AQ83">
        <v>0.22273020507510699</v>
      </c>
      <c r="AR83">
        <v>0.99989950227777502</v>
      </c>
      <c r="AS83">
        <v>0.94931401595928699</v>
      </c>
      <c r="AT83">
        <v>0.21039980669300401</v>
      </c>
      <c r="AU83">
        <v>1.06810667978898</v>
      </c>
      <c r="AV83">
        <v>1.13352066742453E-5</v>
      </c>
      <c r="AW83">
        <v>1.4800401381041299</v>
      </c>
      <c r="AX83">
        <v>2.05694960255115E-10</v>
      </c>
      <c r="AY83">
        <v>0.76033595742119298</v>
      </c>
      <c r="AZ83">
        <v>5.3392884352856503E-2</v>
      </c>
      <c r="BA83">
        <v>2</v>
      </c>
    </row>
    <row r="84" spans="1:53" x14ac:dyDescent="0.25">
      <c r="A84" t="s">
        <v>282</v>
      </c>
      <c r="B84">
        <v>1130.30279929875</v>
      </c>
      <c r="C84">
        <v>0.89296825012279302</v>
      </c>
      <c r="D84">
        <f t="shared" si="1"/>
        <v>0.89296825012279302</v>
      </c>
      <c r="E84">
        <v>0.11359289565597699</v>
      </c>
      <c r="F84">
        <v>7.8611276256853397</v>
      </c>
      <c r="G84">
        <v>3.8069065799549702E-15</v>
      </c>
      <c r="H84">
        <v>4.09163964425985E-13</v>
      </c>
      <c r="I84" t="s">
        <v>283</v>
      </c>
      <c r="J84" t="s">
        <v>284</v>
      </c>
      <c r="K84">
        <v>10.322186515365701</v>
      </c>
      <c r="L84">
        <v>10.6189164973337</v>
      </c>
      <c r="M84">
        <v>10.3969770792005</v>
      </c>
      <c r="N84">
        <v>10.058649270104899</v>
      </c>
      <c r="O84">
        <v>10.1125928389606</v>
      </c>
      <c r="P84">
        <v>10.1556589945857</v>
      </c>
      <c r="Q84">
        <v>9.4075882339295909</v>
      </c>
      <c r="R84">
        <v>9.4778581571433893</v>
      </c>
      <c r="S84">
        <v>9.5028856056367097</v>
      </c>
      <c r="T84">
        <v>10.9176239716873</v>
      </c>
      <c r="U84">
        <v>10.6478559566391</v>
      </c>
      <c r="V84">
        <v>11.0708127573632</v>
      </c>
      <c r="W84">
        <v>11.187273171800999</v>
      </c>
      <c r="X84">
        <v>11.0486214227359</v>
      </c>
      <c r="Y84">
        <v>10.9184860176676</v>
      </c>
      <c r="Z84">
        <v>9.3554589702870405</v>
      </c>
      <c r="AA84">
        <v>9.43809507350689</v>
      </c>
      <c r="AB84">
        <v>9.4074741074747301</v>
      </c>
      <c r="AC84">
        <v>9.4835973353074099</v>
      </c>
      <c r="AD84">
        <v>9.6863934638321503</v>
      </c>
      <c r="AE84">
        <v>9.6431044317815395</v>
      </c>
      <c r="AF84">
        <v>9.9584238907653493</v>
      </c>
      <c r="AG84">
        <v>10.0938196291024</v>
      </c>
      <c r="AH84">
        <v>10.036383361994901</v>
      </c>
      <c r="AI84">
        <v>9.1595957824826897</v>
      </c>
      <c r="AJ84">
        <v>10.4936383123955</v>
      </c>
      <c r="AK84">
        <v>10.5210669415399</v>
      </c>
      <c r="AL84">
        <v>10.8069683393185</v>
      </c>
      <c r="AM84">
        <v>9.1383454975951395</v>
      </c>
      <c r="AN84">
        <v>9.0901850600806604</v>
      </c>
      <c r="AO84" t="s">
        <v>283</v>
      </c>
      <c r="AP84" t="s">
        <v>284</v>
      </c>
      <c r="AQ84">
        <v>7.3284571447540303E-2</v>
      </c>
      <c r="AR84">
        <v>0.99989950227777502</v>
      </c>
      <c r="AS84">
        <v>0.80302828603603504</v>
      </c>
      <c r="AT84">
        <v>8.2392117245424704E-7</v>
      </c>
      <c r="AU84">
        <v>1.0689373968702101</v>
      </c>
      <c r="AV84">
        <v>4.54820006706394E-4</v>
      </c>
      <c r="AW84">
        <v>1.34450530024391</v>
      </c>
      <c r="AX84">
        <v>9.4545520953909595E-6</v>
      </c>
      <c r="AY84">
        <v>1.5795534385829599</v>
      </c>
      <c r="AZ84">
        <v>9.2731389367248899E-26</v>
      </c>
      <c r="BA84">
        <v>4</v>
      </c>
    </row>
    <row r="85" spans="1:53" x14ac:dyDescent="0.25">
      <c r="A85" t="s">
        <v>285</v>
      </c>
      <c r="B85">
        <v>479.54872704236902</v>
      </c>
      <c r="C85">
        <v>0.89273914971728896</v>
      </c>
      <c r="D85">
        <f t="shared" si="1"/>
        <v>0.89273914971728896</v>
      </c>
      <c r="E85">
        <v>0.19391737446701399</v>
      </c>
      <c r="F85">
        <v>4.6037089361951198</v>
      </c>
      <c r="G85">
        <v>4.1503240933485701E-6</v>
      </c>
      <c r="H85">
        <v>6.3212861702272502E-5</v>
      </c>
      <c r="I85" t="s">
        <v>286</v>
      </c>
      <c r="J85" t="s">
        <v>287</v>
      </c>
      <c r="K85">
        <v>8.5472327688010594</v>
      </c>
      <c r="L85">
        <v>8.4152503209429597</v>
      </c>
      <c r="M85">
        <v>8.6681995957727302</v>
      </c>
      <c r="N85">
        <v>8.0503615784495501</v>
      </c>
      <c r="O85">
        <v>7.8800438139103104</v>
      </c>
      <c r="P85">
        <v>8.1132869522861597</v>
      </c>
      <c r="Q85">
        <v>7.41471255711377</v>
      </c>
      <c r="R85">
        <v>7.2413697704172399</v>
      </c>
      <c r="S85">
        <v>7.4367742536210297</v>
      </c>
      <c r="T85">
        <v>10.024986120929</v>
      </c>
      <c r="U85">
        <v>10.257932348363299</v>
      </c>
      <c r="V85">
        <v>9.9684898272094902</v>
      </c>
      <c r="W85">
        <v>10.3138812695793</v>
      </c>
      <c r="X85">
        <v>10.3558784811856</v>
      </c>
      <c r="Y85">
        <v>10.050982409442099</v>
      </c>
      <c r="Z85">
        <v>7.9760923277987397</v>
      </c>
      <c r="AA85">
        <v>8.0239766012398697</v>
      </c>
      <c r="AB85">
        <v>8.0602813481487292</v>
      </c>
      <c r="AC85">
        <v>9.0003719310056898</v>
      </c>
      <c r="AD85">
        <v>9.0823919795369203</v>
      </c>
      <c r="AE85">
        <v>9.0761903323514606</v>
      </c>
      <c r="AF85">
        <v>8.3136046979704599</v>
      </c>
      <c r="AG85">
        <v>8.4268883439540705</v>
      </c>
      <c r="AH85">
        <v>8.6720890282036809</v>
      </c>
      <c r="AI85">
        <v>8.5288858111147494</v>
      </c>
      <c r="AJ85">
        <v>9.3173292733132698</v>
      </c>
      <c r="AK85">
        <v>9.8686320249449206</v>
      </c>
      <c r="AL85">
        <v>9.5324426947573002</v>
      </c>
      <c r="AM85">
        <v>8.1767201772687006</v>
      </c>
      <c r="AN85">
        <v>8.2729064945596793</v>
      </c>
      <c r="AO85" t="s">
        <v>286</v>
      </c>
      <c r="AP85" t="s">
        <v>287</v>
      </c>
      <c r="AQ85">
        <v>-0.86227558403392701</v>
      </c>
      <c r="AR85">
        <v>0.17868506520826599</v>
      </c>
      <c r="AS85">
        <v>1.49634836944438</v>
      </c>
      <c r="AT85">
        <v>1.04173074966403E-8</v>
      </c>
      <c r="AU85">
        <v>1.9419563736009</v>
      </c>
      <c r="AV85">
        <v>7.1619253218345899E-11</v>
      </c>
      <c r="AW85">
        <v>1.11679261967307</v>
      </c>
      <c r="AX85">
        <v>2.2956706847103801E-3</v>
      </c>
      <c r="AY85">
        <v>1.40753080024968</v>
      </c>
      <c r="AZ85">
        <v>3.5903145524052201E-10</v>
      </c>
      <c r="BA85">
        <v>4</v>
      </c>
    </row>
    <row r="86" spans="1:53" x14ac:dyDescent="0.25">
      <c r="A86" t="s">
        <v>288</v>
      </c>
      <c r="B86">
        <v>5178.6241925539498</v>
      </c>
      <c r="C86">
        <v>-0.88982072197415596</v>
      </c>
      <c r="D86">
        <f t="shared" si="1"/>
        <v>0.88982072197415596</v>
      </c>
      <c r="E86">
        <v>8.9312201922218101E-2</v>
      </c>
      <c r="F86">
        <v>-9.9630364364893804</v>
      </c>
      <c r="G86">
        <v>2.2120152872632699E-23</v>
      </c>
      <c r="H86">
        <v>6.9882925385949099E-21</v>
      </c>
      <c r="I86" t="s">
        <v>289</v>
      </c>
      <c r="J86" t="s">
        <v>290</v>
      </c>
      <c r="K86">
        <v>11.7693450161188</v>
      </c>
      <c r="L86">
        <v>11.9560989578374</v>
      </c>
      <c r="M86">
        <v>11.737962937725699</v>
      </c>
      <c r="N86">
        <v>13.1740295418358</v>
      </c>
      <c r="O86">
        <v>13.091712738313101</v>
      </c>
      <c r="P86">
        <v>13.171501629696801</v>
      </c>
      <c r="Q86">
        <v>12.4847704023052</v>
      </c>
      <c r="R86">
        <v>12.6416276658797</v>
      </c>
      <c r="S86">
        <v>12.5633826225354</v>
      </c>
      <c r="T86">
        <v>11.3703289781254</v>
      </c>
      <c r="U86">
        <v>11.245625809196399</v>
      </c>
      <c r="V86">
        <v>11.022126513154999</v>
      </c>
      <c r="W86">
        <v>11.551661944465</v>
      </c>
      <c r="X86">
        <v>11.320808936539001</v>
      </c>
      <c r="Y86">
        <v>11.2139032614685</v>
      </c>
      <c r="Z86">
        <v>13.468389541575901</v>
      </c>
      <c r="AA86">
        <v>13.7520450227062</v>
      </c>
      <c r="AB86">
        <v>13.4528774266716</v>
      </c>
      <c r="AC86">
        <v>11.739561394573499</v>
      </c>
      <c r="AD86">
        <v>11.4082234578835</v>
      </c>
      <c r="AE86">
        <v>11.360139163279401</v>
      </c>
      <c r="AF86">
        <v>12.166797170535499</v>
      </c>
      <c r="AG86">
        <v>12.6310674076297</v>
      </c>
      <c r="AH86">
        <v>12.217577880956</v>
      </c>
      <c r="AI86">
        <v>12.228514900193799</v>
      </c>
      <c r="AJ86">
        <v>11.685665080311701</v>
      </c>
      <c r="AK86">
        <v>11.1642687138024</v>
      </c>
      <c r="AL86">
        <v>11.794139041256001</v>
      </c>
      <c r="AM86">
        <v>12.6004983889133</v>
      </c>
      <c r="AN86">
        <v>12.2162598525261</v>
      </c>
      <c r="AO86" t="s">
        <v>289</v>
      </c>
      <c r="AP86" t="s">
        <v>290</v>
      </c>
      <c r="AQ86">
        <v>-1.0017294243422099</v>
      </c>
      <c r="AR86">
        <v>2.9992448411878702E-4</v>
      </c>
      <c r="AS86">
        <v>-0.99293702494948399</v>
      </c>
      <c r="AT86">
        <v>1.6125810264414799E-7</v>
      </c>
      <c r="AU86">
        <v>-0.99747142497571695</v>
      </c>
      <c r="AV86">
        <v>7.1294710219941803E-5</v>
      </c>
      <c r="AW86">
        <v>-0.30076497699857402</v>
      </c>
      <c r="AX86">
        <v>0.59685796046879303</v>
      </c>
      <c r="AY86">
        <v>-0.79881660284346501</v>
      </c>
      <c r="AZ86">
        <v>1.68078153857232E-2</v>
      </c>
      <c r="BA86">
        <v>4</v>
      </c>
    </row>
    <row r="87" spans="1:53" x14ac:dyDescent="0.25">
      <c r="A87" t="s">
        <v>291</v>
      </c>
      <c r="B87">
        <v>109.308415194874</v>
      </c>
      <c r="C87">
        <v>0.88738988646862205</v>
      </c>
      <c r="D87">
        <f t="shared" si="1"/>
        <v>0.88738988646862205</v>
      </c>
      <c r="E87">
        <v>9.9336728268473395E-2</v>
      </c>
      <c r="F87">
        <v>8.9331499228594407</v>
      </c>
      <c r="G87">
        <v>4.1404798585186598E-19</v>
      </c>
      <c r="H87">
        <v>7.9938097712937602E-17</v>
      </c>
      <c r="I87" t="s">
        <v>292</v>
      </c>
      <c r="J87" t="s">
        <v>293</v>
      </c>
      <c r="K87">
        <v>8.1801769245972196</v>
      </c>
      <c r="L87">
        <v>7.9551628510534202</v>
      </c>
      <c r="M87">
        <v>8.1931562141974599</v>
      </c>
      <c r="N87">
        <v>7.6470580838226496</v>
      </c>
      <c r="O87">
        <v>7.3010806084163802</v>
      </c>
      <c r="P87">
        <v>7.7700163310567696</v>
      </c>
      <c r="Q87">
        <v>6.8237389626857698</v>
      </c>
      <c r="R87">
        <v>6.5379246169843901</v>
      </c>
      <c r="S87">
        <v>6.9104205855683603</v>
      </c>
      <c r="T87">
        <v>7.1523744750231701</v>
      </c>
      <c r="U87">
        <v>7.5350116871061301</v>
      </c>
      <c r="V87">
        <v>7.4359404500348099</v>
      </c>
      <c r="W87">
        <v>8.1520150535191807</v>
      </c>
      <c r="X87">
        <v>8.4425915189738898</v>
      </c>
      <c r="Y87">
        <v>8.0128272855442901</v>
      </c>
      <c r="Z87">
        <v>6.6242701741478998</v>
      </c>
      <c r="AA87">
        <v>6.6520631990907297</v>
      </c>
      <c r="AB87">
        <v>6.4468578362906097</v>
      </c>
      <c r="AC87">
        <v>6.7496021759687501</v>
      </c>
      <c r="AD87">
        <v>6.8900874273852102</v>
      </c>
      <c r="AE87">
        <v>6.5882550000045299</v>
      </c>
      <c r="AF87">
        <v>7.2303834037096797</v>
      </c>
      <c r="AG87">
        <v>7.0711242959838598</v>
      </c>
      <c r="AH87">
        <v>7.3226455949582903</v>
      </c>
      <c r="AI87">
        <v>6.3621317195812797</v>
      </c>
      <c r="AJ87">
        <v>6.8937249952114499</v>
      </c>
      <c r="AK87">
        <v>6.9111555417621604</v>
      </c>
      <c r="AL87">
        <v>7.0557437552782503</v>
      </c>
      <c r="AM87">
        <v>6.4804370911852098</v>
      </c>
      <c r="AN87">
        <v>6.4620854180571596</v>
      </c>
      <c r="AO87" t="s">
        <v>292</v>
      </c>
      <c r="AP87" t="s">
        <v>293</v>
      </c>
      <c r="AQ87">
        <v>0.33270335321953698</v>
      </c>
      <c r="AR87">
        <v>0.99989950227777502</v>
      </c>
      <c r="AS87">
        <v>0.65155364463917398</v>
      </c>
      <c r="AT87">
        <v>0.20410946958958701</v>
      </c>
      <c r="AU87">
        <v>1.33003128072736</v>
      </c>
      <c r="AV87">
        <v>1.12638203375237E-3</v>
      </c>
      <c r="AW87">
        <v>0.97841823108454595</v>
      </c>
      <c r="AX87">
        <v>9.1222423540970293E-2</v>
      </c>
      <c r="AY87">
        <v>0.91826189326182395</v>
      </c>
      <c r="AZ87">
        <v>2.46729244275254E-4</v>
      </c>
      <c r="BA87">
        <v>2</v>
      </c>
    </row>
    <row r="88" spans="1:53" x14ac:dyDescent="0.25">
      <c r="A88" t="s">
        <v>294</v>
      </c>
      <c r="B88">
        <v>1359.06105264857</v>
      </c>
      <c r="C88">
        <v>-0.88594390327204298</v>
      </c>
      <c r="D88">
        <f t="shared" si="1"/>
        <v>0.88594390327204298</v>
      </c>
      <c r="E88">
        <v>7.7574051252204998E-2</v>
      </c>
      <c r="F88">
        <v>-11.420621831283601</v>
      </c>
      <c r="G88">
        <v>3.29865247768841E-30</v>
      </c>
      <c r="H88">
        <v>2.14938133788379E-27</v>
      </c>
      <c r="I88" t="s">
        <v>295</v>
      </c>
      <c r="J88" t="s">
        <v>296</v>
      </c>
      <c r="K88">
        <v>10.039381877606001</v>
      </c>
      <c r="L88">
        <v>10.181152123727401</v>
      </c>
      <c r="M88">
        <v>10.276060773149601</v>
      </c>
      <c r="N88">
        <v>11.2460707601129</v>
      </c>
      <c r="O88">
        <v>11.270290021816001</v>
      </c>
      <c r="P88">
        <v>11.2545428533505</v>
      </c>
      <c r="Q88">
        <v>10.3499446229787</v>
      </c>
      <c r="R88">
        <v>10.308421675005199</v>
      </c>
      <c r="S88">
        <v>10.281312712603301</v>
      </c>
      <c r="T88">
        <v>9.6765371245483802</v>
      </c>
      <c r="U88">
        <v>9.4538666901401207</v>
      </c>
      <c r="V88">
        <v>9.6972382306872404</v>
      </c>
      <c r="W88">
        <v>9.40523547370994</v>
      </c>
      <c r="X88">
        <v>9.3792169851361304</v>
      </c>
      <c r="Y88">
        <v>9.2693341258647202</v>
      </c>
      <c r="Z88">
        <v>11.466913342514999</v>
      </c>
      <c r="AA88">
        <v>11.4584735855169</v>
      </c>
      <c r="AB88">
        <v>11.469815499673199</v>
      </c>
      <c r="AC88">
        <v>10.2018935792001</v>
      </c>
      <c r="AD88">
        <v>10.1145685814405</v>
      </c>
      <c r="AE88">
        <v>9.8421755551691206</v>
      </c>
      <c r="AF88">
        <v>10.435455070081501</v>
      </c>
      <c r="AG88">
        <v>10.3660825122035</v>
      </c>
      <c r="AH88">
        <v>9.9663931913477199</v>
      </c>
      <c r="AI88">
        <v>10.448016717130599</v>
      </c>
      <c r="AJ88">
        <v>10.1780684831275</v>
      </c>
      <c r="AK88">
        <v>9.6858022013345693</v>
      </c>
      <c r="AL88">
        <v>10.2514002643191</v>
      </c>
      <c r="AM88">
        <v>10.9085600917587</v>
      </c>
      <c r="AN88">
        <v>10.669853029530399</v>
      </c>
      <c r="AO88" t="s">
        <v>295</v>
      </c>
      <c r="AP88" t="s">
        <v>296</v>
      </c>
      <c r="AQ88">
        <v>-1.18344920067569</v>
      </c>
      <c r="AR88">
        <v>1.09516310583578E-17</v>
      </c>
      <c r="AS88">
        <v>-0.83985279478941199</v>
      </c>
      <c r="AT88">
        <v>1.02013055760322E-5</v>
      </c>
      <c r="AU88">
        <v>-0.97496779208475204</v>
      </c>
      <c r="AV88">
        <v>2.6344265532396599E-12</v>
      </c>
      <c r="AW88">
        <v>-0.47632046552737101</v>
      </c>
      <c r="AX88">
        <v>1.0786751182294E-2</v>
      </c>
      <c r="AY88">
        <v>-0.65630092040192201</v>
      </c>
      <c r="AZ88">
        <v>0.110939747920773</v>
      </c>
      <c r="BA88">
        <v>4</v>
      </c>
    </row>
    <row r="89" spans="1:53" x14ac:dyDescent="0.25">
      <c r="A89" t="s">
        <v>297</v>
      </c>
      <c r="B89">
        <v>669.70362769236999</v>
      </c>
      <c r="C89">
        <v>0.88306146800042196</v>
      </c>
      <c r="D89">
        <f t="shared" si="1"/>
        <v>0.88306146800042196</v>
      </c>
      <c r="E89">
        <v>0.10026253255008701</v>
      </c>
      <c r="F89">
        <v>8.8074921462739209</v>
      </c>
      <c r="G89">
        <v>1.27976771361778E-18</v>
      </c>
      <c r="H89">
        <v>2.30038246522796E-16</v>
      </c>
      <c r="I89" t="s">
        <v>298</v>
      </c>
      <c r="J89" t="s">
        <v>299</v>
      </c>
      <c r="K89">
        <v>9.4917984594449099</v>
      </c>
      <c r="L89">
        <v>9.6487899279891707</v>
      </c>
      <c r="M89">
        <v>9.5688239994401503</v>
      </c>
      <c r="N89">
        <v>8.8790154200511608</v>
      </c>
      <c r="O89">
        <v>8.9853205366647604</v>
      </c>
      <c r="P89">
        <v>8.9792775513502896</v>
      </c>
      <c r="Q89">
        <v>9.2154601514473509</v>
      </c>
      <c r="R89">
        <v>9.1473646702254907</v>
      </c>
      <c r="S89">
        <v>9.1812011571033398</v>
      </c>
      <c r="T89">
        <v>10.058775502899</v>
      </c>
      <c r="U89">
        <v>9.7101345244839408</v>
      </c>
      <c r="V89">
        <v>10.0678340544285</v>
      </c>
      <c r="W89">
        <v>10.0767960310683</v>
      </c>
      <c r="X89">
        <v>10.0399417938364</v>
      </c>
      <c r="Y89">
        <v>9.6395145836415495</v>
      </c>
      <c r="Z89">
        <v>9.0704690528732108</v>
      </c>
      <c r="AA89">
        <v>8.9594621221389605</v>
      </c>
      <c r="AB89">
        <v>9.1346915177780197</v>
      </c>
      <c r="AC89">
        <v>8.9958050820818194</v>
      </c>
      <c r="AD89">
        <v>9.2206931071263494</v>
      </c>
      <c r="AE89">
        <v>9.2421794905974703</v>
      </c>
      <c r="AF89">
        <v>8.5339861657556995</v>
      </c>
      <c r="AG89">
        <v>8.3592682425269</v>
      </c>
      <c r="AH89">
        <v>8.6543171920134903</v>
      </c>
      <c r="AI89">
        <v>9.3153967026817703</v>
      </c>
      <c r="AJ89">
        <v>10.202480449054701</v>
      </c>
      <c r="AK89">
        <v>10.6074092098207</v>
      </c>
      <c r="AL89">
        <v>10.3256239640228</v>
      </c>
      <c r="AM89">
        <v>9.3035181515733196</v>
      </c>
      <c r="AN89">
        <v>9.3394474584946892</v>
      </c>
      <c r="AO89" t="s">
        <v>298</v>
      </c>
      <c r="AP89" t="s">
        <v>299</v>
      </c>
      <c r="AQ89">
        <v>0.14266003860948701</v>
      </c>
      <c r="AR89">
        <v>0.99989950227777502</v>
      </c>
      <c r="AS89">
        <v>1.0669054770573601</v>
      </c>
      <c r="AT89">
        <v>4.56792525510621E-7</v>
      </c>
      <c r="AU89">
        <v>1.5616707376062999</v>
      </c>
      <c r="AV89">
        <v>4.7037086534471902E-26</v>
      </c>
      <c r="AW89">
        <v>0.86187550556502301</v>
      </c>
      <c r="AX89">
        <v>1.9385076989671499E-7</v>
      </c>
      <c r="AY89">
        <v>1.1325539999054</v>
      </c>
      <c r="AZ89">
        <v>6.8956121981481201E-13</v>
      </c>
      <c r="BA89">
        <v>4</v>
      </c>
    </row>
    <row r="90" spans="1:53" x14ac:dyDescent="0.25">
      <c r="A90" t="s">
        <v>300</v>
      </c>
      <c r="B90">
        <v>734.66219215264402</v>
      </c>
      <c r="C90">
        <v>0.87654755814242502</v>
      </c>
      <c r="D90">
        <f t="shared" si="1"/>
        <v>0.87654755814242502</v>
      </c>
      <c r="E90">
        <v>9.2393204746869101E-2</v>
      </c>
      <c r="F90">
        <v>9.4871431350813609</v>
      </c>
      <c r="G90">
        <v>2.3745267713971599E-21</v>
      </c>
      <c r="H90">
        <v>5.6909491621151899E-19</v>
      </c>
      <c r="I90" t="s">
        <v>301</v>
      </c>
      <c r="J90" t="s">
        <v>302</v>
      </c>
      <c r="K90">
        <v>10.0503424533472</v>
      </c>
      <c r="L90">
        <v>10.160871417306099</v>
      </c>
      <c r="M90">
        <v>9.9845567670789102</v>
      </c>
      <c r="N90">
        <v>9.5530976858009495</v>
      </c>
      <c r="O90">
        <v>9.5176306116890093</v>
      </c>
      <c r="P90">
        <v>9.5791943141370499</v>
      </c>
      <c r="Q90">
        <v>9.3432248566045999</v>
      </c>
      <c r="R90">
        <v>9.3552815099366295</v>
      </c>
      <c r="S90">
        <v>9.4281256603707995</v>
      </c>
      <c r="T90">
        <v>10.0986456523318</v>
      </c>
      <c r="U90">
        <v>10.504950496589901</v>
      </c>
      <c r="V90">
        <v>9.9684898272094902</v>
      </c>
      <c r="W90">
        <v>10.978676015053599</v>
      </c>
      <c r="X90">
        <v>11.0692523638927</v>
      </c>
      <c r="Y90">
        <v>10.689774334964101</v>
      </c>
      <c r="Z90">
        <v>8.9652427724856292</v>
      </c>
      <c r="AA90">
        <v>8.5215805590241693</v>
      </c>
      <c r="AB90">
        <v>9.0245427487112799</v>
      </c>
      <c r="AC90">
        <v>8.8157035605660194</v>
      </c>
      <c r="AD90">
        <v>8.8289623345072901</v>
      </c>
      <c r="AE90">
        <v>8.6897239273520093</v>
      </c>
      <c r="AF90">
        <v>9.9415074078367507</v>
      </c>
      <c r="AG90">
        <v>10.0232250781849</v>
      </c>
      <c r="AH90">
        <v>10.1014984883252</v>
      </c>
      <c r="AI90">
        <v>7.1783110736065296</v>
      </c>
      <c r="AJ90">
        <v>7.81082799939698</v>
      </c>
      <c r="AK90">
        <v>7.3421795317620697</v>
      </c>
      <c r="AL90">
        <v>7.8402528251468704</v>
      </c>
      <c r="AM90">
        <v>7.1630542851368304</v>
      </c>
      <c r="AN90">
        <v>7.0580388619253398</v>
      </c>
      <c r="AO90" t="s">
        <v>301</v>
      </c>
      <c r="AP90" t="s">
        <v>302</v>
      </c>
      <c r="AQ90">
        <v>0.58423892390579402</v>
      </c>
      <c r="AR90">
        <v>2.29359466747352E-2</v>
      </c>
      <c r="AS90">
        <v>1.0446354183575299</v>
      </c>
      <c r="AT90">
        <v>8.8201504309957904E-6</v>
      </c>
      <c r="AU90">
        <v>0.93803589709013402</v>
      </c>
      <c r="AV90">
        <v>2.2118225341117001E-8</v>
      </c>
      <c r="AW90">
        <v>1.5495096669685899</v>
      </c>
      <c r="AX90">
        <v>2.9377310435299698E-20</v>
      </c>
      <c r="AY90">
        <v>0.77364847576417906</v>
      </c>
      <c r="AZ90">
        <v>4.4594107442384998E-2</v>
      </c>
      <c r="BA90">
        <v>5</v>
      </c>
    </row>
    <row r="91" spans="1:53" x14ac:dyDescent="0.25">
      <c r="A91" t="s">
        <v>303</v>
      </c>
      <c r="B91">
        <v>3939.8543951910101</v>
      </c>
      <c r="C91">
        <v>-0.86697771160279502</v>
      </c>
      <c r="D91">
        <f t="shared" si="1"/>
        <v>0.86697771160279502</v>
      </c>
      <c r="E91">
        <v>7.60944865680728E-2</v>
      </c>
      <c r="F91">
        <v>-11.393436643103099</v>
      </c>
      <c r="G91">
        <v>4.5084985431529301E-30</v>
      </c>
      <c r="H91">
        <v>2.6112973089800499E-27</v>
      </c>
      <c r="I91" t="s">
        <v>304</v>
      </c>
      <c r="J91" t="s">
        <v>305</v>
      </c>
      <c r="K91">
        <v>10.6987948218952</v>
      </c>
      <c r="L91">
        <v>10.688553740408301</v>
      </c>
      <c r="M91">
        <v>10.660432490891701</v>
      </c>
      <c r="N91">
        <v>11.8130948413521</v>
      </c>
      <c r="O91">
        <v>11.7793957127569</v>
      </c>
      <c r="P91">
        <v>11.796988611904</v>
      </c>
      <c r="Q91">
        <v>12.2083657923739</v>
      </c>
      <c r="R91">
        <v>12.3274998465519</v>
      </c>
      <c r="S91">
        <v>12.3610499874639</v>
      </c>
      <c r="T91">
        <v>11.1783366042783</v>
      </c>
      <c r="U91">
        <v>11.1549483382374</v>
      </c>
      <c r="V91">
        <v>11.047610956793299</v>
      </c>
      <c r="W91">
        <v>10.927065611317101</v>
      </c>
      <c r="X91">
        <v>10.695969301646</v>
      </c>
      <c r="Y91">
        <v>10.679947510962601</v>
      </c>
      <c r="Z91">
        <v>13.1469874390342</v>
      </c>
      <c r="AA91">
        <v>13.227379512179599</v>
      </c>
      <c r="AB91">
        <v>13.2136418465227</v>
      </c>
      <c r="AC91">
        <v>11.8527798530026</v>
      </c>
      <c r="AD91">
        <v>11.453708654883799</v>
      </c>
      <c r="AE91">
        <v>11.3429198158397</v>
      </c>
      <c r="AF91">
        <v>11.7671503525841</v>
      </c>
      <c r="AG91">
        <v>11.9182190673665</v>
      </c>
      <c r="AH91">
        <v>11.6632621142749</v>
      </c>
      <c r="AI91">
        <v>12.416382391975599</v>
      </c>
      <c r="AJ91">
        <v>11.884956749955499</v>
      </c>
      <c r="AK91">
        <v>11.293807003137999</v>
      </c>
      <c r="AL91">
        <v>12.1176550186988</v>
      </c>
      <c r="AM91">
        <v>12.840745779475</v>
      </c>
      <c r="AN91">
        <v>12.5028349428356</v>
      </c>
      <c r="AO91" t="s">
        <v>304</v>
      </c>
      <c r="AP91" t="s">
        <v>305</v>
      </c>
      <c r="AQ91">
        <v>-0.89834817463463401</v>
      </c>
      <c r="AR91">
        <v>1.5497488316656699E-13</v>
      </c>
      <c r="AS91">
        <v>-0.92080439730228802</v>
      </c>
      <c r="AT91">
        <v>3.2886651293543402E-10</v>
      </c>
      <c r="AU91">
        <v>-1.03528742347978</v>
      </c>
      <c r="AV91">
        <v>9.1459465633605507E-19</v>
      </c>
      <c r="AW91">
        <v>-0.44999538595858402</v>
      </c>
      <c r="AX91">
        <v>2.9592659334191701E-3</v>
      </c>
      <c r="AY91">
        <v>-0.80291537319964401</v>
      </c>
      <c r="AZ91">
        <v>5.14411898865966E-2</v>
      </c>
      <c r="BA91">
        <v>4</v>
      </c>
    </row>
    <row r="92" spans="1:53" x14ac:dyDescent="0.25">
      <c r="A92" t="s">
        <v>306</v>
      </c>
      <c r="B92">
        <v>40.576000170091703</v>
      </c>
      <c r="C92">
        <v>-0.85533598308203995</v>
      </c>
      <c r="D92">
        <f t="shared" si="1"/>
        <v>0.85533598308203995</v>
      </c>
      <c r="E92">
        <v>0.20714705651799101</v>
      </c>
      <c r="F92">
        <v>-4.1291244850865203</v>
      </c>
      <c r="G92">
        <v>3.6414721557380401E-5</v>
      </c>
      <c r="H92">
        <v>4.0712244460747399E-4</v>
      </c>
      <c r="I92" t="s">
        <v>307</v>
      </c>
      <c r="J92" t="s">
        <v>308</v>
      </c>
      <c r="K92">
        <v>5.9888221908521402</v>
      </c>
      <c r="L92">
        <v>5.7299720527494298</v>
      </c>
      <c r="M92">
        <v>5.6055375734009596</v>
      </c>
      <c r="N92">
        <v>6.3970547260218398</v>
      </c>
      <c r="O92">
        <v>5.8294707344064696</v>
      </c>
      <c r="P92">
        <v>5.8100563749852796</v>
      </c>
      <c r="Q92">
        <v>7.05937496195709</v>
      </c>
      <c r="R92">
        <v>6.7902610515990496</v>
      </c>
      <c r="S92">
        <v>6.96967736612668</v>
      </c>
      <c r="T92">
        <v>5.9189426816728803</v>
      </c>
      <c r="U92">
        <v>6.2615403697618097</v>
      </c>
      <c r="V92">
        <v>6.3741662039779099</v>
      </c>
      <c r="W92">
        <v>5.31496223652805</v>
      </c>
      <c r="X92">
        <v>5.3298488165901396</v>
      </c>
      <c r="Y92">
        <v>5.4928451173221102</v>
      </c>
      <c r="Z92">
        <v>7.05643298244064</v>
      </c>
      <c r="AA92">
        <v>7.4457490243697899</v>
      </c>
      <c r="AB92">
        <v>7.18914737314861</v>
      </c>
      <c r="AC92">
        <v>7.16368814597603</v>
      </c>
      <c r="AD92">
        <v>7.25538772553036</v>
      </c>
      <c r="AE92">
        <v>6.9180036055885603</v>
      </c>
      <c r="AF92">
        <v>5.8894192121195399</v>
      </c>
      <c r="AG92">
        <v>5.7924931911520998</v>
      </c>
      <c r="AH92">
        <v>5.5645863275782004</v>
      </c>
      <c r="AI92">
        <v>6.4984227903112801</v>
      </c>
      <c r="AJ92">
        <v>6.2847125832678401</v>
      </c>
      <c r="AK92">
        <v>6.5660903646744897</v>
      </c>
      <c r="AL92">
        <v>5.74349968679208</v>
      </c>
      <c r="AM92">
        <v>6.1957098462923899</v>
      </c>
      <c r="AN92">
        <v>6.5085608259391901</v>
      </c>
      <c r="AO92" t="s">
        <v>307</v>
      </c>
      <c r="AP92" t="s">
        <v>308</v>
      </c>
      <c r="AQ92">
        <v>-0.44890238273886102</v>
      </c>
      <c r="AR92">
        <v>0.99989950227777502</v>
      </c>
      <c r="AS92">
        <v>-1.3280541466182501</v>
      </c>
      <c r="AT92">
        <v>1.7750168831298901E-2</v>
      </c>
      <c r="AU92">
        <v>-1.5243544778328699</v>
      </c>
      <c r="AV92">
        <v>0.23491015957092001</v>
      </c>
      <c r="AW92">
        <v>-1.67487426635443</v>
      </c>
      <c r="AY92">
        <v>-0.350756479175726</v>
      </c>
      <c r="AZ92">
        <v>0.99022788754178603</v>
      </c>
      <c r="BA92">
        <v>1</v>
      </c>
    </row>
    <row r="93" spans="1:53" x14ac:dyDescent="0.25">
      <c r="A93" t="s">
        <v>309</v>
      </c>
      <c r="B93">
        <v>80.402179112470193</v>
      </c>
      <c r="C93">
        <v>0.84712377452115695</v>
      </c>
      <c r="D93">
        <f t="shared" si="1"/>
        <v>0.84712377452115695</v>
      </c>
      <c r="E93">
        <v>0.119745184255696</v>
      </c>
      <c r="F93">
        <v>7.0743869975786504</v>
      </c>
      <c r="G93">
        <v>1.5011083012131299E-12</v>
      </c>
      <c r="H93">
        <v>1.03979683259748E-10</v>
      </c>
      <c r="I93" t="s">
        <v>310</v>
      </c>
      <c r="J93" t="s">
        <v>311</v>
      </c>
      <c r="K93">
        <v>6.4283129305206499</v>
      </c>
      <c r="L93">
        <v>6.1624695418851001</v>
      </c>
      <c r="M93">
        <v>5.9124278463769597</v>
      </c>
      <c r="N93">
        <v>5.80530942790105</v>
      </c>
      <c r="O93">
        <v>5.7278931237096096</v>
      </c>
      <c r="P93">
        <v>5.6707350799656204</v>
      </c>
      <c r="Q93">
        <v>5.5088413995325203</v>
      </c>
      <c r="R93">
        <v>5.9478994430425596</v>
      </c>
      <c r="S93">
        <v>5.7812950390743101</v>
      </c>
      <c r="T93">
        <v>8.4492474674951303</v>
      </c>
      <c r="U93">
        <v>8.5607638559078492</v>
      </c>
      <c r="V93">
        <v>8.3982911387816195</v>
      </c>
      <c r="W93">
        <v>7.1929640366655603</v>
      </c>
      <c r="X93">
        <v>7.1852919509045501</v>
      </c>
      <c r="Y93">
        <v>7.3979848015039602</v>
      </c>
      <c r="Z93">
        <v>5.7080449749517799</v>
      </c>
      <c r="AA93">
        <v>5.9747851301695301</v>
      </c>
      <c r="AB93">
        <v>5.9277158719331098</v>
      </c>
      <c r="AC93">
        <v>7.8105456504916901</v>
      </c>
      <c r="AD93">
        <v>7.4265721611771598</v>
      </c>
      <c r="AE93">
        <v>7.7081699957914296</v>
      </c>
      <c r="AF93">
        <v>6.8671793131910697</v>
      </c>
      <c r="AG93">
        <v>6.6808978093143896</v>
      </c>
      <c r="AH93">
        <v>7.1101194647889301</v>
      </c>
      <c r="AI93">
        <v>6.5971203949533104</v>
      </c>
      <c r="AJ93">
        <v>7.0036943246301799</v>
      </c>
      <c r="AK93">
        <v>7.0131289295599597</v>
      </c>
      <c r="AL93">
        <v>7.0704317070325802</v>
      </c>
      <c r="AM93">
        <v>6.4048889211173501</v>
      </c>
      <c r="AN93">
        <v>6.2338394155078998</v>
      </c>
      <c r="AO93" t="s">
        <v>310</v>
      </c>
      <c r="AP93" t="s">
        <v>311</v>
      </c>
      <c r="AQ93">
        <v>-0.30048672455011499</v>
      </c>
      <c r="AR93">
        <v>0.99989950227777502</v>
      </c>
      <c r="AS93">
        <v>1.0606022048717201</v>
      </c>
      <c r="AT93">
        <v>0.163109234760862</v>
      </c>
      <c r="AU93">
        <v>0.56333006824613596</v>
      </c>
      <c r="AV93">
        <v>0.67935207540389697</v>
      </c>
      <c r="AW93">
        <v>1.0097387147469601</v>
      </c>
      <c r="AX93">
        <v>0.51140057488994495</v>
      </c>
      <c r="AY93">
        <v>1.06132728853949</v>
      </c>
      <c r="AZ93">
        <v>7.2331392695814799E-4</v>
      </c>
      <c r="BA93">
        <v>1</v>
      </c>
    </row>
    <row r="94" spans="1:53" x14ac:dyDescent="0.25">
      <c r="A94" t="s">
        <v>312</v>
      </c>
      <c r="B94">
        <v>936.32603910692603</v>
      </c>
      <c r="C94">
        <v>0.83780382601220704</v>
      </c>
      <c r="D94">
        <f t="shared" si="1"/>
        <v>0.83780382601220704</v>
      </c>
      <c r="E94">
        <v>7.1738491090644299E-2</v>
      </c>
      <c r="F94">
        <v>11.6785816550506</v>
      </c>
      <c r="G94">
        <v>1.6400932068086001E-31</v>
      </c>
      <c r="H94">
        <v>1.36790333820665E-28</v>
      </c>
      <c r="I94" t="s">
        <v>313</v>
      </c>
      <c r="J94" t="s">
        <v>314</v>
      </c>
      <c r="K94">
        <v>10.0590512651266</v>
      </c>
      <c r="L94">
        <v>10.285992862315499</v>
      </c>
      <c r="M94">
        <v>9.9263819275162799</v>
      </c>
      <c r="N94">
        <v>9.2332816834595004</v>
      </c>
      <c r="O94">
        <v>9.2923465101409999</v>
      </c>
      <c r="P94">
        <v>9.3827342313621305</v>
      </c>
      <c r="Q94">
        <v>9.4474930679397495</v>
      </c>
      <c r="R94">
        <v>9.5991338387906602</v>
      </c>
      <c r="S94">
        <v>9.4314582092091808</v>
      </c>
      <c r="T94">
        <v>10.6419890886496</v>
      </c>
      <c r="U94">
        <v>10.802517745350301</v>
      </c>
      <c r="V94">
        <v>10.556342444282199</v>
      </c>
      <c r="W94">
        <v>11.0557584908238</v>
      </c>
      <c r="X94">
        <v>10.987307461214201</v>
      </c>
      <c r="Y94">
        <v>10.809700173279801</v>
      </c>
      <c r="Z94">
        <v>9.1786185829383502</v>
      </c>
      <c r="AA94">
        <v>9.3015505902688105</v>
      </c>
      <c r="AB94">
        <v>9.1910037460053804</v>
      </c>
      <c r="AC94">
        <v>9.9845863633753407</v>
      </c>
      <c r="AD94">
        <v>9.8387995241482091</v>
      </c>
      <c r="AE94">
        <v>9.8108505110978506</v>
      </c>
      <c r="AF94">
        <v>9.6887154716295996</v>
      </c>
      <c r="AG94">
        <v>9.6796177701655708</v>
      </c>
      <c r="AH94">
        <v>9.9610042380346293</v>
      </c>
      <c r="AI94">
        <v>9.1540792411819698</v>
      </c>
      <c r="AJ94">
        <v>9.7505731952106398</v>
      </c>
      <c r="AK94">
        <v>9.9407355959455508</v>
      </c>
      <c r="AL94">
        <v>9.8785359576213008</v>
      </c>
      <c r="AM94">
        <v>8.9615304176987802</v>
      </c>
      <c r="AN94">
        <v>8.8547266543096406</v>
      </c>
      <c r="AO94" t="s">
        <v>313</v>
      </c>
      <c r="AP94" t="s">
        <v>314</v>
      </c>
      <c r="AQ94">
        <v>0.30009088686167701</v>
      </c>
      <c r="AR94">
        <v>0.89630912134526797</v>
      </c>
      <c r="AS94">
        <v>0.96336101616492997</v>
      </c>
      <c r="AT94">
        <v>2.8613737644351698E-4</v>
      </c>
      <c r="AU94">
        <v>1.2282531873523901</v>
      </c>
      <c r="AV94">
        <v>9.1443915188042797E-10</v>
      </c>
      <c r="AW94">
        <v>0.82646966365457797</v>
      </c>
      <c r="AX94">
        <v>4.9072280194762004E-4</v>
      </c>
      <c r="AY94">
        <v>0.93381999147419303</v>
      </c>
      <c r="AZ94">
        <v>2.9667843179339398E-8</v>
      </c>
      <c r="BA94">
        <v>4</v>
      </c>
    </row>
    <row r="95" spans="1:53" x14ac:dyDescent="0.25">
      <c r="A95" t="s">
        <v>315</v>
      </c>
      <c r="B95">
        <v>13231.044596307</v>
      </c>
      <c r="C95">
        <v>-0.83509862766690601</v>
      </c>
      <c r="D95">
        <f t="shared" si="1"/>
        <v>0.83509862766690601</v>
      </c>
      <c r="E95">
        <v>7.2046893715190297E-2</v>
      </c>
      <c r="F95">
        <v>-11.5910427862185</v>
      </c>
      <c r="G95">
        <v>4.5752805382798803E-31</v>
      </c>
      <c r="H95">
        <v>3.5333027593953301E-28</v>
      </c>
      <c r="I95" t="s">
        <v>316</v>
      </c>
      <c r="J95" t="s">
        <v>317</v>
      </c>
      <c r="K95">
        <v>13.404082195453601</v>
      </c>
      <c r="L95">
        <v>13.4063307571239</v>
      </c>
      <c r="M95">
        <v>13.442861003441701</v>
      </c>
      <c r="N95">
        <v>14.5593432428872</v>
      </c>
      <c r="O95">
        <v>14.522688928652901</v>
      </c>
      <c r="P95">
        <v>14.437756190808701</v>
      </c>
      <c r="Q95">
        <v>13.730844316033901</v>
      </c>
      <c r="R95">
        <v>13.8389117894706</v>
      </c>
      <c r="S95">
        <v>13.857497991485401</v>
      </c>
      <c r="T95">
        <v>12.6295012448058</v>
      </c>
      <c r="U95">
        <v>12.524565914658901</v>
      </c>
      <c r="V95">
        <v>12.2961198269244</v>
      </c>
      <c r="W95">
        <v>12.312982039235999</v>
      </c>
      <c r="X95">
        <v>12.098340316421201</v>
      </c>
      <c r="Y95">
        <v>12.127405345499501</v>
      </c>
      <c r="Z95">
        <v>14.615228472423601</v>
      </c>
      <c r="AA95">
        <v>14.5822094261973</v>
      </c>
      <c r="AB95">
        <v>14.6280951285861</v>
      </c>
      <c r="AC95">
        <v>13.2994896107198</v>
      </c>
      <c r="AD95">
        <v>12.842590742459301</v>
      </c>
      <c r="AE95">
        <v>12.6034766113908</v>
      </c>
      <c r="AF95">
        <v>13.2589552808651</v>
      </c>
      <c r="AG95">
        <v>13.339691322232101</v>
      </c>
      <c r="AH95">
        <v>13.099869799775099</v>
      </c>
      <c r="AI95">
        <v>14.067513271266399</v>
      </c>
      <c r="AJ95">
        <v>13.610281631495599</v>
      </c>
      <c r="AK95">
        <v>13.1714725134263</v>
      </c>
      <c r="AL95">
        <v>13.697194459382001</v>
      </c>
      <c r="AM95">
        <v>14.4534303268188</v>
      </c>
      <c r="AN95">
        <v>14.2493173572909</v>
      </c>
      <c r="AO95" t="s">
        <v>316</v>
      </c>
      <c r="AP95" t="s">
        <v>317</v>
      </c>
      <c r="AQ95">
        <v>-0.79611378605338501</v>
      </c>
      <c r="AR95">
        <v>4.0525327642198998E-5</v>
      </c>
      <c r="AS95">
        <v>-0.59319779524282201</v>
      </c>
      <c r="AT95">
        <v>3.9353119321504798E-10</v>
      </c>
      <c r="AU95">
        <v>-1.0595717098411099</v>
      </c>
      <c r="AV95">
        <v>4.1176890042147698E-10</v>
      </c>
      <c r="AW95">
        <v>-0.45984161554758501</v>
      </c>
      <c r="AX95">
        <v>5.8821141037154301E-2</v>
      </c>
      <c r="AY95">
        <v>-0.75842035689973697</v>
      </c>
      <c r="AZ95">
        <v>7.4164695690361699E-3</v>
      </c>
      <c r="BA95">
        <v>4</v>
      </c>
    </row>
    <row r="96" spans="1:53" x14ac:dyDescent="0.25">
      <c r="A96" t="s">
        <v>318</v>
      </c>
      <c r="B96">
        <v>71.536930927785207</v>
      </c>
      <c r="C96">
        <v>0.83421587322464696</v>
      </c>
      <c r="D96">
        <f t="shared" si="1"/>
        <v>0.83421587322464696</v>
      </c>
      <c r="E96">
        <v>0.14406653256243701</v>
      </c>
      <c r="F96">
        <v>5.7904903962556897</v>
      </c>
      <c r="G96">
        <v>7.0181211266086302E-9</v>
      </c>
      <c r="H96">
        <v>2.293649586378E-7</v>
      </c>
      <c r="I96" t="s">
        <v>319</v>
      </c>
      <c r="J96" t="s">
        <v>320</v>
      </c>
      <c r="K96">
        <v>6.2309702288313904</v>
      </c>
      <c r="L96">
        <v>6.2373220983528599</v>
      </c>
      <c r="M96">
        <v>6.3607159836636598</v>
      </c>
      <c r="N96">
        <v>5.9149897602602204</v>
      </c>
      <c r="O96">
        <v>5.7278931237096096</v>
      </c>
      <c r="P96">
        <v>6.2182564748859797</v>
      </c>
      <c r="Q96">
        <v>5.7796149993447301</v>
      </c>
      <c r="R96">
        <v>6.0324172027290102</v>
      </c>
      <c r="S96">
        <v>5.7220997985554902</v>
      </c>
      <c r="T96">
        <v>7.3790767313790102</v>
      </c>
      <c r="U96">
        <v>7.2369247981398699</v>
      </c>
      <c r="V96">
        <v>7.6529384525804298</v>
      </c>
      <c r="W96">
        <v>6.6796858781276303</v>
      </c>
      <c r="X96">
        <v>6.7427920596916104</v>
      </c>
      <c r="Y96">
        <v>6.9196145015748396</v>
      </c>
      <c r="Z96">
        <v>5.5939085428668296</v>
      </c>
      <c r="AA96">
        <v>5.87978013041739</v>
      </c>
      <c r="AB96">
        <v>5.9784679881480898</v>
      </c>
      <c r="AC96">
        <v>6.9232959167864898</v>
      </c>
      <c r="AD96">
        <v>7.0414315949506703</v>
      </c>
      <c r="AE96">
        <v>6.97876459833489</v>
      </c>
      <c r="AF96">
        <v>6.2962575737539197</v>
      </c>
      <c r="AG96">
        <v>6.0336788108596</v>
      </c>
      <c r="AH96">
        <v>6.2519787071520696</v>
      </c>
      <c r="AI96">
        <v>7.3387921905280296</v>
      </c>
      <c r="AJ96">
        <v>8.1151823871086606</v>
      </c>
      <c r="AK96">
        <v>7.6017812567871497</v>
      </c>
      <c r="AL96">
        <v>8.6447759648055307</v>
      </c>
      <c r="AM96">
        <v>7.3911057390107304</v>
      </c>
      <c r="AN96">
        <v>7.4394133838058902</v>
      </c>
      <c r="AO96" t="s">
        <v>319</v>
      </c>
      <c r="AP96" t="s">
        <v>320</v>
      </c>
      <c r="AQ96">
        <v>8.7066076258747099E-2</v>
      </c>
      <c r="AR96">
        <v>0.99989950227777502</v>
      </c>
      <c r="AS96">
        <v>0.39020626713106898</v>
      </c>
      <c r="AT96">
        <v>0.41309328485594798</v>
      </c>
      <c r="AU96">
        <v>1.14252879949554</v>
      </c>
      <c r="AV96">
        <v>0.45410968633081999</v>
      </c>
      <c r="AW96">
        <v>0.668425339613542</v>
      </c>
      <c r="AX96">
        <v>0.84496079306021099</v>
      </c>
      <c r="AY96">
        <v>1.03669618365879</v>
      </c>
      <c r="AZ96">
        <v>4.1350385746000702E-2</v>
      </c>
      <c r="BA96">
        <v>1</v>
      </c>
    </row>
    <row r="97" spans="1:53" x14ac:dyDescent="0.25">
      <c r="A97" t="s">
        <v>321</v>
      </c>
      <c r="B97">
        <v>6291.8422882881096</v>
      </c>
      <c r="C97">
        <v>0.83052044369420197</v>
      </c>
      <c r="D97">
        <f t="shared" si="1"/>
        <v>0.83052044369420197</v>
      </c>
      <c r="E97">
        <v>9.6143216854593497E-2</v>
      </c>
      <c r="F97">
        <v>8.6383675402735598</v>
      </c>
      <c r="G97">
        <v>5.7021919764120602E-18</v>
      </c>
      <c r="H97">
        <v>9.5117123920134303E-16</v>
      </c>
      <c r="I97" t="s">
        <v>322</v>
      </c>
      <c r="J97" t="s">
        <v>323</v>
      </c>
      <c r="K97">
        <v>13.4004487395641</v>
      </c>
      <c r="L97">
        <v>13.5329703631536</v>
      </c>
      <c r="M97">
        <v>13.4553330296086</v>
      </c>
      <c r="N97">
        <v>13.138555805891199</v>
      </c>
      <c r="O97">
        <v>13.082827887997899</v>
      </c>
      <c r="P97">
        <v>13.1579664307413</v>
      </c>
      <c r="Q97">
        <v>12.6743614143877</v>
      </c>
      <c r="R97">
        <v>12.731413789999101</v>
      </c>
      <c r="S97">
        <v>12.7798198804752</v>
      </c>
      <c r="T97">
        <v>12.7912637750991</v>
      </c>
      <c r="U97">
        <v>12.782046677581199</v>
      </c>
      <c r="V97">
        <v>12.563453571797</v>
      </c>
      <c r="W97">
        <v>13.5431454308301</v>
      </c>
      <c r="X97">
        <v>13.391821660417101</v>
      </c>
      <c r="Y97">
        <v>13.0085212697832</v>
      </c>
      <c r="Z97">
        <v>12.400527093772901</v>
      </c>
      <c r="AA97">
        <v>12.345478077873</v>
      </c>
      <c r="AB97">
        <v>12.466754891814499</v>
      </c>
      <c r="AC97">
        <v>11.635841170244801</v>
      </c>
      <c r="AD97">
        <v>11.506308500244399</v>
      </c>
      <c r="AE97">
        <v>11.393973153158401</v>
      </c>
      <c r="AF97">
        <v>11.741134285213199</v>
      </c>
      <c r="AG97">
        <v>12.080754988042701</v>
      </c>
      <c r="AH97">
        <v>11.785585669498699</v>
      </c>
      <c r="AI97">
        <v>11.4571845400455</v>
      </c>
      <c r="AJ97">
        <v>12.180329112152201</v>
      </c>
      <c r="AK97">
        <v>12.0232881108886</v>
      </c>
      <c r="AL97">
        <v>12.313407545456</v>
      </c>
      <c r="AM97">
        <v>11.414396891292199</v>
      </c>
      <c r="AN97">
        <v>11.2742689805736</v>
      </c>
      <c r="AO97" t="s">
        <v>322</v>
      </c>
      <c r="AP97" t="s">
        <v>323</v>
      </c>
      <c r="AQ97">
        <v>0.332127403944247</v>
      </c>
      <c r="AR97">
        <v>0.216043007558574</v>
      </c>
      <c r="AS97">
        <v>0.75319551612388003</v>
      </c>
      <c r="AT97">
        <v>1.6125810264414799E-7</v>
      </c>
      <c r="AU97">
        <v>1.47100651786053</v>
      </c>
      <c r="AV97">
        <v>1.00365871604727E-34</v>
      </c>
      <c r="AW97">
        <v>1.2150539345425599</v>
      </c>
      <c r="AX97">
        <v>1.9139297756495401E-22</v>
      </c>
      <c r="AY97">
        <v>0.803428794975654</v>
      </c>
      <c r="AZ97">
        <v>2.8106466103120301E-6</v>
      </c>
      <c r="BA97">
        <v>4</v>
      </c>
    </row>
    <row r="98" spans="1:53" x14ac:dyDescent="0.25">
      <c r="A98" t="s">
        <v>324</v>
      </c>
      <c r="B98">
        <v>29.7301502994743</v>
      </c>
      <c r="C98">
        <v>0.82811971684502095</v>
      </c>
      <c r="D98">
        <f t="shared" si="1"/>
        <v>0.82811971684502095</v>
      </c>
      <c r="E98">
        <v>0.178219486988445</v>
      </c>
      <c r="F98">
        <v>4.6466283280161997</v>
      </c>
      <c r="G98">
        <v>3.3740427260104202E-6</v>
      </c>
      <c r="H98">
        <v>5.2896364571461097E-5</v>
      </c>
      <c r="I98" t="s">
        <v>325</v>
      </c>
      <c r="J98" t="s">
        <v>326</v>
      </c>
      <c r="K98">
        <v>6.95785257464716</v>
      </c>
      <c r="L98">
        <v>6.9667068541823296</v>
      </c>
      <c r="M98">
        <v>6.5729641281519697</v>
      </c>
      <c r="N98">
        <v>5.7447087148973903</v>
      </c>
      <c r="O98">
        <v>6.5470407603684704</v>
      </c>
      <c r="P98">
        <v>6.2727745374739703</v>
      </c>
      <c r="Q98">
        <v>5.9821925597541297</v>
      </c>
      <c r="R98">
        <v>6.1102218796371801</v>
      </c>
      <c r="S98">
        <v>6.2255029393253096</v>
      </c>
      <c r="T98">
        <v>6.16380658895081</v>
      </c>
      <c r="U98">
        <v>6.1454463825222101</v>
      </c>
      <c r="V98">
        <v>6.1663274352760302</v>
      </c>
      <c r="W98">
        <v>6.5516860787116</v>
      </c>
      <c r="X98">
        <v>6.4838798563077997</v>
      </c>
      <c r="Y98">
        <v>6.0291622100172404</v>
      </c>
      <c r="Z98">
        <v>6.1545213594280899</v>
      </c>
      <c r="AA98">
        <v>6.1016276359587804</v>
      </c>
      <c r="AB98">
        <v>6.0266490637852801</v>
      </c>
      <c r="AC98">
        <v>6.1206618384697</v>
      </c>
      <c r="AD98">
        <v>5.8769622825535297</v>
      </c>
      <c r="AE98">
        <v>6.0465717410958497</v>
      </c>
      <c r="AF98">
        <v>5.6214536394530503</v>
      </c>
      <c r="AG98">
        <v>5.6404048682504904</v>
      </c>
      <c r="AH98">
        <v>5.62167323866651</v>
      </c>
      <c r="AI98">
        <v>6.0645545648214298</v>
      </c>
      <c r="AJ98">
        <v>6.29496310098334</v>
      </c>
      <c r="AK98">
        <v>6.52782748463438</v>
      </c>
      <c r="AL98">
        <v>6.5381343516285497</v>
      </c>
      <c r="AM98">
        <v>6.0127717377718897</v>
      </c>
      <c r="AN98">
        <v>6.3249485148445599</v>
      </c>
      <c r="AO98" t="s">
        <v>325</v>
      </c>
      <c r="AP98" t="s">
        <v>326</v>
      </c>
      <c r="AQ98">
        <v>4.5091240351769098E-2</v>
      </c>
      <c r="AR98">
        <v>0.99989950227777502</v>
      </c>
      <c r="AS98">
        <v>0.83797792757155098</v>
      </c>
      <c r="AT98">
        <v>0.15258144323022099</v>
      </c>
      <c r="AU98">
        <v>2.0244896331626401</v>
      </c>
      <c r="AV98">
        <v>3.6649932318943E-2</v>
      </c>
      <c r="AW98">
        <v>0.33886476007887301</v>
      </c>
      <c r="AY98">
        <v>0.67268250793615303</v>
      </c>
      <c r="AZ98">
        <v>0.49271688049754703</v>
      </c>
      <c r="BA98">
        <v>1</v>
      </c>
    </row>
    <row r="99" spans="1:53" x14ac:dyDescent="0.25">
      <c r="A99" t="s">
        <v>327</v>
      </c>
      <c r="B99">
        <v>11.226693048805499</v>
      </c>
      <c r="C99">
        <v>0.82710595248083896</v>
      </c>
      <c r="D99">
        <f t="shared" si="1"/>
        <v>0.82710595248083896</v>
      </c>
      <c r="E99">
        <v>0.22136128149327999</v>
      </c>
      <c r="F99">
        <v>3.7364526754691099</v>
      </c>
      <c r="G99">
        <v>1.8663455480099801E-4</v>
      </c>
      <c r="H99">
        <v>1.64129780774172E-3</v>
      </c>
      <c r="I99" t="s">
        <v>328</v>
      </c>
      <c r="J99" t="s">
        <v>329</v>
      </c>
      <c r="K99">
        <v>6.0334375325942</v>
      </c>
      <c r="L99">
        <v>5.5161287574162898</v>
      </c>
      <c r="M99">
        <v>5.6771289176636301</v>
      </c>
      <c r="N99">
        <v>5.5274942724482097</v>
      </c>
      <c r="O99">
        <v>5.6112899510668104</v>
      </c>
      <c r="P99">
        <v>5.71992996035143</v>
      </c>
      <c r="Q99">
        <v>5.5088413995325203</v>
      </c>
      <c r="R99">
        <v>5.5636030741198796</v>
      </c>
      <c r="S99">
        <v>5.5880485355362897</v>
      </c>
      <c r="T99">
        <v>5.4459960548348301</v>
      </c>
      <c r="U99">
        <v>5.5285893918964604</v>
      </c>
      <c r="V99">
        <v>5.4628748788485701</v>
      </c>
      <c r="W99">
        <v>6.1130369329282903</v>
      </c>
      <c r="X99">
        <v>5.97140911169096</v>
      </c>
      <c r="Y99">
        <v>6.0973989916846998</v>
      </c>
      <c r="Z99">
        <v>5.3747296627569598</v>
      </c>
      <c r="AA99">
        <v>5.5817020815596496</v>
      </c>
      <c r="AB99">
        <v>5.1880887892909602</v>
      </c>
      <c r="AC99">
        <v>5.4251403225350199</v>
      </c>
      <c r="AD99">
        <v>5.50249671831308</v>
      </c>
      <c r="AE99">
        <v>5.18027708883975</v>
      </c>
      <c r="AF99">
        <v>5.7394948227616602</v>
      </c>
      <c r="AG99">
        <v>5.4471993146915798</v>
      </c>
      <c r="AH99">
        <v>6.1056068498979696</v>
      </c>
      <c r="AI99">
        <v>5.6933466067994898</v>
      </c>
      <c r="AJ99">
        <v>6.0749231776016597</v>
      </c>
      <c r="AK99">
        <v>6.2743436034842004</v>
      </c>
      <c r="AL99">
        <v>5.9324668235189701</v>
      </c>
      <c r="AM99">
        <v>5.5962287778807998</v>
      </c>
      <c r="AN99">
        <v>5.7730651336732599</v>
      </c>
      <c r="AO99" t="s">
        <v>328</v>
      </c>
      <c r="AP99" t="s">
        <v>329</v>
      </c>
      <c r="AQ99">
        <v>0.68090915702918597</v>
      </c>
      <c r="AS99">
        <v>1.5433924642949299</v>
      </c>
      <c r="AU99">
        <v>0.69450049314345497</v>
      </c>
      <c r="AW99">
        <v>0.42799613952458299</v>
      </c>
      <c r="AY99">
        <v>1.17246555950526</v>
      </c>
      <c r="AZ99">
        <v>4.9296751570697503E-2</v>
      </c>
      <c r="BA99">
        <v>1</v>
      </c>
    </row>
    <row r="100" spans="1:53" x14ac:dyDescent="0.25">
      <c r="A100" t="s">
        <v>330</v>
      </c>
      <c r="B100">
        <v>65.9854164795874</v>
      </c>
      <c r="C100">
        <v>-0.82676876294178703</v>
      </c>
      <c r="D100">
        <f t="shared" si="1"/>
        <v>0.82676876294178703</v>
      </c>
      <c r="E100">
        <v>0.111732838037389</v>
      </c>
      <c r="F100">
        <v>-7.3995145694332702</v>
      </c>
      <c r="G100">
        <v>1.3668322669082601E-13</v>
      </c>
      <c r="H100">
        <v>1.15383885009328E-11</v>
      </c>
      <c r="I100" t="s">
        <v>331</v>
      </c>
      <c r="J100" t="s">
        <v>332</v>
      </c>
      <c r="K100">
        <v>6.7211412923660303</v>
      </c>
      <c r="L100">
        <v>6.7527757693020201</v>
      </c>
      <c r="M100">
        <v>6.7043832739187001</v>
      </c>
      <c r="N100">
        <v>7.1298900188380596</v>
      </c>
      <c r="O100">
        <v>7.2876746065275499</v>
      </c>
      <c r="P100">
        <v>7.2422058412161299</v>
      </c>
      <c r="Q100">
        <v>7.0352044556200903</v>
      </c>
      <c r="R100">
        <v>7.1965353170505404</v>
      </c>
      <c r="S100">
        <v>7.0077315716176196</v>
      </c>
      <c r="T100">
        <v>6.3874193270594501</v>
      </c>
      <c r="U100">
        <v>6.4624613640071296</v>
      </c>
      <c r="V100">
        <v>6.50216978552334</v>
      </c>
      <c r="W100">
        <v>6.0296585855021796</v>
      </c>
      <c r="X100">
        <v>5.8675374773424496</v>
      </c>
      <c r="Y100">
        <v>5.8189485772937104</v>
      </c>
      <c r="Z100">
        <v>7.2148480567628903</v>
      </c>
      <c r="AA100">
        <v>7.5604388457784504</v>
      </c>
      <c r="AB100">
        <v>7.6736945455021202</v>
      </c>
      <c r="AC100">
        <v>7.0397321725238404</v>
      </c>
      <c r="AD100">
        <v>7.4265721611771598</v>
      </c>
      <c r="AE100">
        <v>7.4134963946637402</v>
      </c>
      <c r="AF100">
        <v>6.6381843945205201</v>
      </c>
      <c r="AG100">
        <v>6.3114983498701296</v>
      </c>
      <c r="AH100">
        <v>6.3311190629645404</v>
      </c>
      <c r="AI100">
        <v>6.6810256791928797</v>
      </c>
      <c r="AJ100">
        <v>6.4954760365228204</v>
      </c>
      <c r="AK100">
        <v>6.2743436034842004</v>
      </c>
      <c r="AL100">
        <v>6.4888701608398298</v>
      </c>
      <c r="AM100">
        <v>6.6075127727329797</v>
      </c>
      <c r="AN100">
        <v>6.7550742137255604</v>
      </c>
      <c r="AO100" t="s">
        <v>331</v>
      </c>
      <c r="AP100" t="s">
        <v>332</v>
      </c>
      <c r="AQ100">
        <v>-0.58213149020158195</v>
      </c>
      <c r="AR100">
        <v>0.46041768276971401</v>
      </c>
      <c r="AS100">
        <v>-0.33560430008925701</v>
      </c>
      <c r="AT100">
        <v>0.77300954427906998</v>
      </c>
      <c r="AU100">
        <v>-1.21156897663691</v>
      </c>
      <c r="AV100">
        <v>2.0890959506476799E-3</v>
      </c>
      <c r="AW100">
        <v>-1.4221034044880601</v>
      </c>
      <c r="AX100">
        <v>1.7059705963885299E-5</v>
      </c>
      <c r="AY100">
        <v>-0.47961850034837999</v>
      </c>
      <c r="AZ100">
        <v>0.629636542071348</v>
      </c>
      <c r="BA100">
        <v>2</v>
      </c>
    </row>
    <row r="101" spans="1:53" x14ac:dyDescent="0.25">
      <c r="A101" t="s">
        <v>333</v>
      </c>
      <c r="B101">
        <v>205.05097755657599</v>
      </c>
      <c r="C101">
        <v>-0.82631105749712996</v>
      </c>
      <c r="D101">
        <f t="shared" si="1"/>
        <v>0.82631105749712996</v>
      </c>
      <c r="E101">
        <v>0.17068751045567501</v>
      </c>
      <c r="F101">
        <v>-4.84107510438914</v>
      </c>
      <c r="G101">
        <v>1.29138550131665E-6</v>
      </c>
      <c r="H101">
        <v>2.2838574290036899E-5</v>
      </c>
      <c r="I101" t="s">
        <v>334</v>
      </c>
      <c r="J101" t="s">
        <v>335</v>
      </c>
      <c r="K101">
        <v>8.2198927078955695</v>
      </c>
      <c r="L101">
        <v>8.0740427573470104</v>
      </c>
      <c r="M101">
        <v>8.27377510037417</v>
      </c>
      <c r="N101">
        <v>8.8371925543012608</v>
      </c>
      <c r="O101">
        <v>8.9853205366647604</v>
      </c>
      <c r="P101">
        <v>8.7542584698789092</v>
      </c>
      <c r="Q101">
        <v>7.0105803580874397</v>
      </c>
      <c r="R101">
        <v>7.1812505158988698</v>
      </c>
      <c r="S101">
        <v>6.7830134176536596</v>
      </c>
      <c r="T101">
        <v>7.9953036447944097</v>
      </c>
      <c r="U101">
        <v>7.4522234270069898</v>
      </c>
      <c r="V101">
        <v>8.2422580128568796</v>
      </c>
      <c r="W101">
        <v>6.1713779372422</v>
      </c>
      <c r="X101">
        <v>6.0424208880687997</v>
      </c>
      <c r="Y101">
        <v>5.9808896445887898</v>
      </c>
      <c r="Z101">
        <v>7.7100844208346802</v>
      </c>
      <c r="AA101">
        <v>7.8858728764043002</v>
      </c>
      <c r="AB101">
        <v>7.8479082993385898</v>
      </c>
      <c r="AC101">
        <v>8.8815937790585302</v>
      </c>
      <c r="AD101">
        <v>9.3910072156392896</v>
      </c>
      <c r="AE101">
        <v>9.2846525522662002</v>
      </c>
      <c r="AF101">
        <v>6.20026586713999</v>
      </c>
      <c r="AG101">
        <v>6.2839652072766103</v>
      </c>
      <c r="AH101">
        <v>6.5611058888619498</v>
      </c>
      <c r="AI101">
        <v>7.8662479179306102</v>
      </c>
      <c r="AJ101">
        <v>7.56536944774854</v>
      </c>
      <c r="AK101">
        <v>8.4971368783795</v>
      </c>
      <c r="AL101">
        <v>7.2606280290472904</v>
      </c>
      <c r="AM101">
        <v>7.61890316035801</v>
      </c>
      <c r="AN101">
        <v>8.2392375888962395</v>
      </c>
      <c r="AO101" t="s">
        <v>334</v>
      </c>
      <c r="AP101" t="s">
        <v>335</v>
      </c>
      <c r="AQ101">
        <v>-1.1450316759657799</v>
      </c>
      <c r="AR101">
        <v>0.16858597983158499</v>
      </c>
      <c r="AS101">
        <v>-0.83324182484593501</v>
      </c>
      <c r="AT101">
        <v>1.7883001500184701E-4</v>
      </c>
      <c r="AU101">
        <v>-0.65719455785390102</v>
      </c>
      <c r="AV101">
        <v>0.380292813523394</v>
      </c>
      <c r="AW101">
        <v>-1.4820903037372399</v>
      </c>
      <c r="AX101">
        <v>2.9592659334191701E-3</v>
      </c>
      <c r="AY101">
        <v>-8.1228618235647601E-2</v>
      </c>
      <c r="AZ101">
        <v>0.99108092338329301</v>
      </c>
      <c r="BA101">
        <v>2</v>
      </c>
    </row>
    <row r="102" spans="1:53" x14ac:dyDescent="0.25">
      <c r="A102" t="s">
        <v>336</v>
      </c>
      <c r="B102">
        <v>55.608181084887299</v>
      </c>
      <c r="C102">
        <v>-0.825248925389793</v>
      </c>
      <c r="D102">
        <f t="shared" si="1"/>
        <v>0.825248925389793</v>
      </c>
      <c r="E102">
        <v>0.14082730842299701</v>
      </c>
      <c r="F102">
        <v>-5.8600063768245096</v>
      </c>
      <c r="G102">
        <v>4.6284939644036998E-9</v>
      </c>
      <c r="H102">
        <v>1.5873145995358799E-7</v>
      </c>
      <c r="I102" t="s">
        <v>337</v>
      </c>
      <c r="J102" t="s">
        <v>338</v>
      </c>
      <c r="K102">
        <v>7.6480795860501303</v>
      </c>
      <c r="L102">
        <v>7.3998616151580299</v>
      </c>
      <c r="M102">
        <v>7.4294573130999497</v>
      </c>
      <c r="N102">
        <v>8.0777650980829296</v>
      </c>
      <c r="O102">
        <v>8.3955526735950805</v>
      </c>
      <c r="P102">
        <v>8.1579407185948298</v>
      </c>
      <c r="Q102">
        <v>6.1489339116460497</v>
      </c>
      <c r="R102">
        <v>6.1825137514117401</v>
      </c>
      <c r="S102">
        <v>6.3281728631119201</v>
      </c>
      <c r="T102">
        <v>5.9953786858397304</v>
      </c>
      <c r="U102">
        <v>5.3278238052537397</v>
      </c>
      <c r="V102">
        <v>5.7678511637225602</v>
      </c>
      <c r="W102">
        <v>5.5887021030377797</v>
      </c>
      <c r="X102">
        <v>5.7175337168032003</v>
      </c>
      <c r="Y102">
        <v>5.7250418601377699</v>
      </c>
      <c r="Z102">
        <v>6.4878980402628699</v>
      </c>
      <c r="AA102">
        <v>5.9747851301695301</v>
      </c>
      <c r="AB102">
        <v>6.7536970984308304</v>
      </c>
      <c r="AC102">
        <v>5.9451937573520599</v>
      </c>
      <c r="AD102">
        <v>6.0157569113394098</v>
      </c>
      <c r="AE102">
        <v>5.95425455477156</v>
      </c>
      <c r="AF102">
        <v>6.20026586713999</v>
      </c>
      <c r="AG102">
        <v>5.9600751477470801</v>
      </c>
      <c r="AH102">
        <v>6.1365622773904196</v>
      </c>
      <c r="AI102">
        <v>6.1263609148480596</v>
      </c>
      <c r="AJ102">
        <v>6.0622768618867502</v>
      </c>
      <c r="AK102">
        <v>6.0429821699734596</v>
      </c>
      <c r="AL102">
        <v>5.8358550999482697</v>
      </c>
      <c r="AM102">
        <v>6.2617473943053996</v>
      </c>
      <c r="AN102">
        <v>6.5612350866307398</v>
      </c>
      <c r="AO102" t="s">
        <v>337</v>
      </c>
      <c r="AP102" t="s">
        <v>338</v>
      </c>
      <c r="AQ102">
        <v>-0.45138033697108298</v>
      </c>
      <c r="AR102">
        <v>0.970920133170046</v>
      </c>
      <c r="AS102">
        <v>8.4216312752237996E-2</v>
      </c>
      <c r="AT102">
        <v>0.96466349344768398</v>
      </c>
      <c r="AU102">
        <v>-1.22323088314094</v>
      </c>
      <c r="AV102">
        <v>1.2818877188351801E-2</v>
      </c>
      <c r="AW102">
        <v>-0.60504467431045506</v>
      </c>
      <c r="AX102">
        <v>0.60210860012637202</v>
      </c>
      <c r="AY102">
        <v>-0.81696971598692203</v>
      </c>
      <c r="AZ102">
        <v>0.413275113352295</v>
      </c>
      <c r="BA102">
        <v>1</v>
      </c>
    </row>
    <row r="103" spans="1:53" x14ac:dyDescent="0.25">
      <c r="A103" t="s">
        <v>339</v>
      </c>
      <c r="B103">
        <v>200.39569844866301</v>
      </c>
      <c r="C103">
        <v>0.82314136925468895</v>
      </c>
      <c r="D103">
        <f t="shared" si="1"/>
        <v>0.82314136925468895</v>
      </c>
      <c r="E103">
        <v>7.0357545391730697E-2</v>
      </c>
      <c r="F103">
        <v>11.699404302291599</v>
      </c>
      <c r="G103">
        <v>1.2835132905935099E-31</v>
      </c>
      <c r="H103">
        <v>1.1151056509235501E-28</v>
      </c>
      <c r="I103" t="s">
        <v>340</v>
      </c>
      <c r="J103" t="s">
        <v>341</v>
      </c>
      <c r="K103">
        <v>7.8955225507669997</v>
      </c>
      <c r="L103">
        <v>7.8147768128711697</v>
      </c>
      <c r="M103">
        <v>7.9977386101168397</v>
      </c>
      <c r="N103">
        <v>7.0747470794598604</v>
      </c>
      <c r="O103">
        <v>7.3913810094625996</v>
      </c>
      <c r="P103">
        <v>7.2899883430147403</v>
      </c>
      <c r="Q103">
        <v>7.6349566504400803</v>
      </c>
      <c r="R103">
        <v>7.3940745407372699</v>
      </c>
      <c r="S103">
        <v>7.4503195306556496</v>
      </c>
      <c r="T103">
        <v>8.5432035389465497</v>
      </c>
      <c r="U103">
        <v>8.3599793246882808</v>
      </c>
      <c r="V103">
        <v>8.3317386149135295</v>
      </c>
      <c r="W103">
        <v>9.0998982486752205</v>
      </c>
      <c r="X103">
        <v>9.0591878085567394</v>
      </c>
      <c r="Y103">
        <v>8.7256806055884599</v>
      </c>
      <c r="Z103">
        <v>7.1162484960960102</v>
      </c>
      <c r="AA103">
        <v>7.1498749195307596</v>
      </c>
      <c r="AB103">
        <v>7.0978488464946201</v>
      </c>
      <c r="AC103">
        <v>7.8418121813386401</v>
      </c>
      <c r="AD103">
        <v>7.7264480546759096</v>
      </c>
      <c r="AE103">
        <v>7.87131225837014</v>
      </c>
      <c r="AF103">
        <v>8.1524907086718095</v>
      </c>
      <c r="AG103">
        <v>7.9622070712097903</v>
      </c>
      <c r="AH103">
        <v>7.9146839837189402</v>
      </c>
      <c r="AI103">
        <v>7.7257991030192397</v>
      </c>
      <c r="AJ103">
        <v>8.1328119811198594</v>
      </c>
      <c r="AK103">
        <v>8.3773542633249498</v>
      </c>
      <c r="AL103">
        <v>8.1552611380422793</v>
      </c>
      <c r="AM103">
        <v>7.5846190250312002</v>
      </c>
      <c r="AN103">
        <v>7.6043137928076598</v>
      </c>
      <c r="AO103" t="s">
        <v>340</v>
      </c>
      <c r="AP103" t="s">
        <v>341</v>
      </c>
      <c r="AQ103">
        <v>0.54273163216957199</v>
      </c>
      <c r="AR103">
        <v>0.95645692033651997</v>
      </c>
      <c r="AS103">
        <v>0.771282412441748</v>
      </c>
      <c r="AT103">
        <v>0.245318729787767</v>
      </c>
      <c r="AU103">
        <v>1.12992404664781</v>
      </c>
      <c r="AV103">
        <v>1.6375063715610299E-2</v>
      </c>
      <c r="AW103">
        <v>0.73834029991794004</v>
      </c>
      <c r="AX103">
        <v>0.301789543663323</v>
      </c>
      <c r="AY103">
        <v>0.73634603347410399</v>
      </c>
      <c r="AZ103">
        <v>1.41276450851028E-4</v>
      </c>
      <c r="BA103">
        <v>2</v>
      </c>
    </row>
    <row r="104" spans="1:53" x14ac:dyDescent="0.25">
      <c r="A104" t="s">
        <v>342</v>
      </c>
      <c r="B104">
        <v>3528.95601029408</v>
      </c>
      <c r="C104">
        <v>-0.82292014252748902</v>
      </c>
      <c r="D104">
        <f t="shared" si="1"/>
        <v>0.82292014252748902</v>
      </c>
      <c r="E104">
        <v>6.3031056120581103E-2</v>
      </c>
      <c r="F104">
        <v>-13.055788577510199</v>
      </c>
      <c r="G104">
        <v>5.8896992473305998E-39</v>
      </c>
      <c r="H104">
        <v>1.5350764875761301E-35</v>
      </c>
      <c r="I104" t="s">
        <v>343</v>
      </c>
      <c r="J104" t="s">
        <v>344</v>
      </c>
      <c r="K104">
        <v>11.410702068144801</v>
      </c>
      <c r="L104">
        <v>11.541248155506301</v>
      </c>
      <c r="M104">
        <v>11.589784132325001</v>
      </c>
      <c r="N104">
        <v>12.6876036846599</v>
      </c>
      <c r="O104">
        <v>12.628750049875901</v>
      </c>
      <c r="P104">
        <v>12.515758240863301</v>
      </c>
      <c r="Q104">
        <v>11.9409243764186</v>
      </c>
      <c r="R104">
        <v>11.873714083164201</v>
      </c>
      <c r="S104">
        <v>11.900472681844199</v>
      </c>
      <c r="T104">
        <v>10.907904326415601</v>
      </c>
      <c r="U104">
        <v>10.732970968154</v>
      </c>
      <c r="V104">
        <v>10.744729978396</v>
      </c>
      <c r="W104">
        <v>10.7896543120942</v>
      </c>
      <c r="X104">
        <v>10.685612584828</v>
      </c>
      <c r="Y104">
        <v>10.5540032542595</v>
      </c>
      <c r="Z104">
        <v>12.704581036977</v>
      </c>
      <c r="AA104">
        <v>12.6930598648574</v>
      </c>
      <c r="AB104">
        <v>12.7186542531753</v>
      </c>
      <c r="AC104">
        <v>11.5201231755485</v>
      </c>
      <c r="AD104">
        <v>11.38409255691</v>
      </c>
      <c r="AE104">
        <v>11.218249302155799</v>
      </c>
      <c r="AF104">
        <v>11.7245555076868</v>
      </c>
      <c r="AG104">
        <v>11.9206470569797</v>
      </c>
      <c r="AH104">
        <v>11.4427582311351</v>
      </c>
      <c r="AI104">
        <v>11.8473401483314</v>
      </c>
      <c r="AJ104">
        <v>11.453489402429399</v>
      </c>
      <c r="AK104">
        <v>11.198006912531801</v>
      </c>
      <c r="AL104">
        <v>11.588734595842601</v>
      </c>
      <c r="AM104">
        <v>12.0391680908347</v>
      </c>
      <c r="AN104">
        <v>11.977531799470199</v>
      </c>
      <c r="AO104" t="s">
        <v>343</v>
      </c>
      <c r="AP104" t="s">
        <v>344</v>
      </c>
      <c r="AQ104">
        <v>-0.80480373225929502</v>
      </c>
      <c r="AR104">
        <v>5.7392054785602303E-13</v>
      </c>
      <c r="AS104">
        <v>-1.0128927598784001</v>
      </c>
      <c r="AT104">
        <v>1.09550573306068E-14</v>
      </c>
      <c r="AU104">
        <v>-1.05215845287842</v>
      </c>
      <c r="AV104">
        <v>4.22495030070113E-23</v>
      </c>
      <c r="AW104">
        <v>-0.598465069575294</v>
      </c>
      <c r="AX104">
        <v>1.2053754023989699E-6</v>
      </c>
      <c r="AY104">
        <v>-0.54541308758122398</v>
      </c>
      <c r="AZ104">
        <v>3.3003442329445E-2</v>
      </c>
      <c r="BA104">
        <v>5</v>
      </c>
    </row>
    <row r="105" spans="1:53" x14ac:dyDescent="0.25">
      <c r="A105" t="s">
        <v>345</v>
      </c>
      <c r="B105">
        <v>133.97546581265701</v>
      </c>
      <c r="C105">
        <v>0.82269722458605998</v>
      </c>
      <c r="D105">
        <f t="shared" si="1"/>
        <v>0.82269722458605998</v>
      </c>
      <c r="E105">
        <v>0.103118564847791</v>
      </c>
      <c r="F105">
        <v>7.97816790604496</v>
      </c>
      <c r="G105">
        <v>1.48521268866758E-15</v>
      </c>
      <c r="H105">
        <v>1.6830527049678201E-13</v>
      </c>
      <c r="I105" t="s">
        <v>346</v>
      </c>
      <c r="J105" t="s">
        <v>347</v>
      </c>
      <c r="K105">
        <v>8.2661269658848706</v>
      </c>
      <c r="L105">
        <v>8.2548889460400705</v>
      </c>
      <c r="M105">
        <v>8.2178271808868093</v>
      </c>
      <c r="N105">
        <v>7.8094809461445802</v>
      </c>
      <c r="O105">
        <v>7.8800438139103104</v>
      </c>
      <c r="P105">
        <v>7.9629713343805504</v>
      </c>
      <c r="Q105">
        <v>7.0831096278272101</v>
      </c>
      <c r="R105">
        <v>6.9646150885498397</v>
      </c>
      <c r="S105">
        <v>7.1993766884024097</v>
      </c>
      <c r="T105">
        <v>8.3998375030889001</v>
      </c>
      <c r="U105">
        <v>8.2914284391234094</v>
      </c>
      <c r="V105">
        <v>8.1537849814089398</v>
      </c>
      <c r="W105">
        <v>7.3397839031509804</v>
      </c>
      <c r="X105">
        <v>6.9979663874185203</v>
      </c>
      <c r="Y105">
        <v>7.1667000313801301</v>
      </c>
      <c r="Z105">
        <v>6.8224349879604498</v>
      </c>
      <c r="AA105">
        <v>6.6520631990907297</v>
      </c>
      <c r="AB105">
        <v>7.0978488464946201</v>
      </c>
      <c r="AC105">
        <v>7.16368814597603</v>
      </c>
      <c r="AD105">
        <v>7.4399103840996998</v>
      </c>
      <c r="AE105">
        <v>7.2940836932484698</v>
      </c>
      <c r="AF105">
        <v>6.66083105665719</v>
      </c>
      <c r="AG105">
        <v>6.3383665125873101</v>
      </c>
      <c r="AH105">
        <v>6.4286449541794202</v>
      </c>
      <c r="AI105">
        <v>7.4395427079696503</v>
      </c>
      <c r="AJ105">
        <v>7.6367334723327804</v>
      </c>
      <c r="AK105">
        <v>7.80764000895892</v>
      </c>
      <c r="AL105">
        <v>7.87445235458918</v>
      </c>
      <c r="AM105">
        <v>6.9447624583192002</v>
      </c>
      <c r="AN105">
        <v>7.05267751869496</v>
      </c>
      <c r="AO105" t="s">
        <v>346</v>
      </c>
      <c r="AP105" t="s">
        <v>347</v>
      </c>
      <c r="AQ105">
        <v>0.34921971516942901</v>
      </c>
      <c r="AR105">
        <v>0.99989950227777502</v>
      </c>
      <c r="AS105">
        <v>8.48625067364355E-2</v>
      </c>
      <c r="AT105">
        <v>0.93070937751046701</v>
      </c>
      <c r="AU105">
        <v>1.17329880550104</v>
      </c>
      <c r="AV105">
        <v>2.2243285921487901E-2</v>
      </c>
      <c r="AW105">
        <v>1.27733649440175</v>
      </c>
      <c r="AX105">
        <v>1.32653283578312E-2</v>
      </c>
      <c r="AY105">
        <v>0.847331230676164</v>
      </c>
      <c r="AZ105">
        <v>2.0956198311806701E-2</v>
      </c>
      <c r="BA105">
        <v>3</v>
      </c>
    </row>
    <row r="106" spans="1:53" x14ac:dyDescent="0.25">
      <c r="A106" t="s">
        <v>348</v>
      </c>
      <c r="B106">
        <v>4.9311455051133004</v>
      </c>
      <c r="C106">
        <v>0.80985379933950896</v>
      </c>
      <c r="D106">
        <f t="shared" si="1"/>
        <v>0.80985379933950896</v>
      </c>
      <c r="E106">
        <v>0.31032215562184701</v>
      </c>
      <c r="F106">
        <v>2.6097195597158098</v>
      </c>
      <c r="G106">
        <v>9.0616475091679395E-3</v>
      </c>
      <c r="H106">
        <v>3.8821535281212398E-2</v>
      </c>
      <c r="I106" t="s">
        <v>349</v>
      </c>
      <c r="J106" t="s">
        <v>350</v>
      </c>
      <c r="K106">
        <v>5.6614890629917696</v>
      </c>
      <c r="L106">
        <v>5.5161287574162898</v>
      </c>
      <c r="M106">
        <v>5.4346829984351599</v>
      </c>
      <c r="N106">
        <v>5.4361534608075903</v>
      </c>
      <c r="O106">
        <v>5.3872331019096897</v>
      </c>
      <c r="P106">
        <v>5.4300686880467604</v>
      </c>
      <c r="Q106">
        <v>5.2264516379074699</v>
      </c>
      <c r="R106">
        <v>5.1636889349775101</v>
      </c>
      <c r="S106">
        <v>5.1749081560448298</v>
      </c>
      <c r="T106">
        <v>5.2686858058581096</v>
      </c>
      <c r="U106">
        <v>5.6086258354447898</v>
      </c>
      <c r="V106">
        <v>5.1508668992902198</v>
      </c>
      <c r="W106">
        <v>5.2511554076538101</v>
      </c>
      <c r="X106">
        <v>5.4395710224514904</v>
      </c>
      <c r="Y106">
        <v>5.65566737945956</v>
      </c>
      <c r="Z106">
        <v>5.5939085428668296</v>
      </c>
      <c r="AA106">
        <v>5.3104465997208496</v>
      </c>
      <c r="AB106">
        <v>5.3330491770556696</v>
      </c>
      <c r="AC106">
        <v>5.1773595074607002</v>
      </c>
      <c r="AD106">
        <v>5.3091211268295604</v>
      </c>
      <c r="AE106">
        <v>5.18027708883975</v>
      </c>
      <c r="AF106">
        <v>5.1594654503453796</v>
      </c>
      <c r="AG106">
        <v>5.4471993146915798</v>
      </c>
      <c r="AH106">
        <v>5.1355838038982302</v>
      </c>
      <c r="AI106">
        <v>5.3634434230482997</v>
      </c>
      <c r="AJ106">
        <v>5.7915861050464601</v>
      </c>
      <c r="AK106">
        <v>5.7139525900601997</v>
      </c>
      <c r="AL106">
        <v>5.74349968679208</v>
      </c>
      <c r="AM106">
        <v>5.3763981953973303</v>
      </c>
      <c r="AN106">
        <v>5.4722833502544601</v>
      </c>
      <c r="AO106" t="s">
        <v>349</v>
      </c>
      <c r="AP106" t="s">
        <v>350</v>
      </c>
      <c r="AQ106">
        <v>-1.5534092568729201</v>
      </c>
      <c r="AU106">
        <v>1.0886084789892101</v>
      </c>
      <c r="AW106">
        <v>0.88134717803009099</v>
      </c>
      <c r="AY106">
        <v>1.39124217309186</v>
      </c>
      <c r="AZ106">
        <v>4.1177677937438602E-2</v>
      </c>
      <c r="BA106">
        <v>1</v>
      </c>
    </row>
    <row r="107" spans="1:53" x14ac:dyDescent="0.25">
      <c r="A107" t="s">
        <v>351</v>
      </c>
      <c r="B107">
        <v>28.085646142817598</v>
      </c>
      <c r="C107">
        <v>0.80790431135955099</v>
      </c>
      <c r="D107">
        <f t="shared" si="1"/>
        <v>0.80790431135955099</v>
      </c>
      <c r="E107">
        <v>0.15161050876214199</v>
      </c>
      <c r="F107">
        <v>5.3288147237013197</v>
      </c>
      <c r="G107">
        <v>9.8855776861082196E-8</v>
      </c>
      <c r="H107">
        <v>2.4249903568593198E-6</v>
      </c>
      <c r="I107" t="s">
        <v>99</v>
      </c>
      <c r="J107" t="s">
        <v>99</v>
      </c>
      <c r="K107">
        <v>5.9888221908521402</v>
      </c>
      <c r="L107">
        <v>6.2728812520325299</v>
      </c>
      <c r="M107">
        <v>6.4564325045046704</v>
      </c>
      <c r="N107">
        <v>6.2954503045210402</v>
      </c>
      <c r="O107">
        <v>6.1834102832015496</v>
      </c>
      <c r="P107">
        <v>5.9661908925786404</v>
      </c>
      <c r="Q107">
        <v>6.1989683828399098</v>
      </c>
      <c r="R107">
        <v>5.9910895275681</v>
      </c>
      <c r="S107">
        <v>6.1119721805241802</v>
      </c>
      <c r="T107">
        <v>6.3356113615707699</v>
      </c>
      <c r="U107">
        <v>6.5511768472929504</v>
      </c>
      <c r="V107">
        <v>6.3186735648349401</v>
      </c>
      <c r="W107">
        <v>6.1713779372422</v>
      </c>
      <c r="X107">
        <v>6.1505373551141798</v>
      </c>
      <c r="Y107">
        <v>6.0973989916846998</v>
      </c>
      <c r="Z107">
        <v>6.1215153066479804</v>
      </c>
      <c r="AA107">
        <v>5.9747851301695301</v>
      </c>
      <c r="AB107">
        <v>6.1164743003703403</v>
      </c>
      <c r="AC107">
        <v>5.5148642719862204</v>
      </c>
      <c r="AD107">
        <v>5.7708673148315999</v>
      </c>
      <c r="AE107">
        <v>6.2459816218737201</v>
      </c>
      <c r="AF107">
        <v>5.5543900064246703</v>
      </c>
      <c r="AG107">
        <v>5.6944624737512601</v>
      </c>
      <c r="AH107">
        <v>5.67454026173945</v>
      </c>
      <c r="AI107">
        <v>6.1323405741129804</v>
      </c>
      <c r="AJ107">
        <v>6.67413879979566</v>
      </c>
      <c r="AK107">
        <v>6.8988554517525102</v>
      </c>
      <c r="AL107">
        <v>6.7797663024802004</v>
      </c>
      <c r="AM107">
        <v>6.2812838256997301</v>
      </c>
      <c r="AN107">
        <v>6.3909957505169803</v>
      </c>
      <c r="AO107" t="s">
        <v>99</v>
      </c>
      <c r="AP107" t="s">
        <v>99</v>
      </c>
      <c r="AQ107">
        <v>6.07630125277831E-2</v>
      </c>
      <c r="AS107">
        <v>0.84254175974172696</v>
      </c>
      <c r="AU107">
        <v>1.4359299204465199</v>
      </c>
      <c r="AW107">
        <v>1.2051805071895401</v>
      </c>
      <c r="AY107">
        <v>0.97346962713023699</v>
      </c>
      <c r="AZ107">
        <v>2.43499510044778E-3</v>
      </c>
      <c r="BA107">
        <v>1</v>
      </c>
    </row>
    <row r="108" spans="1:53" x14ac:dyDescent="0.25">
      <c r="A108" t="s">
        <v>352</v>
      </c>
      <c r="B108">
        <v>55.009436893031499</v>
      </c>
      <c r="C108">
        <v>0.79773991587265403</v>
      </c>
      <c r="D108">
        <f t="shared" si="1"/>
        <v>0.79773991587265403</v>
      </c>
      <c r="E108">
        <v>0.106041068719163</v>
      </c>
      <c r="F108">
        <v>7.5229335719481698</v>
      </c>
      <c r="G108">
        <v>5.3560640528292303E-14</v>
      </c>
      <c r="H108">
        <v>4.89821454234834E-12</v>
      </c>
      <c r="I108" t="s">
        <v>353</v>
      </c>
      <c r="J108" t="s">
        <v>354</v>
      </c>
      <c r="K108">
        <v>6.9380526231001296</v>
      </c>
      <c r="L108">
        <v>7.1503063362378203</v>
      </c>
      <c r="M108">
        <v>7.0512087577658296</v>
      </c>
      <c r="N108">
        <v>6.7084750766162804</v>
      </c>
      <c r="O108">
        <v>6.7458415653389396</v>
      </c>
      <c r="P108">
        <v>6.6344311211503104</v>
      </c>
      <c r="Q108">
        <v>6.4195452366072603</v>
      </c>
      <c r="R108">
        <v>6.3443839421764903</v>
      </c>
      <c r="S108">
        <v>6.5637378476994996</v>
      </c>
      <c r="T108">
        <v>6.3618116039302102</v>
      </c>
      <c r="U108">
        <v>6.6337695749174896</v>
      </c>
      <c r="V108">
        <v>6.1985695540725896</v>
      </c>
      <c r="W108">
        <v>7.55600264270163</v>
      </c>
      <c r="X108">
        <v>7.4820451758303497</v>
      </c>
      <c r="Y108">
        <v>7.0925614116423903</v>
      </c>
      <c r="Z108">
        <v>5.8965070305909801</v>
      </c>
      <c r="AA108">
        <v>6.1016276359587804</v>
      </c>
      <c r="AB108">
        <v>6.0725675549313003</v>
      </c>
      <c r="AC108">
        <v>6.4020060897771502</v>
      </c>
      <c r="AD108">
        <v>6.1371335340194797</v>
      </c>
      <c r="AE108">
        <v>6.1707281757136796</v>
      </c>
      <c r="AF108">
        <v>6.4926240949517897</v>
      </c>
      <c r="AG108">
        <v>6.7006098949193902</v>
      </c>
      <c r="AH108">
        <v>6.8233956839913601</v>
      </c>
      <c r="AI108">
        <v>6.4767879899770602</v>
      </c>
      <c r="AJ108">
        <v>7.0262970560914599</v>
      </c>
      <c r="AK108">
        <v>6.8527195431637198</v>
      </c>
      <c r="AL108">
        <v>7.0383979432547603</v>
      </c>
      <c r="AM108">
        <v>6.5741699680070402</v>
      </c>
      <c r="AN108">
        <v>6.4577676824779999</v>
      </c>
      <c r="AO108" t="s">
        <v>353</v>
      </c>
      <c r="AP108" t="s">
        <v>354</v>
      </c>
      <c r="AQ108">
        <v>0.95372102690343097</v>
      </c>
      <c r="AR108">
        <v>0.29290621337400602</v>
      </c>
      <c r="AS108">
        <v>1.23831999228656</v>
      </c>
      <c r="AU108">
        <v>1.1132606244061201</v>
      </c>
      <c r="AV108">
        <v>2.70730542492468E-4</v>
      </c>
      <c r="AW108">
        <v>0.33531306557789498</v>
      </c>
      <c r="AY108">
        <v>0.81865585751214298</v>
      </c>
      <c r="AZ108">
        <v>2.9898070338985798E-3</v>
      </c>
      <c r="BA108">
        <v>2</v>
      </c>
    </row>
    <row r="109" spans="1:53" x14ac:dyDescent="0.25">
      <c r="A109" t="s">
        <v>355</v>
      </c>
      <c r="B109">
        <v>5649.19283451315</v>
      </c>
      <c r="C109">
        <v>-0.79462901415141796</v>
      </c>
      <c r="D109">
        <f t="shared" si="1"/>
        <v>0.79462901415141796</v>
      </c>
      <c r="E109">
        <v>7.2672545516651102E-2</v>
      </c>
      <c r="F109">
        <v>-10.9343770539777</v>
      </c>
      <c r="G109">
        <v>7.8946309572317201E-28</v>
      </c>
      <c r="H109">
        <v>3.74115795657361E-25</v>
      </c>
      <c r="I109" t="s">
        <v>356</v>
      </c>
      <c r="J109" t="s">
        <v>357</v>
      </c>
      <c r="K109">
        <v>12.165140349123</v>
      </c>
      <c r="L109">
        <v>12.1785743338766</v>
      </c>
      <c r="M109">
        <v>12.215522167028499</v>
      </c>
      <c r="N109">
        <v>13.358841714232801</v>
      </c>
      <c r="O109">
        <v>13.2565174049075</v>
      </c>
      <c r="P109">
        <v>13.1957387711889</v>
      </c>
      <c r="Q109">
        <v>12.4921963627375</v>
      </c>
      <c r="R109">
        <v>12.625086412398399</v>
      </c>
      <c r="S109">
        <v>12.712359904256999</v>
      </c>
      <c r="T109">
        <v>11.546020713207</v>
      </c>
      <c r="U109">
        <v>11.5448851013342</v>
      </c>
      <c r="V109">
        <v>11.405370947910599</v>
      </c>
      <c r="W109">
        <v>11.4169106745167</v>
      </c>
      <c r="X109">
        <v>11.229056271914599</v>
      </c>
      <c r="Y109">
        <v>11.443425659675899</v>
      </c>
      <c r="Z109">
        <v>13.270280852526501</v>
      </c>
      <c r="AA109">
        <v>13.360699589604501</v>
      </c>
      <c r="AB109">
        <v>13.3131226525723</v>
      </c>
      <c r="AC109">
        <v>12.133835365208199</v>
      </c>
      <c r="AD109">
        <v>11.8196688076081</v>
      </c>
      <c r="AE109">
        <v>11.640866113050301</v>
      </c>
      <c r="AF109">
        <v>12.4261007083789</v>
      </c>
      <c r="AG109">
        <v>12.636394732480101</v>
      </c>
      <c r="AH109">
        <v>12.253626853260499</v>
      </c>
      <c r="AI109">
        <v>12.592615384177799</v>
      </c>
      <c r="AJ109">
        <v>12.1608741691385</v>
      </c>
      <c r="AK109">
        <v>11.7418836423338</v>
      </c>
      <c r="AL109">
        <v>12.253175811165899</v>
      </c>
      <c r="AM109">
        <v>12.912860158910799</v>
      </c>
      <c r="AN109">
        <v>12.713880453892299</v>
      </c>
      <c r="AO109" t="s">
        <v>356</v>
      </c>
      <c r="AP109" t="s">
        <v>357</v>
      </c>
      <c r="AQ109">
        <v>-0.70242355703005999</v>
      </c>
      <c r="AR109">
        <v>1.2644190175616599E-6</v>
      </c>
      <c r="AS109">
        <v>-0.92120279092567903</v>
      </c>
      <c r="AT109">
        <v>1.1408451866436201E-11</v>
      </c>
      <c r="AU109">
        <v>-1.0943462279476299</v>
      </c>
      <c r="AV109">
        <v>1.1748236732303599E-17</v>
      </c>
      <c r="AW109">
        <v>-0.38726160006767602</v>
      </c>
      <c r="AX109">
        <v>3.6086423382857599E-2</v>
      </c>
      <c r="AY109">
        <v>-0.68549880373652206</v>
      </c>
      <c r="AZ109">
        <v>1.8978702088721201E-2</v>
      </c>
      <c r="BA109">
        <v>5</v>
      </c>
    </row>
    <row r="110" spans="1:53" x14ac:dyDescent="0.25">
      <c r="A110" t="s">
        <v>358</v>
      </c>
      <c r="B110">
        <v>83.098782585788996</v>
      </c>
      <c r="C110">
        <v>-0.79084144868245199</v>
      </c>
      <c r="D110">
        <f t="shared" si="1"/>
        <v>0.79084144868245199</v>
      </c>
      <c r="E110">
        <v>0.11449840596734399</v>
      </c>
      <c r="F110">
        <v>-6.9070083727454703</v>
      </c>
      <c r="G110">
        <v>4.94980732098614E-12</v>
      </c>
      <c r="H110">
        <v>3.0444965324449003E-10</v>
      </c>
      <c r="I110" t="s">
        <v>359</v>
      </c>
      <c r="J110" t="s">
        <v>360</v>
      </c>
      <c r="K110">
        <v>7.0525753892761998</v>
      </c>
      <c r="L110">
        <v>7.0799066366727397</v>
      </c>
      <c r="M110">
        <v>6.9728583413896201</v>
      </c>
      <c r="N110">
        <v>7.8736889175697797</v>
      </c>
      <c r="O110">
        <v>7.7126093157323599</v>
      </c>
      <c r="P110">
        <v>7.87366253172</v>
      </c>
      <c r="Q110">
        <v>6.7649302605053201</v>
      </c>
      <c r="R110">
        <v>6.4858245275801796</v>
      </c>
      <c r="S110">
        <v>6.4519059606145204</v>
      </c>
      <c r="T110">
        <v>6.77309925238165</v>
      </c>
      <c r="U110">
        <v>6.6601002182424196</v>
      </c>
      <c r="V110">
        <v>6.9279441767071397</v>
      </c>
      <c r="W110">
        <v>7.0279917158873602</v>
      </c>
      <c r="X110">
        <v>6.7304446417639703</v>
      </c>
      <c r="Y110">
        <v>6.6134715130088901</v>
      </c>
      <c r="Z110">
        <v>6.9109470880091397</v>
      </c>
      <c r="AA110">
        <v>7.3776194634979397</v>
      </c>
      <c r="AB110">
        <v>6.9792479575132704</v>
      </c>
      <c r="AC110">
        <v>7.5441796404253303</v>
      </c>
      <c r="AD110">
        <v>7.8501989848609099</v>
      </c>
      <c r="AE110">
        <v>7.6126497604249099</v>
      </c>
      <c r="AF110">
        <v>6.9590166275225904</v>
      </c>
      <c r="AG110">
        <v>7.42880658544318</v>
      </c>
      <c r="AH110">
        <v>7.0116752681813699</v>
      </c>
      <c r="AI110">
        <v>6.4724128490123496</v>
      </c>
      <c r="AJ110">
        <v>6.4339518977976704</v>
      </c>
      <c r="AK110">
        <v>6.3218203107498701</v>
      </c>
      <c r="AL110">
        <v>6.4004782620419798</v>
      </c>
      <c r="AM110">
        <v>6.5590500250066004</v>
      </c>
      <c r="AN110">
        <v>6.5085608259391901</v>
      </c>
      <c r="AO110" t="s">
        <v>359</v>
      </c>
      <c r="AP110" t="s">
        <v>360</v>
      </c>
      <c r="AQ110">
        <v>-0.89091742391607398</v>
      </c>
      <c r="AR110">
        <v>0.62969562678843605</v>
      </c>
      <c r="AS110">
        <v>-0.42150787144636198</v>
      </c>
      <c r="AT110">
        <v>0.213213440440293</v>
      </c>
      <c r="AU110">
        <v>-0.54890430974735804</v>
      </c>
      <c r="AV110">
        <v>0.44285963740884599</v>
      </c>
      <c r="AW110">
        <v>-1.3083244095574</v>
      </c>
      <c r="AX110">
        <v>2.97281233182125E-2</v>
      </c>
      <c r="AY110">
        <v>-0.25040451734299302</v>
      </c>
      <c r="AZ110">
        <v>0.99022788754178603</v>
      </c>
      <c r="BA110">
        <v>1</v>
      </c>
    </row>
    <row r="111" spans="1:53" x14ac:dyDescent="0.25">
      <c r="A111" t="s">
        <v>361</v>
      </c>
      <c r="B111">
        <v>170.05459957765001</v>
      </c>
      <c r="C111">
        <v>0.78733346018176298</v>
      </c>
      <c r="D111">
        <f t="shared" si="1"/>
        <v>0.78733346018176298</v>
      </c>
      <c r="E111">
        <v>9.9850852860277797E-2</v>
      </c>
      <c r="F111">
        <v>7.8850949954677496</v>
      </c>
      <c r="G111">
        <v>3.1429633050042499E-15</v>
      </c>
      <c r="H111">
        <v>3.4310957001384099E-13</v>
      </c>
      <c r="I111" t="s">
        <v>362</v>
      </c>
      <c r="J111" t="s">
        <v>363</v>
      </c>
      <c r="K111">
        <v>7.9247930566028701</v>
      </c>
      <c r="L111">
        <v>8.1755393659340303</v>
      </c>
      <c r="M111">
        <v>7.6660501922908999</v>
      </c>
      <c r="N111">
        <v>7.0366620587421904</v>
      </c>
      <c r="O111">
        <v>6.96971749344711</v>
      </c>
      <c r="P111">
        <v>7.1542596097098601</v>
      </c>
      <c r="Q111">
        <v>6.2925253591650501</v>
      </c>
      <c r="R111">
        <v>6.7263894932198802</v>
      </c>
      <c r="S111">
        <v>6.7830134176536596</v>
      </c>
      <c r="T111">
        <v>9.2157945447633107</v>
      </c>
      <c r="U111">
        <v>9.0065150598144008</v>
      </c>
      <c r="V111">
        <v>8.9299473688424396</v>
      </c>
      <c r="W111">
        <v>7.8224457830976899</v>
      </c>
      <c r="X111">
        <v>7.5235102518899701</v>
      </c>
      <c r="Y111">
        <v>7.6472315980800802</v>
      </c>
      <c r="Z111">
        <v>6.4635683502884396</v>
      </c>
      <c r="AA111">
        <v>6.6274295621342496</v>
      </c>
      <c r="AB111">
        <v>6.3120524411157399</v>
      </c>
      <c r="AC111">
        <v>8.6625552572669804</v>
      </c>
      <c r="AD111">
        <v>8.7210313914011799</v>
      </c>
      <c r="AE111">
        <v>8.9425778126581292</v>
      </c>
      <c r="AF111">
        <v>6.9590166275225904</v>
      </c>
      <c r="AG111">
        <v>7.0264311659091101</v>
      </c>
      <c r="AH111">
        <v>6.8063832519253502</v>
      </c>
      <c r="AI111">
        <v>7.2226904938724497</v>
      </c>
      <c r="AJ111">
        <v>7.6614790643949302</v>
      </c>
      <c r="AK111">
        <v>7.8511167814554499</v>
      </c>
      <c r="AL111">
        <v>7.8165101652605102</v>
      </c>
      <c r="AM111">
        <v>7.02601228418379</v>
      </c>
      <c r="AN111">
        <v>7.0660401519132696</v>
      </c>
      <c r="AO111" t="s">
        <v>362</v>
      </c>
      <c r="AP111" t="s">
        <v>363</v>
      </c>
      <c r="AQ111">
        <v>0.295481106885781</v>
      </c>
      <c r="AR111">
        <v>0.99989950227777502</v>
      </c>
      <c r="AS111">
        <v>0.65529070729828198</v>
      </c>
      <c r="AT111">
        <v>0.31990129446909599</v>
      </c>
      <c r="AU111">
        <v>1.07223237536755</v>
      </c>
      <c r="AV111">
        <v>5.2129054512350999E-3</v>
      </c>
      <c r="AW111">
        <v>0.30879262137729602</v>
      </c>
      <c r="AX111">
        <v>0.73433684335614902</v>
      </c>
      <c r="AY111">
        <v>0.93343911853661699</v>
      </c>
      <c r="AZ111">
        <v>3.21090070911428E-6</v>
      </c>
      <c r="BA111">
        <v>2</v>
      </c>
    </row>
    <row r="112" spans="1:53" x14ac:dyDescent="0.25">
      <c r="A112" t="s">
        <v>364</v>
      </c>
      <c r="B112">
        <v>344.57203731391701</v>
      </c>
      <c r="C112">
        <v>0.78094530847923405</v>
      </c>
      <c r="D112">
        <f t="shared" si="1"/>
        <v>0.78094530847923405</v>
      </c>
      <c r="E112">
        <v>0.13759549391843301</v>
      </c>
      <c r="F112">
        <v>5.6756604903223096</v>
      </c>
      <c r="G112">
        <v>1.3815454632967E-8</v>
      </c>
      <c r="H112">
        <v>4.1681060217951799E-7</v>
      </c>
      <c r="I112" t="s">
        <v>365</v>
      </c>
      <c r="J112" t="s">
        <v>366</v>
      </c>
      <c r="K112">
        <v>8.2431983555576895</v>
      </c>
      <c r="L112">
        <v>8.0385213923645793</v>
      </c>
      <c r="M112">
        <v>7.8470210029229603</v>
      </c>
      <c r="N112">
        <v>7.0933846339336704</v>
      </c>
      <c r="O112">
        <v>6.9867280129295501</v>
      </c>
      <c r="P112">
        <v>7.1147173566203801</v>
      </c>
      <c r="Q112">
        <v>6.3787672053991997</v>
      </c>
      <c r="R112">
        <v>6.6120519639522097</v>
      </c>
      <c r="S112">
        <v>6.3603885406223704</v>
      </c>
      <c r="T112">
        <v>10.0375272361286</v>
      </c>
      <c r="U112">
        <v>10.1847820858421</v>
      </c>
      <c r="V112">
        <v>10.283468368050601</v>
      </c>
      <c r="W112">
        <v>8.3709216529303792</v>
      </c>
      <c r="X112">
        <v>8.4636587771740803</v>
      </c>
      <c r="Y112">
        <v>8.8418569973122505</v>
      </c>
      <c r="Z112">
        <v>6.2175700732241301</v>
      </c>
      <c r="AA112">
        <v>6.2833850619675404</v>
      </c>
      <c r="AB112">
        <v>6.1585766334786403</v>
      </c>
      <c r="AC112">
        <v>9.7119899010347908</v>
      </c>
      <c r="AD112">
        <v>9.33644845574476</v>
      </c>
      <c r="AE112">
        <v>9.6811448745415305</v>
      </c>
      <c r="AF112">
        <v>7.9706232077822596</v>
      </c>
      <c r="AG112">
        <v>7.8174246369527296</v>
      </c>
      <c r="AH112">
        <v>7.9880621428812502</v>
      </c>
      <c r="AI112">
        <v>8.7190487860302905</v>
      </c>
      <c r="AJ112">
        <v>8.4287607591738496</v>
      </c>
      <c r="AK112">
        <v>9.7984695137393505</v>
      </c>
      <c r="AL112">
        <v>8.2608203378246898</v>
      </c>
      <c r="AM112">
        <v>8.1079938586710405</v>
      </c>
      <c r="AN112">
        <v>8.4980779644607498</v>
      </c>
      <c r="AO112" t="s">
        <v>365</v>
      </c>
      <c r="AP112" t="s">
        <v>366</v>
      </c>
      <c r="AQ112">
        <v>0.50204206742701296</v>
      </c>
      <c r="AR112">
        <v>0.99576350276542702</v>
      </c>
      <c r="AS112">
        <v>0.75120790150739802</v>
      </c>
      <c r="AT112">
        <v>1.55819495052038E-2</v>
      </c>
      <c r="AU112">
        <v>0.78507233341320903</v>
      </c>
      <c r="AV112">
        <v>0.16689348923855199</v>
      </c>
      <c r="AW112">
        <v>0.62130477212742796</v>
      </c>
      <c r="AX112">
        <v>0.45953115966320401</v>
      </c>
      <c r="AY112">
        <v>0.60634575508317501</v>
      </c>
      <c r="AZ112">
        <v>0.99022788754178603</v>
      </c>
      <c r="BA112">
        <v>1</v>
      </c>
    </row>
    <row r="113" spans="1:53" x14ac:dyDescent="0.25">
      <c r="A113" t="s">
        <v>367</v>
      </c>
      <c r="B113">
        <v>2415.7280744157101</v>
      </c>
      <c r="C113">
        <v>0.77532355582385004</v>
      </c>
      <c r="D113">
        <f t="shared" si="1"/>
        <v>0.77532355582385004</v>
      </c>
      <c r="E113">
        <v>0.107308052968138</v>
      </c>
      <c r="F113">
        <v>7.2252131538912199</v>
      </c>
      <c r="G113">
        <v>5.0031646275151098E-13</v>
      </c>
      <c r="H113">
        <v>3.8177088439922402E-11</v>
      </c>
      <c r="I113" t="s">
        <v>368</v>
      </c>
      <c r="J113" t="s">
        <v>369</v>
      </c>
      <c r="K113">
        <v>12.8594794260823</v>
      </c>
      <c r="L113">
        <v>11.970145616631701</v>
      </c>
      <c r="M113">
        <v>11.8633192925638</v>
      </c>
      <c r="N113">
        <v>10.9801748257147</v>
      </c>
      <c r="O113">
        <v>10.9340674436935</v>
      </c>
      <c r="P113">
        <v>10.9216287120811</v>
      </c>
      <c r="Q113">
        <v>10.0117729703453</v>
      </c>
      <c r="R113">
        <v>10.1903331215186</v>
      </c>
      <c r="S113">
        <v>10.0986524061243</v>
      </c>
      <c r="T113">
        <v>11.9766996315951</v>
      </c>
      <c r="U113">
        <v>11.760110180398399</v>
      </c>
      <c r="V113">
        <v>11.8936685706141</v>
      </c>
      <c r="W113">
        <v>11.2414506586851</v>
      </c>
      <c r="X113">
        <v>11.235155228565</v>
      </c>
      <c r="Y113">
        <v>11.308666823194599</v>
      </c>
      <c r="Z113">
        <v>9.3935754223928996</v>
      </c>
      <c r="AA113">
        <v>9.5417336554701908</v>
      </c>
      <c r="AB113">
        <v>9.4752711068392799</v>
      </c>
      <c r="AC113">
        <v>11.251688779921199</v>
      </c>
      <c r="AD113">
        <v>11.425448932051101</v>
      </c>
      <c r="AE113">
        <v>11.3374391393042</v>
      </c>
      <c r="AF113">
        <v>10.527561589210601</v>
      </c>
      <c r="AG113">
        <v>10.401294135974499</v>
      </c>
      <c r="AH113">
        <v>10.441629254754099</v>
      </c>
      <c r="AI113">
        <v>11.4237797009717</v>
      </c>
      <c r="AJ113">
        <v>11.2563982689745</v>
      </c>
      <c r="AK113">
        <v>12.240572222296899</v>
      </c>
      <c r="AL113">
        <v>11.280208438976899</v>
      </c>
      <c r="AM113">
        <v>10.8695543337177</v>
      </c>
      <c r="AN113">
        <v>11.343975173917199</v>
      </c>
      <c r="AO113" t="s">
        <v>368</v>
      </c>
      <c r="AP113" t="s">
        <v>369</v>
      </c>
      <c r="AQ113">
        <v>0.67822999045473897</v>
      </c>
      <c r="AR113">
        <v>0.67928328559761297</v>
      </c>
      <c r="AS113">
        <v>0.84034293251637504</v>
      </c>
      <c r="AT113">
        <v>4.7625335546231903E-8</v>
      </c>
      <c r="AU113">
        <v>0.83313720319496098</v>
      </c>
      <c r="AV113">
        <v>7.5967699350424203E-2</v>
      </c>
      <c r="AW113">
        <v>0.54796039402274399</v>
      </c>
      <c r="AX113">
        <v>0.47348391906021497</v>
      </c>
      <c r="AY113">
        <v>0.435983299131246</v>
      </c>
      <c r="AZ113">
        <v>0.93737923081154495</v>
      </c>
      <c r="BA113">
        <v>1</v>
      </c>
    </row>
    <row r="114" spans="1:53" x14ac:dyDescent="0.25">
      <c r="A114" t="s">
        <v>370</v>
      </c>
      <c r="B114">
        <v>407.19237908073802</v>
      </c>
      <c r="C114">
        <v>0.774561629001287</v>
      </c>
      <c r="D114">
        <f t="shared" si="1"/>
        <v>0.774561629001287</v>
      </c>
      <c r="E114">
        <v>9.5314688200551903E-2</v>
      </c>
      <c r="F114">
        <v>8.1263616723115</v>
      </c>
      <c r="G114">
        <v>4.4236780391449301E-16</v>
      </c>
      <c r="H114">
        <v>5.45787637835567E-14</v>
      </c>
      <c r="I114" t="s">
        <v>371</v>
      </c>
      <c r="J114" t="s">
        <v>372</v>
      </c>
      <c r="K114">
        <v>9.0809958963909505</v>
      </c>
      <c r="L114">
        <v>8.4221266124174203</v>
      </c>
      <c r="M114">
        <v>8.5113719724900907</v>
      </c>
      <c r="N114">
        <v>7.8631901343496597</v>
      </c>
      <c r="O114">
        <v>7.9568012733237303</v>
      </c>
      <c r="P114">
        <v>7.6308644255103504</v>
      </c>
      <c r="Q114">
        <v>7.7111134124932201</v>
      </c>
      <c r="R114">
        <v>7.4581899660942002</v>
      </c>
      <c r="S114">
        <v>7.3232742565616604</v>
      </c>
      <c r="T114">
        <v>10.077981548323001</v>
      </c>
      <c r="U114">
        <v>9.9693455491307095</v>
      </c>
      <c r="V114">
        <v>10.0094378483798</v>
      </c>
      <c r="W114">
        <v>9.1695849329648702</v>
      </c>
      <c r="X114">
        <v>9.3114388029850907</v>
      </c>
      <c r="Y114">
        <v>9.5019677282677293</v>
      </c>
      <c r="Z114">
        <v>7.52853959020345</v>
      </c>
      <c r="AA114">
        <v>7.1663210449252599</v>
      </c>
      <c r="AB114">
        <v>7.3549630524384302</v>
      </c>
      <c r="AC114">
        <v>9.4439740676886501</v>
      </c>
      <c r="AD114">
        <v>9.5964445898352295</v>
      </c>
      <c r="AE114">
        <v>9.4531911337974002</v>
      </c>
      <c r="AF114">
        <v>8.4642497066387108</v>
      </c>
      <c r="AG114">
        <v>8.0794608373070105</v>
      </c>
      <c r="AH114">
        <v>8.3571582038006103</v>
      </c>
      <c r="AI114">
        <v>8.3498419868777596</v>
      </c>
      <c r="AJ114">
        <v>8.8706955646841408</v>
      </c>
      <c r="AK114">
        <v>9.3389606868649704</v>
      </c>
      <c r="AL114">
        <v>9.1231413618017196</v>
      </c>
      <c r="AM114">
        <v>8.3639065469358904</v>
      </c>
      <c r="AN114">
        <v>8.5879538230277497</v>
      </c>
      <c r="AO114" t="s">
        <v>371</v>
      </c>
      <c r="AP114" t="s">
        <v>372</v>
      </c>
      <c r="AQ114">
        <v>0.20988354831023401</v>
      </c>
      <c r="AR114">
        <v>0.99989950227777502</v>
      </c>
      <c r="AS114">
        <v>0.96718952460941299</v>
      </c>
      <c r="AT114">
        <v>1.23016380417911E-4</v>
      </c>
      <c r="AU114">
        <v>1.1700688518612701</v>
      </c>
      <c r="AV114">
        <v>0.131713795871501</v>
      </c>
      <c r="AW114">
        <v>0.55405435478941001</v>
      </c>
      <c r="AX114">
        <v>0.74809089478174895</v>
      </c>
      <c r="AY114">
        <v>0.77571047815926097</v>
      </c>
      <c r="AZ114">
        <v>1.0665584510154401E-3</v>
      </c>
      <c r="BA114">
        <v>2</v>
      </c>
    </row>
    <row r="115" spans="1:53" x14ac:dyDescent="0.25">
      <c r="A115" t="s">
        <v>373</v>
      </c>
      <c r="B115">
        <v>517.767079612114</v>
      </c>
      <c r="C115">
        <v>0.77225881862344803</v>
      </c>
      <c r="D115">
        <f t="shared" si="1"/>
        <v>0.77225881862344803</v>
      </c>
      <c r="E115">
        <v>8.6419460475742393E-2</v>
      </c>
      <c r="F115">
        <v>8.9361680155388008</v>
      </c>
      <c r="G115">
        <v>4.0289920824718298E-19</v>
      </c>
      <c r="H115">
        <v>7.9253315010962394E-17</v>
      </c>
      <c r="I115" t="s">
        <v>374</v>
      </c>
      <c r="J115" t="s">
        <v>375</v>
      </c>
      <c r="K115">
        <v>10.1060308603771</v>
      </c>
      <c r="L115">
        <v>10.2538025786899</v>
      </c>
      <c r="M115">
        <v>10.179769562403401</v>
      </c>
      <c r="N115">
        <v>9.69123276944363</v>
      </c>
      <c r="O115">
        <v>9.8423024601713092</v>
      </c>
      <c r="P115">
        <v>9.6888099994447607</v>
      </c>
      <c r="Q115">
        <v>9.1470463497727899</v>
      </c>
      <c r="R115">
        <v>9.3454050038437497</v>
      </c>
      <c r="S115">
        <v>9.2917346362295703</v>
      </c>
      <c r="T115">
        <v>9.1806307156961005</v>
      </c>
      <c r="U115">
        <v>8.9681761983697701</v>
      </c>
      <c r="V115">
        <v>8.8503808443814993</v>
      </c>
      <c r="W115">
        <v>9.7719535427939199</v>
      </c>
      <c r="X115">
        <v>9.6499715141423206</v>
      </c>
      <c r="Y115">
        <v>9.26731254136795</v>
      </c>
      <c r="Z115">
        <v>8.80447226339286</v>
      </c>
      <c r="AA115">
        <v>8.9864756074691705</v>
      </c>
      <c r="AB115">
        <v>9.1169106397670205</v>
      </c>
      <c r="AC115">
        <v>8.3400155677594405</v>
      </c>
      <c r="AD115">
        <v>8.3513909666903299</v>
      </c>
      <c r="AE115">
        <v>8.4588193567080694</v>
      </c>
      <c r="AF115">
        <v>8.2935995171406702</v>
      </c>
      <c r="AG115">
        <v>8.3063543671895204</v>
      </c>
      <c r="AH115">
        <v>8.5233045200240092</v>
      </c>
      <c r="AI115">
        <v>7.8262013945895097</v>
      </c>
      <c r="AJ115">
        <v>8.6572662684625197</v>
      </c>
      <c r="AK115">
        <v>8.6383511559794695</v>
      </c>
      <c r="AL115">
        <v>8.7978950448939006</v>
      </c>
      <c r="AM115">
        <v>7.9988363937617697</v>
      </c>
      <c r="AN115">
        <v>7.7723397120107398</v>
      </c>
      <c r="AO115" t="s">
        <v>374</v>
      </c>
      <c r="AP115" t="s">
        <v>375</v>
      </c>
      <c r="AQ115">
        <v>0.32863912798906803</v>
      </c>
      <c r="AR115">
        <v>0.837245869535164</v>
      </c>
      <c r="AS115">
        <v>0.51133478821141198</v>
      </c>
      <c r="AT115">
        <v>3.5293918819089998E-2</v>
      </c>
      <c r="AU115">
        <v>1.35150761864652</v>
      </c>
      <c r="AV115">
        <v>3.73030354474685E-11</v>
      </c>
      <c r="AW115">
        <v>0.71411926547865701</v>
      </c>
      <c r="AX115">
        <v>8.1133395226690493E-3</v>
      </c>
      <c r="AY115">
        <v>0.99779577032637701</v>
      </c>
      <c r="AZ115">
        <v>7.6521550647008807E-9</v>
      </c>
      <c r="BA115">
        <v>4</v>
      </c>
    </row>
    <row r="116" spans="1:53" x14ac:dyDescent="0.25">
      <c r="A116" t="s">
        <v>376</v>
      </c>
      <c r="B116">
        <v>242.40870488386801</v>
      </c>
      <c r="C116">
        <v>0.76903513808262303</v>
      </c>
      <c r="D116">
        <f t="shared" si="1"/>
        <v>0.76903513808262303</v>
      </c>
      <c r="E116">
        <v>0.10383183496005401</v>
      </c>
      <c r="F116">
        <v>7.4065448075581601</v>
      </c>
      <c r="G116">
        <v>1.2963245650711701E-13</v>
      </c>
      <c r="H116">
        <v>1.0987668091991401E-11</v>
      </c>
      <c r="I116" t="s">
        <v>377</v>
      </c>
      <c r="J116" t="s">
        <v>378</v>
      </c>
      <c r="K116">
        <v>9.0767049081258993</v>
      </c>
      <c r="L116">
        <v>9.0850973329687292</v>
      </c>
      <c r="M116">
        <v>9.1524597506317296</v>
      </c>
      <c r="N116">
        <v>8.7496916956978001</v>
      </c>
      <c r="O116">
        <v>8.7636048922378897</v>
      </c>
      <c r="P116">
        <v>8.8188578661178205</v>
      </c>
      <c r="Q116">
        <v>8.0971895665418394</v>
      </c>
      <c r="R116">
        <v>8.3045297990528795</v>
      </c>
      <c r="S116">
        <v>8.6035519236170508</v>
      </c>
      <c r="T116">
        <v>8.4384147818473192</v>
      </c>
      <c r="U116">
        <v>8.22758346819354</v>
      </c>
      <c r="V116">
        <v>8.3067432679190993</v>
      </c>
      <c r="W116">
        <v>8.5138870343994295</v>
      </c>
      <c r="X116">
        <v>8.4980927480373492</v>
      </c>
      <c r="Y116">
        <v>8.2987461485311904</v>
      </c>
      <c r="Z116">
        <v>8.2195409736484795</v>
      </c>
      <c r="AA116">
        <v>8.2353327034472095</v>
      </c>
      <c r="AB116">
        <v>8.2854103882296304</v>
      </c>
      <c r="AC116">
        <v>7.7009532319383398</v>
      </c>
      <c r="AD116">
        <v>7.5666049179234696</v>
      </c>
      <c r="AE116">
        <v>7.6848995532672602</v>
      </c>
      <c r="AF116">
        <v>7.1252907196505602</v>
      </c>
      <c r="AG116">
        <v>7.27445650556382</v>
      </c>
      <c r="AH116">
        <v>7.41213905056276</v>
      </c>
      <c r="AI116">
        <v>6.7421645056709503</v>
      </c>
      <c r="AJ116">
        <v>7.5616083943463099</v>
      </c>
      <c r="AK116">
        <v>7.5546509368622301</v>
      </c>
      <c r="AL116">
        <v>7.7293289747127396</v>
      </c>
      <c r="AM116">
        <v>6.9503398393168503</v>
      </c>
      <c r="AN116">
        <v>7.0337387104529201</v>
      </c>
      <c r="AO116" t="s">
        <v>377</v>
      </c>
      <c r="AP116" t="s">
        <v>378</v>
      </c>
      <c r="AQ116">
        <v>0.13800568013080899</v>
      </c>
      <c r="AR116">
        <v>0.99989950227777502</v>
      </c>
      <c r="AS116">
        <v>0.673074537972015</v>
      </c>
      <c r="AT116">
        <v>8.0076269122104193E-2</v>
      </c>
      <c r="AU116">
        <v>1.5029384739306499</v>
      </c>
      <c r="AV116">
        <v>4.0311384144271399E-16</v>
      </c>
      <c r="AW116">
        <v>0.849897197268768</v>
      </c>
      <c r="AX116">
        <v>1.08695632365314E-4</v>
      </c>
      <c r="AY116">
        <v>1.02751594535218</v>
      </c>
      <c r="AZ116">
        <v>1.0332904497776801E-5</v>
      </c>
      <c r="BA116">
        <v>3</v>
      </c>
    </row>
    <row r="117" spans="1:53" x14ac:dyDescent="0.25">
      <c r="A117" t="s">
        <v>379</v>
      </c>
      <c r="B117">
        <v>10611.2852692378</v>
      </c>
      <c r="C117">
        <v>-0.767848441352463</v>
      </c>
      <c r="D117">
        <f t="shared" si="1"/>
        <v>0.767848441352463</v>
      </c>
      <c r="E117">
        <v>6.5479038513044596E-2</v>
      </c>
      <c r="F117">
        <v>-11.7266297549481</v>
      </c>
      <c r="G117">
        <v>9.3091921357153498E-32</v>
      </c>
      <c r="H117">
        <v>8.8229984191727597E-29</v>
      </c>
      <c r="I117" t="s">
        <v>380</v>
      </c>
      <c r="J117" t="s">
        <v>381</v>
      </c>
      <c r="K117">
        <v>13.0727034893008</v>
      </c>
      <c r="L117">
        <v>13.0628894852161</v>
      </c>
      <c r="M117">
        <v>13.2182767709223</v>
      </c>
      <c r="N117">
        <v>14.254630771995</v>
      </c>
      <c r="O117">
        <v>14.2807047810032</v>
      </c>
      <c r="P117">
        <v>14.160365840898599</v>
      </c>
      <c r="Q117">
        <v>13.4396905791283</v>
      </c>
      <c r="R117">
        <v>13.3855225379464</v>
      </c>
      <c r="S117">
        <v>13.4917363208871</v>
      </c>
      <c r="T117">
        <v>12.3240895878925</v>
      </c>
      <c r="U117">
        <v>12.2114364274707</v>
      </c>
      <c r="V117">
        <v>12.154766557615799</v>
      </c>
      <c r="W117">
        <v>12.324007459500701</v>
      </c>
      <c r="X117">
        <v>12.2573527584114</v>
      </c>
      <c r="Y117">
        <v>12.210858839937799</v>
      </c>
      <c r="Z117">
        <v>14.263846163822199</v>
      </c>
      <c r="AA117">
        <v>14.1598128559444</v>
      </c>
      <c r="AB117">
        <v>14.314681383656501</v>
      </c>
      <c r="AC117">
        <v>12.9806331267317</v>
      </c>
      <c r="AD117">
        <v>12.6826136816823</v>
      </c>
      <c r="AE117">
        <v>12.3977052708027</v>
      </c>
      <c r="AF117">
        <v>13.2765421097864</v>
      </c>
      <c r="AG117">
        <v>13.0996118012977</v>
      </c>
      <c r="AH117">
        <v>12.8484978899086</v>
      </c>
      <c r="AI117">
        <v>13.5274245179794</v>
      </c>
      <c r="AJ117">
        <v>13.1809343016015</v>
      </c>
      <c r="AK117">
        <v>12.9548385096281</v>
      </c>
      <c r="AL117">
        <v>13.294453718362201</v>
      </c>
      <c r="AM117">
        <v>13.9261047928459</v>
      </c>
      <c r="AN117">
        <v>13.7661712558871</v>
      </c>
      <c r="AO117" t="s">
        <v>380</v>
      </c>
      <c r="AP117" t="s">
        <v>381</v>
      </c>
      <c r="AQ117">
        <v>-0.80627412255489395</v>
      </c>
      <c r="AR117">
        <v>7.0338574481014507E-5</v>
      </c>
      <c r="AS117">
        <v>-1.1868984938796301</v>
      </c>
      <c r="AT117">
        <v>2.67549401090667E-20</v>
      </c>
      <c r="AU117">
        <v>-0.82478460733648495</v>
      </c>
      <c r="AV117">
        <v>1.02345756311034E-5</v>
      </c>
      <c r="AW117">
        <v>-0.48097407339356202</v>
      </c>
      <c r="AX117">
        <v>5.4562558358943497E-2</v>
      </c>
      <c r="AY117">
        <v>-0.60375040296470495</v>
      </c>
      <c r="AZ117">
        <v>2.3068773540977101E-2</v>
      </c>
      <c r="BA117">
        <v>4</v>
      </c>
    </row>
    <row r="118" spans="1:53" x14ac:dyDescent="0.25">
      <c r="A118" t="s">
        <v>382</v>
      </c>
      <c r="B118">
        <v>122.998461061084</v>
      </c>
      <c r="C118">
        <v>0.766708229959432</v>
      </c>
      <c r="D118">
        <f t="shared" si="1"/>
        <v>0.766708229959432</v>
      </c>
      <c r="E118">
        <v>6.3287788971746306E-2</v>
      </c>
      <c r="F118">
        <v>12.114631312238</v>
      </c>
      <c r="G118">
        <v>8.8360563919332498E-34</v>
      </c>
      <c r="H118">
        <v>1.08376830487177E-30</v>
      </c>
      <c r="I118" t="s">
        <v>383</v>
      </c>
      <c r="J118" t="s">
        <v>384</v>
      </c>
      <c r="K118">
        <v>7.6829600424079798</v>
      </c>
      <c r="L118">
        <v>7.7164637116167096</v>
      </c>
      <c r="M118">
        <v>7.5658767441728401</v>
      </c>
      <c r="N118">
        <v>7.1828334163452396</v>
      </c>
      <c r="O118">
        <v>7.1457019806311699</v>
      </c>
      <c r="P118">
        <v>7.0175758972625104</v>
      </c>
      <c r="Q118">
        <v>7.5708639723056699</v>
      </c>
      <c r="R118">
        <v>7.6777133631322396</v>
      </c>
      <c r="S118">
        <v>7.7077157679952197</v>
      </c>
      <c r="T118">
        <v>7.8464235742763897</v>
      </c>
      <c r="U118">
        <v>7.5746081151688003</v>
      </c>
      <c r="V118">
        <v>7.69252708974164</v>
      </c>
      <c r="W118">
        <v>7.7263432287821301</v>
      </c>
      <c r="X118">
        <v>7.7433190967518604</v>
      </c>
      <c r="Y118">
        <v>7.6908729816359402</v>
      </c>
      <c r="Z118">
        <v>7.1594016939027396</v>
      </c>
      <c r="AA118">
        <v>7.1663210449252599</v>
      </c>
      <c r="AB118">
        <v>7.2066798800371901</v>
      </c>
      <c r="AC118">
        <v>7.4241477001419103</v>
      </c>
      <c r="AD118">
        <v>7.2246233307383001</v>
      </c>
      <c r="AE118">
        <v>7.45570687171743</v>
      </c>
      <c r="AF118">
        <v>7.1095766693377902</v>
      </c>
      <c r="AG118">
        <v>6.9957665273619698</v>
      </c>
      <c r="AH118">
        <v>6.9365315733641104</v>
      </c>
      <c r="AI118">
        <v>7.1883012162573898</v>
      </c>
      <c r="AJ118">
        <v>7.7231550289763398</v>
      </c>
      <c r="AK118">
        <v>7.6017812567871497</v>
      </c>
      <c r="AL118">
        <v>7.8122780902440701</v>
      </c>
      <c r="AM118">
        <v>7.1123901819962603</v>
      </c>
      <c r="AN118">
        <v>7.1053344236539404</v>
      </c>
      <c r="AO118" t="s">
        <v>383</v>
      </c>
      <c r="AP118" t="s">
        <v>384</v>
      </c>
      <c r="AQ118">
        <v>0.68110434460943903</v>
      </c>
      <c r="AR118">
        <v>1.0518272574248E-2</v>
      </c>
      <c r="AS118">
        <v>0.63429972581967398</v>
      </c>
      <c r="AT118">
        <v>0.26613731104403299</v>
      </c>
      <c r="AU118">
        <v>1.01215936422887</v>
      </c>
      <c r="AV118">
        <v>4.1370858759263401E-8</v>
      </c>
      <c r="AW118">
        <v>0.46809169236923698</v>
      </c>
      <c r="AX118">
        <v>8.2826972578306304E-2</v>
      </c>
      <c r="AY118">
        <v>0.81185514958933602</v>
      </c>
      <c r="AZ118">
        <v>5.9200844167395697E-5</v>
      </c>
      <c r="BA118">
        <v>3</v>
      </c>
    </row>
    <row r="119" spans="1:53" x14ac:dyDescent="0.25">
      <c r="A119" t="s">
        <v>385</v>
      </c>
      <c r="B119">
        <v>164.065715717579</v>
      </c>
      <c r="C119">
        <v>0.76631274384614001</v>
      </c>
      <c r="D119">
        <f t="shared" si="1"/>
        <v>0.76631274384614001</v>
      </c>
      <c r="E119">
        <v>9.3165752218947101E-2</v>
      </c>
      <c r="F119">
        <v>8.2252622406272593</v>
      </c>
      <c r="G119">
        <v>1.9476425284673201E-16</v>
      </c>
      <c r="H119">
        <v>2.5381433975670099E-14</v>
      </c>
      <c r="I119" t="s">
        <v>386</v>
      </c>
      <c r="J119" t="s">
        <v>387</v>
      </c>
      <c r="K119">
        <v>7.7719077839828197</v>
      </c>
      <c r="L119">
        <v>7.2652102180024398</v>
      </c>
      <c r="M119">
        <v>7.2121387084029003</v>
      </c>
      <c r="N119">
        <v>6.7574408260369196</v>
      </c>
      <c r="O119">
        <v>6.8626751906420198</v>
      </c>
      <c r="P119">
        <v>6.9884480155036703</v>
      </c>
      <c r="Q119">
        <v>7.9676310291354202</v>
      </c>
      <c r="R119">
        <v>7.6343096398659496</v>
      </c>
      <c r="S119">
        <v>7.5288937358765304</v>
      </c>
      <c r="T119">
        <v>8.7053784935546208</v>
      </c>
      <c r="U119">
        <v>8.9584290956505797</v>
      </c>
      <c r="V119">
        <v>8.5118532584718594</v>
      </c>
      <c r="W119">
        <v>7.8120888144232596</v>
      </c>
      <c r="X119">
        <v>7.7257854236392101</v>
      </c>
      <c r="Y119">
        <v>7.7800160472533904</v>
      </c>
      <c r="Z119">
        <v>7.2417331328951304</v>
      </c>
      <c r="AA119">
        <v>7.3493835510766097</v>
      </c>
      <c r="AB119">
        <v>7.1351240633795001</v>
      </c>
      <c r="AC119">
        <v>8.0160408486060106</v>
      </c>
      <c r="AD119">
        <v>7.7047107117533304</v>
      </c>
      <c r="AE119">
        <v>7.7975449710347799</v>
      </c>
      <c r="AF119">
        <v>7.0447830003831902</v>
      </c>
      <c r="AG119">
        <v>7.27445650556382</v>
      </c>
      <c r="AH119">
        <v>7.0547702408454196</v>
      </c>
      <c r="AI119">
        <v>7.8843514501114802</v>
      </c>
      <c r="AJ119">
        <v>7.9907395161949903</v>
      </c>
      <c r="AK119">
        <v>8.3604037623818606</v>
      </c>
      <c r="AL119">
        <v>8.0157484289954795</v>
      </c>
      <c r="AM119">
        <v>7.8319537160319097</v>
      </c>
      <c r="AN119">
        <v>7.5935540444977097</v>
      </c>
      <c r="AO119" t="s">
        <v>386</v>
      </c>
      <c r="AP119" t="s">
        <v>387</v>
      </c>
      <c r="AQ119">
        <v>0.66119843578679305</v>
      </c>
      <c r="AR119">
        <v>0.85766439113251003</v>
      </c>
      <c r="AS119">
        <v>0.86235172030414498</v>
      </c>
      <c r="AT119">
        <v>8.7123973209615995E-3</v>
      </c>
      <c r="AU119">
        <v>0.90149778484199705</v>
      </c>
      <c r="AV119">
        <v>0.109924578242585</v>
      </c>
      <c r="AW119">
        <v>1.0720512668273501</v>
      </c>
      <c r="AX119">
        <v>7.5760061758381306E-2</v>
      </c>
      <c r="AY119">
        <v>0.44144411759200403</v>
      </c>
      <c r="AZ119">
        <v>0.52031613559404299</v>
      </c>
      <c r="BA119">
        <v>1</v>
      </c>
    </row>
    <row r="120" spans="1:53" x14ac:dyDescent="0.25">
      <c r="A120" t="s">
        <v>388</v>
      </c>
      <c r="B120">
        <v>211.08598582814199</v>
      </c>
      <c r="C120">
        <v>0.76619410544010202</v>
      </c>
      <c r="D120">
        <f t="shared" si="1"/>
        <v>0.76619410544010202</v>
      </c>
      <c r="E120">
        <v>0.106319390709639</v>
      </c>
      <c r="F120">
        <v>7.2065321323425904</v>
      </c>
      <c r="G120">
        <v>5.7394784628449004E-13</v>
      </c>
      <c r="H120">
        <v>4.30481530319349E-11</v>
      </c>
      <c r="I120" t="s">
        <v>389</v>
      </c>
      <c r="J120" t="s">
        <v>390</v>
      </c>
      <c r="K120">
        <v>8.4101916503917806</v>
      </c>
      <c r="L120">
        <v>8.3373316081902793</v>
      </c>
      <c r="M120">
        <v>8.1510574966382894</v>
      </c>
      <c r="N120">
        <v>7.7190016995666202</v>
      </c>
      <c r="O120">
        <v>7.7988354482107098</v>
      </c>
      <c r="P120">
        <v>7.9629713343805504</v>
      </c>
      <c r="Q120">
        <v>7.8111780632600398</v>
      </c>
      <c r="R120">
        <v>8.3713292374937591</v>
      </c>
      <c r="S120">
        <v>7.7299060090214899</v>
      </c>
      <c r="T120">
        <v>8.1299243387809703</v>
      </c>
      <c r="U120">
        <v>7.8020794175041903</v>
      </c>
      <c r="V120">
        <v>8.0518757572433</v>
      </c>
      <c r="W120">
        <v>9.2903982454567196</v>
      </c>
      <c r="X120">
        <v>9.2075220925559993</v>
      </c>
      <c r="Y120">
        <v>8.6467954608732001</v>
      </c>
      <c r="Z120">
        <v>7.8015431275949503</v>
      </c>
      <c r="AA120">
        <v>7.9520136795374698</v>
      </c>
      <c r="AB120">
        <v>7.5440849538226704</v>
      </c>
      <c r="AC120">
        <v>7.05816842010426</v>
      </c>
      <c r="AD120">
        <v>7.3578505927362601</v>
      </c>
      <c r="AE120">
        <v>7.34010368445011</v>
      </c>
      <c r="AF120">
        <v>7.8925280854055604</v>
      </c>
      <c r="AG120">
        <v>7.9390910189642403</v>
      </c>
      <c r="AH120">
        <v>7.9071307586941897</v>
      </c>
      <c r="AI120">
        <v>7.59746664617054</v>
      </c>
      <c r="AJ120">
        <v>7.9585395609368303</v>
      </c>
      <c r="AK120">
        <v>8.1361059612478002</v>
      </c>
      <c r="AL120">
        <v>7.83886730373486</v>
      </c>
      <c r="AM120">
        <v>7.5042134652974797</v>
      </c>
      <c r="AN120">
        <v>7.5100629532336498</v>
      </c>
      <c r="AO120" t="s">
        <v>389</v>
      </c>
      <c r="AP120" t="s">
        <v>390</v>
      </c>
      <c r="AQ120">
        <v>0.29826451388819197</v>
      </c>
      <c r="AR120">
        <v>0.91366926918450797</v>
      </c>
      <c r="AS120">
        <v>1.5933531012562401</v>
      </c>
      <c r="AT120">
        <v>9.6251292760108403E-5</v>
      </c>
      <c r="AU120">
        <v>1.3724316841420801</v>
      </c>
      <c r="AV120">
        <v>2.8158626928499702E-13</v>
      </c>
      <c r="AW120">
        <v>1.00018822592604</v>
      </c>
      <c r="AX120">
        <v>7.1345535336353496E-5</v>
      </c>
      <c r="AY120">
        <v>0.57368994585420996</v>
      </c>
      <c r="AZ120">
        <v>1.74313666994135E-2</v>
      </c>
      <c r="BA120">
        <v>4</v>
      </c>
    </row>
    <row r="121" spans="1:53" x14ac:dyDescent="0.25">
      <c r="A121" t="s">
        <v>391</v>
      </c>
      <c r="B121">
        <v>68.092815436481004</v>
      </c>
      <c r="C121">
        <v>0.76310031801005596</v>
      </c>
      <c r="D121">
        <f t="shared" si="1"/>
        <v>0.76310031801005596</v>
      </c>
      <c r="E121">
        <v>0.12576952728722199</v>
      </c>
      <c r="F121">
        <v>6.0674499973857197</v>
      </c>
      <c r="G121">
        <v>1.2995705888538999E-9</v>
      </c>
      <c r="H121">
        <v>5.0649245510640497E-8</v>
      </c>
      <c r="I121" t="s">
        <v>392</v>
      </c>
      <c r="J121" t="s">
        <v>393</v>
      </c>
      <c r="K121">
        <v>7.8756637685315303</v>
      </c>
      <c r="L121">
        <v>7.4960931735133203</v>
      </c>
      <c r="M121">
        <v>7.4718263695479701</v>
      </c>
      <c r="N121">
        <v>7.2000242683372901</v>
      </c>
      <c r="O121">
        <v>7.3010806084163802</v>
      </c>
      <c r="P121">
        <v>7.1542596097098601</v>
      </c>
      <c r="Q121">
        <v>6.4195452366072603</v>
      </c>
      <c r="R121">
        <v>6.4030622437051603</v>
      </c>
      <c r="S121">
        <v>6.4519059606145204</v>
      </c>
      <c r="T121">
        <v>6.9122317209798698</v>
      </c>
      <c r="U121">
        <v>6.7839581109893796</v>
      </c>
      <c r="V121">
        <v>6.8930638887045603</v>
      </c>
      <c r="W121">
        <v>7.3324421095663501</v>
      </c>
      <c r="X121">
        <v>7.5098272124022101</v>
      </c>
      <c r="Y121">
        <v>7.2955069715015899</v>
      </c>
      <c r="Z121">
        <v>6.2771155922730797</v>
      </c>
      <c r="AA121">
        <v>6.0189133835599202</v>
      </c>
      <c r="AB121">
        <v>6.0725675549313003</v>
      </c>
      <c r="AC121">
        <v>6.7496021759687501</v>
      </c>
      <c r="AD121">
        <v>6.8900874273852102</v>
      </c>
      <c r="AE121">
        <v>6.9588255385553603</v>
      </c>
      <c r="AF121">
        <v>6.8479970867537503</v>
      </c>
      <c r="AG121">
        <v>6.7764788709912001</v>
      </c>
      <c r="AH121">
        <v>6.7716562947777703</v>
      </c>
      <c r="AI121">
        <v>5.8351566865232503</v>
      </c>
      <c r="AJ121">
        <v>6.5457702511728701</v>
      </c>
      <c r="AK121">
        <v>6.4709369504382703</v>
      </c>
      <c r="AL121">
        <v>6.78888099277692</v>
      </c>
      <c r="AM121">
        <v>5.9546021284228203</v>
      </c>
      <c r="AN121">
        <v>6.01766224812721</v>
      </c>
      <c r="AO121" t="s">
        <v>392</v>
      </c>
      <c r="AP121" t="s">
        <v>393</v>
      </c>
      <c r="AQ121">
        <v>0.63349514014371999</v>
      </c>
      <c r="AR121">
        <v>0.84221020754198495</v>
      </c>
      <c r="AS121">
        <v>0.29175611389113698</v>
      </c>
      <c r="AT121">
        <v>0.83442199444307597</v>
      </c>
      <c r="AU121">
        <v>0.90070262626485398</v>
      </c>
      <c r="AV121">
        <v>1.4065177809799901E-2</v>
      </c>
      <c r="AW121">
        <v>-5.7885155143875102E-3</v>
      </c>
      <c r="AX121">
        <v>0.99803589292378803</v>
      </c>
      <c r="AY121">
        <v>1.4818785570558901</v>
      </c>
      <c r="AZ121">
        <v>1.22067871642261E-5</v>
      </c>
      <c r="BA121">
        <v>2</v>
      </c>
    </row>
    <row r="122" spans="1:53" x14ac:dyDescent="0.25">
      <c r="A122" t="s">
        <v>394</v>
      </c>
      <c r="B122">
        <v>74.853739059404006</v>
      </c>
      <c r="C122">
        <v>0.76234773509810205</v>
      </c>
      <c r="D122">
        <f t="shared" si="1"/>
        <v>0.76234773509810205</v>
      </c>
      <c r="E122">
        <v>0.162017404943951</v>
      </c>
      <c r="F122">
        <v>4.7053446841827302</v>
      </c>
      <c r="G122">
        <v>2.5343739055276599E-6</v>
      </c>
      <c r="H122">
        <v>4.1155942604483801E-5</v>
      </c>
      <c r="I122" t="s">
        <v>395</v>
      </c>
      <c r="J122" t="s">
        <v>396</v>
      </c>
      <c r="K122">
        <v>5.9888221908521402</v>
      </c>
      <c r="L122">
        <v>5.4262428104051699</v>
      </c>
      <c r="M122">
        <v>5.8029881551755302</v>
      </c>
      <c r="N122">
        <v>5.5274942724482097</v>
      </c>
      <c r="O122">
        <v>5.4713686667951604</v>
      </c>
      <c r="P122">
        <v>5.6180959464310103</v>
      </c>
      <c r="Q122">
        <v>5.6998045920616898</v>
      </c>
      <c r="R122">
        <v>5.6314856538048899</v>
      </c>
      <c r="S122">
        <v>5.7220997985554902</v>
      </c>
      <c r="T122">
        <v>8.1163436116487198</v>
      </c>
      <c r="U122">
        <v>7.8773292287056602</v>
      </c>
      <c r="V122">
        <v>8.0366973032488005</v>
      </c>
      <c r="W122">
        <v>7.6927765664727898</v>
      </c>
      <c r="X122">
        <v>7.59642850000807</v>
      </c>
      <c r="Y122">
        <v>8.0273790164325902</v>
      </c>
      <c r="Z122">
        <v>5.1478853455091196</v>
      </c>
      <c r="AA122">
        <v>5.6511891849455802</v>
      </c>
      <c r="AB122">
        <v>5.5358746787376001</v>
      </c>
      <c r="AC122">
        <v>7.7893056326322601</v>
      </c>
      <c r="AD122">
        <v>8.1747934995029592</v>
      </c>
      <c r="AE122">
        <v>7.6848995532672602</v>
      </c>
      <c r="AF122">
        <v>7.3007050524659096</v>
      </c>
      <c r="AG122">
        <v>7.2869744485055499</v>
      </c>
      <c r="AH122">
        <v>7.4961191081158498</v>
      </c>
      <c r="AI122">
        <v>5.82696716848805</v>
      </c>
      <c r="AJ122">
        <v>6.3689765350557401</v>
      </c>
      <c r="AK122">
        <v>6.2174398397008099</v>
      </c>
      <c r="AL122">
        <v>6.3622695984341</v>
      </c>
      <c r="AM122">
        <v>5.6165946752448699</v>
      </c>
      <c r="AN122">
        <v>5.6632699484654898</v>
      </c>
      <c r="AO122" t="s">
        <v>395</v>
      </c>
      <c r="AP122" t="s">
        <v>396</v>
      </c>
      <c r="AQ122">
        <v>0.82250885540374796</v>
      </c>
      <c r="AR122">
        <v>0.99989950227777502</v>
      </c>
      <c r="AS122">
        <v>3.2310422702816598E-3</v>
      </c>
      <c r="AT122">
        <v>0.99834970662340705</v>
      </c>
      <c r="AU122">
        <v>0.572500206967124</v>
      </c>
      <c r="AV122">
        <v>0.79701349781224295</v>
      </c>
      <c r="AW122">
        <v>0.14240381011104</v>
      </c>
      <c r="AX122">
        <v>0.98791059202928599</v>
      </c>
      <c r="AY122">
        <v>1.6167963032849999</v>
      </c>
      <c r="AZ122">
        <v>1.93185248728504E-5</v>
      </c>
      <c r="BA122">
        <v>1</v>
      </c>
    </row>
    <row r="123" spans="1:53" x14ac:dyDescent="0.25">
      <c r="A123" t="s">
        <v>397</v>
      </c>
      <c r="B123">
        <v>24.452904172037901</v>
      </c>
      <c r="C123">
        <v>0.76166412617614199</v>
      </c>
      <c r="D123">
        <f t="shared" si="1"/>
        <v>0.76166412617614199</v>
      </c>
      <c r="E123">
        <v>0.17122208449856399</v>
      </c>
      <c r="F123">
        <v>4.4483988640059504</v>
      </c>
      <c r="G123">
        <v>8.6512766957281692E-6</v>
      </c>
      <c r="H123">
        <v>1.19462099591144E-4</v>
      </c>
      <c r="I123" t="s">
        <v>398</v>
      </c>
      <c r="J123" t="s">
        <v>399</v>
      </c>
      <c r="K123">
        <v>5.8927492789716602</v>
      </c>
      <c r="L123">
        <v>6.1229478207260701</v>
      </c>
      <c r="M123">
        <v>5.8594080118105802</v>
      </c>
      <c r="N123">
        <v>5.9149897602602204</v>
      </c>
      <c r="O123">
        <v>5.6718474235352101</v>
      </c>
      <c r="P123">
        <v>6.1000398845453496</v>
      </c>
      <c r="Q123">
        <v>5.9195911039450797</v>
      </c>
      <c r="R123">
        <v>5.9026146828365604</v>
      </c>
      <c r="S123">
        <v>5.7220997985554902</v>
      </c>
      <c r="T123">
        <v>6.1322829773471303</v>
      </c>
      <c r="U123">
        <v>6.4927788796891504</v>
      </c>
      <c r="V123">
        <v>6.1330626946846696</v>
      </c>
      <c r="W123">
        <v>5.8102028215461301</v>
      </c>
      <c r="X123">
        <v>5.6117608613844103</v>
      </c>
      <c r="Y123">
        <v>5.8189485772937104</v>
      </c>
      <c r="Z123">
        <v>5.8075201543712396</v>
      </c>
      <c r="AA123">
        <v>5.6511891849455802</v>
      </c>
      <c r="AB123">
        <v>5.6892889774834403</v>
      </c>
      <c r="AC123">
        <v>5.9451937573520599</v>
      </c>
      <c r="AD123">
        <v>5.8255525587875399</v>
      </c>
      <c r="AE123">
        <v>5.9044817674985</v>
      </c>
      <c r="AF123">
        <v>5.4797656375552402</v>
      </c>
      <c r="AG123">
        <v>5.6404048682504904</v>
      </c>
      <c r="AH123">
        <v>5.62167323866651</v>
      </c>
      <c r="AI123">
        <v>6.5528912143133899</v>
      </c>
      <c r="AJ123">
        <v>6.8749755015739096</v>
      </c>
      <c r="AK123">
        <v>7.2507270010804001</v>
      </c>
      <c r="AL123">
        <v>6.9399975960062896</v>
      </c>
      <c r="AM123">
        <v>6.2368244456240003</v>
      </c>
      <c r="AN123">
        <v>6.4001253264089701</v>
      </c>
      <c r="AO123" t="s">
        <v>398</v>
      </c>
      <c r="AP123" t="s">
        <v>399</v>
      </c>
      <c r="AQ123">
        <v>0.41323046610185798</v>
      </c>
      <c r="AS123">
        <v>7.9076766695259492E-3</v>
      </c>
      <c r="AT123">
        <v>0.99757049397425801</v>
      </c>
      <c r="AU123">
        <v>0.59807705250229304</v>
      </c>
      <c r="AW123">
        <v>0.91667254976749901</v>
      </c>
      <c r="AY123">
        <v>1.0957979064235199</v>
      </c>
      <c r="AZ123">
        <v>1.84467498027012E-3</v>
      </c>
      <c r="BA123">
        <v>1</v>
      </c>
    </row>
    <row r="124" spans="1:53" x14ac:dyDescent="0.25">
      <c r="A124" t="s">
        <v>400</v>
      </c>
      <c r="B124">
        <v>345.15161708681899</v>
      </c>
      <c r="C124">
        <v>0.75846411675829395</v>
      </c>
      <c r="D124">
        <f t="shared" si="1"/>
        <v>0.75846411675829395</v>
      </c>
      <c r="E124">
        <v>7.8133172329597003E-2</v>
      </c>
      <c r="F124">
        <v>9.7073252517994302</v>
      </c>
      <c r="G124">
        <v>2.8060389837315798E-22</v>
      </c>
      <c r="H124">
        <v>7.59853491555677E-20</v>
      </c>
      <c r="I124" t="s">
        <v>401</v>
      </c>
      <c r="J124" t="s">
        <v>402</v>
      </c>
      <c r="K124">
        <v>8.8132611551983704</v>
      </c>
      <c r="L124">
        <v>8.9061198702300501</v>
      </c>
      <c r="M124">
        <v>8.7878090717787405</v>
      </c>
      <c r="N124">
        <v>8.3184190396827997</v>
      </c>
      <c r="O124">
        <v>8.3141454035129705</v>
      </c>
      <c r="P124">
        <v>8.6018645888773406</v>
      </c>
      <c r="Q124">
        <v>8.4269724003303192</v>
      </c>
      <c r="R124">
        <v>8.3907716993678907</v>
      </c>
      <c r="S124">
        <v>8.6444740758751308</v>
      </c>
      <c r="T124">
        <v>9.0485223005898501</v>
      </c>
      <c r="U124">
        <v>9.2253806620535599</v>
      </c>
      <c r="V124">
        <v>8.8243074587646895</v>
      </c>
      <c r="W124">
        <v>8.9092548543051695</v>
      </c>
      <c r="X124">
        <v>9.0819868510630304</v>
      </c>
      <c r="Y124">
        <v>9.1137283188765892</v>
      </c>
      <c r="Z124">
        <v>8.2775355372577604</v>
      </c>
      <c r="AA124">
        <v>8.1970661485479699</v>
      </c>
      <c r="AB124">
        <v>8.39328517631502</v>
      </c>
      <c r="AC124">
        <v>8.23485290387916</v>
      </c>
      <c r="AD124">
        <v>8.3444553056777302</v>
      </c>
      <c r="AE124">
        <v>8.1328198012387798</v>
      </c>
      <c r="AF124">
        <v>8.2318333976796492</v>
      </c>
      <c r="AG124">
        <v>8.2262622358593909</v>
      </c>
      <c r="AH124">
        <v>8.1242531133612594</v>
      </c>
      <c r="AI124">
        <v>8.2677443558917005</v>
      </c>
      <c r="AJ124">
        <v>9.0386094860067701</v>
      </c>
      <c r="AK124">
        <v>9.3382434163406298</v>
      </c>
      <c r="AL124">
        <v>9.1270683770294703</v>
      </c>
      <c r="AM124">
        <v>8.1835257696094192</v>
      </c>
      <c r="AN124">
        <v>8.2706866035245596</v>
      </c>
      <c r="AO124" t="s">
        <v>401</v>
      </c>
      <c r="AP124" t="s">
        <v>402</v>
      </c>
      <c r="AQ124">
        <v>0.24608076730470199</v>
      </c>
      <c r="AR124">
        <v>0.85483245421202203</v>
      </c>
      <c r="AS124">
        <v>0.974302131632796</v>
      </c>
      <c r="AT124">
        <v>3.5855464658443902E-3</v>
      </c>
      <c r="AU124">
        <v>0.98120751665750205</v>
      </c>
      <c r="AV124">
        <v>1.03125997973059E-11</v>
      </c>
      <c r="AW124">
        <v>0.92110767989804698</v>
      </c>
      <c r="AX124">
        <v>5.4257458646898402E-9</v>
      </c>
      <c r="AY124">
        <v>1.06588320481997</v>
      </c>
      <c r="AZ124">
        <v>1.5981957918091699E-12</v>
      </c>
      <c r="BA124">
        <v>4</v>
      </c>
    </row>
    <row r="125" spans="1:53" x14ac:dyDescent="0.25">
      <c r="A125" t="s">
        <v>403</v>
      </c>
      <c r="B125">
        <v>70.545783059456497</v>
      </c>
      <c r="C125">
        <v>0.75628033429332797</v>
      </c>
      <c r="D125">
        <f t="shared" si="1"/>
        <v>0.75628033429332797</v>
      </c>
      <c r="E125">
        <v>0.100599296026525</v>
      </c>
      <c r="F125">
        <v>7.5177497672937799</v>
      </c>
      <c r="G125">
        <v>5.57270297483002E-14</v>
      </c>
      <c r="H125">
        <v>5.0520186838339498E-12</v>
      </c>
      <c r="I125" t="s">
        <v>404</v>
      </c>
      <c r="J125" t="s">
        <v>405</v>
      </c>
      <c r="K125">
        <v>6.9380526231001296</v>
      </c>
      <c r="L125">
        <v>6.9061919787271204</v>
      </c>
      <c r="M125">
        <v>7.2778748857427598</v>
      </c>
      <c r="N125">
        <v>6.6311986844198296</v>
      </c>
      <c r="O125">
        <v>6.7043547978171096</v>
      </c>
      <c r="P125">
        <v>6.69152447689806</v>
      </c>
      <c r="Q125">
        <v>6.5697418752045502</v>
      </c>
      <c r="R125">
        <v>6.6357861749537497</v>
      </c>
      <c r="S125">
        <v>6.8483070644978499</v>
      </c>
      <c r="T125">
        <v>7.1929154152458104</v>
      </c>
      <c r="U125">
        <v>6.8967244845537898</v>
      </c>
      <c r="V125">
        <v>7.1046743667616497</v>
      </c>
      <c r="W125">
        <v>7.6984276140539096</v>
      </c>
      <c r="X125">
        <v>7.4679402129172603</v>
      </c>
      <c r="Y125">
        <v>7.3827136268947697</v>
      </c>
      <c r="Z125">
        <v>6.5117352220840203</v>
      </c>
      <c r="AA125">
        <v>6.8120172652675404</v>
      </c>
      <c r="AB125">
        <v>6.6237357161355197</v>
      </c>
      <c r="AC125">
        <v>6.4916463142053704</v>
      </c>
      <c r="AD125">
        <v>6.5722329922067999</v>
      </c>
      <c r="AE125">
        <v>6.9180036055885603</v>
      </c>
      <c r="AF125">
        <v>6.8860782890274601</v>
      </c>
      <c r="AG125">
        <v>6.9157886190201099</v>
      </c>
      <c r="AH125">
        <v>6.6021773543915296</v>
      </c>
      <c r="AI125">
        <v>6.5691630480541301</v>
      </c>
      <c r="AJ125">
        <v>7.1130105305417102</v>
      </c>
      <c r="AK125">
        <v>7.1525964201996697</v>
      </c>
      <c r="AL125">
        <v>7.1392085258819904</v>
      </c>
      <c r="AM125">
        <v>6.5779204686388404</v>
      </c>
      <c r="AN125">
        <v>6.5085608259391901</v>
      </c>
      <c r="AO125" t="s">
        <v>404</v>
      </c>
      <c r="AP125" t="s">
        <v>405</v>
      </c>
      <c r="AQ125">
        <v>8.1651121295168202E-2</v>
      </c>
      <c r="AR125">
        <v>0.99989950227777502</v>
      </c>
      <c r="AS125">
        <v>1.1961398481675301</v>
      </c>
      <c r="AT125">
        <v>0.130261415934457</v>
      </c>
      <c r="AU125">
        <v>1.0835973179877001</v>
      </c>
      <c r="AV125">
        <v>1.74174334545535E-4</v>
      </c>
      <c r="AW125">
        <v>0.66146627275187198</v>
      </c>
      <c r="AX125">
        <v>0.16159563678459099</v>
      </c>
      <c r="AY125">
        <v>0.96984135528108795</v>
      </c>
      <c r="AZ125">
        <v>6.8443426203963802E-7</v>
      </c>
      <c r="BA125">
        <v>2</v>
      </c>
    </row>
    <row r="126" spans="1:53" x14ac:dyDescent="0.25">
      <c r="A126" t="s">
        <v>406</v>
      </c>
      <c r="B126">
        <v>2018.39562941332</v>
      </c>
      <c r="C126">
        <v>-0.75344621238993803</v>
      </c>
      <c r="D126">
        <f t="shared" si="1"/>
        <v>0.75344621238993803</v>
      </c>
      <c r="E126">
        <v>7.9654497369520003E-2</v>
      </c>
      <c r="F126">
        <v>-9.4589287142780396</v>
      </c>
      <c r="G126">
        <v>3.11114188010289E-21</v>
      </c>
      <c r="H126">
        <v>7.3716385615938004E-19</v>
      </c>
      <c r="I126" t="s">
        <v>407</v>
      </c>
      <c r="J126" t="s">
        <v>408</v>
      </c>
      <c r="K126">
        <v>10.768122936769601</v>
      </c>
      <c r="L126">
        <v>10.711038276562499</v>
      </c>
      <c r="M126">
        <v>10.807272857770901</v>
      </c>
      <c r="N126">
        <v>12.051534865611799</v>
      </c>
      <c r="O126">
        <v>11.992148826390499</v>
      </c>
      <c r="P126">
        <v>11.972059050246401</v>
      </c>
      <c r="Q126">
        <v>11.2223261302459</v>
      </c>
      <c r="R126">
        <v>11.2348951392415</v>
      </c>
      <c r="S126">
        <v>11.077362062059899</v>
      </c>
      <c r="T126">
        <v>10.108867613873899</v>
      </c>
      <c r="U126">
        <v>10.361134512575999</v>
      </c>
      <c r="V126">
        <v>10.1813882989228</v>
      </c>
      <c r="W126">
        <v>10.136251464536</v>
      </c>
      <c r="X126">
        <v>10.045740160509601</v>
      </c>
      <c r="Y126">
        <v>9.9726134108279094</v>
      </c>
      <c r="Z126">
        <v>11.831309765585299</v>
      </c>
      <c r="AA126">
        <v>11.928314103395399</v>
      </c>
      <c r="AB126">
        <v>11.9007120360016</v>
      </c>
      <c r="AC126">
        <v>10.664749895510599</v>
      </c>
      <c r="AD126">
        <v>10.403387119212899</v>
      </c>
      <c r="AE126">
        <v>10.308034563364499</v>
      </c>
      <c r="AF126">
        <v>10.9355919415759</v>
      </c>
      <c r="AG126">
        <v>11.2230451180732</v>
      </c>
      <c r="AH126">
        <v>10.8881813930105</v>
      </c>
      <c r="AI126">
        <v>10.7776879570779</v>
      </c>
      <c r="AJ126">
        <v>10.352342692619899</v>
      </c>
      <c r="AK126">
        <v>10.071066093171099</v>
      </c>
      <c r="AL126">
        <v>10.4681445944909</v>
      </c>
      <c r="AM126">
        <v>10.857485788765301</v>
      </c>
      <c r="AN126">
        <v>10.738769656914201</v>
      </c>
      <c r="AO126" t="s">
        <v>407</v>
      </c>
      <c r="AP126" t="s">
        <v>408</v>
      </c>
      <c r="AQ126">
        <v>-0.71666545234387102</v>
      </c>
      <c r="AR126">
        <v>1.2491148710292101E-8</v>
      </c>
      <c r="AS126">
        <v>-0.73364147701697102</v>
      </c>
      <c r="AT126">
        <v>4.3005062510071201E-7</v>
      </c>
      <c r="AU126">
        <v>-1.0058945272886499</v>
      </c>
      <c r="AV126">
        <v>3.6622635657763203E-18</v>
      </c>
      <c r="AW126">
        <v>-0.259908564702029</v>
      </c>
      <c r="AX126">
        <v>0.20980387566914599</v>
      </c>
      <c r="AY126">
        <v>-0.50603147261346604</v>
      </c>
      <c r="AZ126">
        <v>7.3157885428866504E-2</v>
      </c>
      <c r="BA126">
        <v>3</v>
      </c>
    </row>
    <row r="127" spans="1:53" x14ac:dyDescent="0.25">
      <c r="A127" t="s">
        <v>409</v>
      </c>
      <c r="B127">
        <v>706.56239109220405</v>
      </c>
      <c r="C127">
        <v>0.75216232731113997</v>
      </c>
      <c r="D127">
        <f t="shared" si="1"/>
        <v>0.75216232731113997</v>
      </c>
      <c r="E127">
        <v>0.14520013310084001</v>
      </c>
      <c r="F127">
        <v>5.1801765690446899</v>
      </c>
      <c r="G127">
        <v>2.2167597030154799E-7</v>
      </c>
      <c r="H127">
        <v>4.87056444336941E-6</v>
      </c>
      <c r="I127" t="s">
        <v>410</v>
      </c>
      <c r="J127" t="s">
        <v>411</v>
      </c>
      <c r="K127">
        <v>7.7281446161252596</v>
      </c>
      <c r="L127">
        <v>7.6936404492592896</v>
      </c>
      <c r="M127">
        <v>7.4718263695479701</v>
      </c>
      <c r="N127">
        <v>7.2169970298841504</v>
      </c>
      <c r="O127">
        <v>7.2043086105597398</v>
      </c>
      <c r="P127">
        <v>7.1671833490135199</v>
      </c>
      <c r="Q127">
        <v>6.7344626100121898</v>
      </c>
      <c r="R127">
        <v>6.8108514109971203</v>
      </c>
      <c r="S127">
        <v>6.6660353953812699</v>
      </c>
      <c r="T127">
        <v>9.7393251548727697</v>
      </c>
      <c r="U127">
        <v>9.6204554013888206</v>
      </c>
      <c r="V127">
        <v>9.9822689142354708</v>
      </c>
      <c r="W127">
        <v>8.1520150535191807</v>
      </c>
      <c r="X127">
        <v>8.3284769771644207</v>
      </c>
      <c r="Y127">
        <v>8.35726898958516</v>
      </c>
      <c r="Z127">
        <v>6.3608022076230704</v>
      </c>
      <c r="AA127">
        <v>6.3163326337197701</v>
      </c>
      <c r="AB127">
        <v>6.1585766334786403</v>
      </c>
      <c r="AC127">
        <v>9.2810825319433494</v>
      </c>
      <c r="AD127">
        <v>9.3605731360428397</v>
      </c>
      <c r="AE127">
        <v>9.2577699295583091</v>
      </c>
      <c r="AF127">
        <v>6.9047030977733703</v>
      </c>
      <c r="AG127">
        <v>7.0111887076573698</v>
      </c>
      <c r="AH127">
        <v>7.0547702408454196</v>
      </c>
      <c r="AI127">
        <v>11.538282814053099</v>
      </c>
      <c r="AJ127">
        <v>10.939642276095499</v>
      </c>
      <c r="AK127">
        <v>11.9426878840034</v>
      </c>
      <c r="AL127">
        <v>11.0886107877618</v>
      </c>
      <c r="AM127">
        <v>10.8655426976195</v>
      </c>
      <c r="AN127">
        <v>11.241486405103799</v>
      </c>
      <c r="AO127" t="s">
        <v>410</v>
      </c>
      <c r="AP127" t="s">
        <v>411</v>
      </c>
      <c r="AQ127">
        <v>0.88024631841308698</v>
      </c>
      <c r="AR127">
        <v>0.98067030232539998</v>
      </c>
      <c r="AS127">
        <v>0.755833244736691</v>
      </c>
      <c r="AT127">
        <v>4.5202575024380097E-2</v>
      </c>
      <c r="AU127">
        <v>1.7485990509090801</v>
      </c>
      <c r="AV127">
        <v>5.98124324935006E-2</v>
      </c>
      <c r="AW127">
        <v>0.52553574484375098</v>
      </c>
      <c r="AX127">
        <v>0.84471229736967302</v>
      </c>
      <c r="AY127">
        <v>0.14674038045325399</v>
      </c>
      <c r="AZ127">
        <v>0.99022788754178603</v>
      </c>
      <c r="BA127">
        <v>1</v>
      </c>
    </row>
    <row r="128" spans="1:53" x14ac:dyDescent="0.25">
      <c r="A128" t="s">
        <v>412</v>
      </c>
      <c r="B128">
        <v>1386.01242970966</v>
      </c>
      <c r="C128">
        <v>0.74927632203018202</v>
      </c>
      <c r="D128">
        <f t="shared" si="1"/>
        <v>0.74927632203018202</v>
      </c>
      <c r="E128">
        <v>0.14044721742442201</v>
      </c>
      <c r="F128">
        <v>5.3349317684658599</v>
      </c>
      <c r="G128">
        <v>9.5580491785828101E-8</v>
      </c>
      <c r="H128">
        <v>2.3585193304453301E-6</v>
      </c>
      <c r="I128" t="s">
        <v>413</v>
      </c>
      <c r="J128" t="s">
        <v>414</v>
      </c>
      <c r="K128">
        <v>10.143360964149799</v>
      </c>
      <c r="L128">
        <v>10.3193107509402</v>
      </c>
      <c r="M128">
        <v>10.4058713689806</v>
      </c>
      <c r="N128">
        <v>9.6999869135672991</v>
      </c>
      <c r="O128">
        <v>9.6952591602962492</v>
      </c>
      <c r="P128">
        <v>9.6561321388313104</v>
      </c>
      <c r="Q128">
        <v>10.5685028336424</v>
      </c>
      <c r="R128">
        <v>10.4998837607304</v>
      </c>
      <c r="S128">
        <v>10.4417548149866</v>
      </c>
      <c r="T128">
        <v>10.518391411447601</v>
      </c>
      <c r="U128">
        <v>10.748561655621399</v>
      </c>
      <c r="V128">
        <v>10.2513226505293</v>
      </c>
      <c r="W128">
        <v>11.373815274177799</v>
      </c>
      <c r="X128">
        <v>11.5513248648488</v>
      </c>
      <c r="Y128">
        <v>11.741064201359601</v>
      </c>
      <c r="Z128">
        <v>9.9504207706965602</v>
      </c>
      <c r="AA128">
        <v>10.0303370632711</v>
      </c>
      <c r="AB128">
        <v>10.128092253317799</v>
      </c>
      <c r="AC128">
        <v>9.4803367784868993</v>
      </c>
      <c r="AD128">
        <v>8.9881010604309708</v>
      </c>
      <c r="AE128">
        <v>8.8733267327509004</v>
      </c>
      <c r="AF128">
        <v>11.215971891595601</v>
      </c>
      <c r="AG128">
        <v>10.986711242143199</v>
      </c>
      <c r="AH128">
        <v>11.374861062767099</v>
      </c>
      <c r="AI128">
        <v>9.6628232801986407</v>
      </c>
      <c r="AJ128">
        <v>10.745307745451401</v>
      </c>
      <c r="AK128">
        <v>9.4632247558939806</v>
      </c>
      <c r="AL128">
        <v>11.070416468268</v>
      </c>
      <c r="AM128">
        <v>10.262380148612101</v>
      </c>
      <c r="AN128">
        <v>9.4012269560646509</v>
      </c>
      <c r="AO128" t="s">
        <v>413</v>
      </c>
      <c r="AP128" t="s">
        <v>414</v>
      </c>
      <c r="AQ128">
        <v>0.49324633312902499</v>
      </c>
      <c r="AR128">
        <v>0.87215920625591303</v>
      </c>
      <c r="AS128">
        <v>1.0843340123551399</v>
      </c>
      <c r="AT128">
        <v>1.5486832700377399E-6</v>
      </c>
      <c r="AU128">
        <v>0.373425868761115</v>
      </c>
      <c r="AV128">
        <v>0.49678069069032299</v>
      </c>
      <c r="AW128">
        <v>1.4733883869242901</v>
      </c>
      <c r="AX128">
        <v>7.3256054376978795E-5</v>
      </c>
      <c r="AY128">
        <v>0.79253103228525201</v>
      </c>
      <c r="AZ128">
        <v>0.70660215367156298</v>
      </c>
      <c r="BA128">
        <v>2</v>
      </c>
    </row>
    <row r="129" spans="1:53" x14ac:dyDescent="0.25">
      <c r="A129" t="s">
        <v>415</v>
      </c>
      <c r="B129">
        <v>147.87290980235201</v>
      </c>
      <c r="C129">
        <v>0.74795824981106895</v>
      </c>
      <c r="D129">
        <f t="shared" si="1"/>
        <v>0.74795824981106895</v>
      </c>
      <c r="E129">
        <v>9.4234816361698906E-2</v>
      </c>
      <c r="F129">
        <v>7.9371752255578496</v>
      </c>
      <c r="G129">
        <v>2.0683774633951402E-15</v>
      </c>
      <c r="H129">
        <v>2.3062961758958301E-13</v>
      </c>
      <c r="I129" t="s">
        <v>416</v>
      </c>
      <c r="J129" t="s">
        <v>417</v>
      </c>
      <c r="K129">
        <v>7.3898429065725102</v>
      </c>
      <c r="L129">
        <v>7.3998616151580299</v>
      </c>
      <c r="M129">
        <v>7.4718263695479701</v>
      </c>
      <c r="N129">
        <v>7.0558423668109</v>
      </c>
      <c r="O129">
        <v>7.0526382593996999</v>
      </c>
      <c r="P129">
        <v>7.0739588281192098</v>
      </c>
      <c r="Q129">
        <v>7.41471255711377</v>
      </c>
      <c r="R129">
        <v>7.5194354796471199</v>
      </c>
      <c r="S129">
        <v>7.1328505425955298</v>
      </c>
      <c r="T129">
        <v>8.0957244903805403</v>
      </c>
      <c r="U129">
        <v>7.8130805648661701</v>
      </c>
      <c r="V129">
        <v>7.8049486608152296</v>
      </c>
      <c r="W129">
        <v>8.1479276710558093</v>
      </c>
      <c r="X129">
        <v>8.0498142348950594</v>
      </c>
      <c r="Y129">
        <v>8.0321963733078707</v>
      </c>
      <c r="Z129">
        <v>7.3564882782540897</v>
      </c>
      <c r="AA129">
        <v>7.2609626107290604</v>
      </c>
      <c r="AB129">
        <v>7.1533763675565796</v>
      </c>
      <c r="AC129">
        <v>6.9232959167864898</v>
      </c>
      <c r="AD129">
        <v>7.0939546046387303</v>
      </c>
      <c r="AE129">
        <v>7.6371541436333397</v>
      </c>
      <c r="AF129">
        <v>7.1095766693377902</v>
      </c>
      <c r="AG129">
        <v>7.2361890292299798</v>
      </c>
      <c r="AH129">
        <v>7.3455778600981896</v>
      </c>
      <c r="AI129">
        <v>7.7474587478138304</v>
      </c>
      <c r="AJ129">
        <v>8.4429108990266197</v>
      </c>
      <c r="AK129">
        <v>8.6218885684040494</v>
      </c>
      <c r="AL129">
        <v>8.3003371650849704</v>
      </c>
      <c r="AM129">
        <v>7.66878719809469</v>
      </c>
      <c r="AN129">
        <v>7.8402972238514499</v>
      </c>
      <c r="AO129" t="s">
        <v>416</v>
      </c>
      <c r="AP129" t="s">
        <v>417</v>
      </c>
      <c r="AQ129">
        <v>0.15013889082717499</v>
      </c>
      <c r="AR129">
        <v>0.99989950227777502</v>
      </c>
      <c r="AS129">
        <v>0.38913208868443699</v>
      </c>
      <c r="AT129">
        <v>0.64089142970919799</v>
      </c>
      <c r="AU129">
        <v>1.12780747293652</v>
      </c>
      <c r="AV129">
        <v>1.56761551927022E-7</v>
      </c>
      <c r="AW129">
        <v>0.89635855256006702</v>
      </c>
      <c r="AX129">
        <v>6.3958993793524204E-4</v>
      </c>
      <c r="AY129">
        <v>0.866516135916235</v>
      </c>
      <c r="AZ129">
        <v>4.2313556067487898E-6</v>
      </c>
      <c r="BA129">
        <v>3</v>
      </c>
    </row>
    <row r="130" spans="1:53" x14ac:dyDescent="0.25">
      <c r="A130" t="s">
        <v>418</v>
      </c>
      <c r="B130">
        <v>2291.60017560908</v>
      </c>
      <c r="C130">
        <v>-0.74778639777951295</v>
      </c>
      <c r="D130">
        <f t="shared" ref="D130:D193" si="2">ABS(C130)</f>
        <v>0.74778639777951295</v>
      </c>
      <c r="E130">
        <v>5.4371257367418997E-2</v>
      </c>
      <c r="F130">
        <v>-13.753340165122101</v>
      </c>
      <c r="G130">
        <v>4.8631409262360803E-43</v>
      </c>
      <c r="H130">
        <v>2.02802702905897E-39</v>
      </c>
      <c r="I130" t="s">
        <v>419</v>
      </c>
      <c r="J130" t="s">
        <v>420</v>
      </c>
      <c r="K130">
        <v>10.6361809535523</v>
      </c>
      <c r="L130">
        <v>10.7737941865173</v>
      </c>
      <c r="M130">
        <v>10.6737477585724</v>
      </c>
      <c r="N130">
        <v>11.6594334056504</v>
      </c>
      <c r="O130">
        <v>11.7311276017482</v>
      </c>
      <c r="P130">
        <v>11.720648679357801</v>
      </c>
      <c r="Q130">
        <v>11.162405571543699</v>
      </c>
      <c r="R130">
        <v>11.336271279061</v>
      </c>
      <c r="S130">
        <v>11.2671566261329</v>
      </c>
      <c r="T130">
        <v>10.792206395921401</v>
      </c>
      <c r="U130">
        <v>10.6234638875114</v>
      </c>
      <c r="V130">
        <v>10.7562264566899</v>
      </c>
      <c r="W130">
        <v>10.3210899743805</v>
      </c>
      <c r="X130">
        <v>10.2382880320931</v>
      </c>
      <c r="Y130">
        <v>10.227472233279199</v>
      </c>
      <c r="Z130">
        <v>12.0077311314075</v>
      </c>
      <c r="AA130">
        <v>12.084981017974</v>
      </c>
      <c r="AB130">
        <v>11.9484981251841</v>
      </c>
      <c r="AC130">
        <v>11.3306468744026</v>
      </c>
      <c r="AD130">
        <v>11.054653001888701</v>
      </c>
      <c r="AE130">
        <v>11.1034635201207</v>
      </c>
      <c r="AF130">
        <v>10.959931214978001</v>
      </c>
      <c r="AG130">
        <v>11.135447030112999</v>
      </c>
      <c r="AH130">
        <v>11.012269827491201</v>
      </c>
      <c r="AI130">
        <v>11.412812014780499</v>
      </c>
      <c r="AJ130">
        <v>10.8380738618989</v>
      </c>
      <c r="AK130">
        <v>10.5308154227443</v>
      </c>
      <c r="AL130">
        <v>10.9725716413479</v>
      </c>
      <c r="AM130">
        <v>11.601026048899399</v>
      </c>
      <c r="AN130">
        <v>11.3321491824956</v>
      </c>
      <c r="AO130" t="s">
        <v>419</v>
      </c>
      <c r="AP130" t="s">
        <v>420</v>
      </c>
      <c r="AQ130">
        <v>-0.76582958605761597</v>
      </c>
      <c r="AR130">
        <v>3.0420793290488401E-13</v>
      </c>
      <c r="AS130">
        <v>-0.54500035356107601</v>
      </c>
      <c r="AT130">
        <v>4.1254646538162297E-5</v>
      </c>
      <c r="AU130">
        <v>-0.80019445996477001</v>
      </c>
      <c r="AV130">
        <v>6.25255380680299E-15</v>
      </c>
      <c r="AW130">
        <v>-0.45563367922324099</v>
      </c>
      <c r="AX130">
        <v>2.14310119455578E-4</v>
      </c>
      <c r="AY130">
        <v>-0.68002721561125001</v>
      </c>
      <c r="AZ130">
        <v>7.3511751656485597E-3</v>
      </c>
      <c r="BA130">
        <v>5</v>
      </c>
    </row>
    <row r="131" spans="1:53" x14ac:dyDescent="0.25">
      <c r="A131" t="s">
        <v>421</v>
      </c>
      <c r="B131">
        <v>316.580112288642</v>
      </c>
      <c r="C131">
        <v>0.74658485357555404</v>
      </c>
      <c r="D131">
        <f t="shared" si="2"/>
        <v>0.74658485357555404</v>
      </c>
      <c r="E131">
        <v>0.104856402128834</v>
      </c>
      <c r="F131">
        <v>7.1200693369036898</v>
      </c>
      <c r="G131">
        <v>1.0787278239348599E-12</v>
      </c>
      <c r="H131">
        <v>7.7029294030362101E-11</v>
      </c>
      <c r="I131" t="s">
        <v>422</v>
      </c>
      <c r="J131" t="s">
        <v>423</v>
      </c>
      <c r="K131">
        <v>8.6317820264819307</v>
      </c>
      <c r="L131">
        <v>8.6381232386770197</v>
      </c>
      <c r="M131">
        <v>8.5245725778213099</v>
      </c>
      <c r="N131">
        <v>8.2560103914563605</v>
      </c>
      <c r="O131">
        <v>8.0137304658529391</v>
      </c>
      <c r="P131">
        <v>7.9915219102509001</v>
      </c>
      <c r="Q131">
        <v>8.1083980081456506</v>
      </c>
      <c r="R131">
        <v>8.3113529213799602</v>
      </c>
      <c r="S131">
        <v>8.1941077456792204</v>
      </c>
      <c r="T131">
        <v>8.5582778999807694</v>
      </c>
      <c r="U131">
        <v>8.5281033788953202</v>
      </c>
      <c r="V131">
        <v>8.24884010487159</v>
      </c>
      <c r="W131">
        <v>9.2848699089418592</v>
      </c>
      <c r="X131">
        <v>9.1718507209927296</v>
      </c>
      <c r="Y131">
        <v>9.2913858003475607</v>
      </c>
      <c r="Z131">
        <v>7.3686584885912696</v>
      </c>
      <c r="AA131">
        <v>7.5357667538764002</v>
      </c>
      <c r="AB131">
        <v>7.6360708773001704</v>
      </c>
      <c r="AC131">
        <v>7.4380159902279797</v>
      </c>
      <c r="AD131">
        <v>6.9296106113164804</v>
      </c>
      <c r="AE131">
        <v>7.6002327970063002</v>
      </c>
      <c r="AF131">
        <v>8.99528112031871</v>
      </c>
      <c r="AG131">
        <v>9.2949129576938603</v>
      </c>
      <c r="AH131">
        <v>9.0968516511013693</v>
      </c>
      <c r="AI131">
        <v>8.5402469189235397</v>
      </c>
      <c r="AJ131">
        <v>9.2422374653613293</v>
      </c>
      <c r="AK131">
        <v>8.7442288743268808</v>
      </c>
      <c r="AL131">
        <v>9.26631337471078</v>
      </c>
      <c r="AM131">
        <v>8.4386314922109893</v>
      </c>
      <c r="AN131">
        <v>8.1777274073970005</v>
      </c>
      <c r="AO131" t="s">
        <v>422</v>
      </c>
      <c r="AP131" t="s">
        <v>423</v>
      </c>
      <c r="AQ131">
        <v>0.89616586026697398</v>
      </c>
      <c r="AR131">
        <v>1.6288608028856899E-2</v>
      </c>
      <c r="AS131">
        <v>0.95502858476784702</v>
      </c>
      <c r="AT131">
        <v>0.22173822379559299</v>
      </c>
      <c r="AU131">
        <v>0.13069007258950899</v>
      </c>
      <c r="AV131">
        <v>0.80480053387136297</v>
      </c>
      <c r="AW131">
        <v>1.40975911261335</v>
      </c>
      <c r="AX131">
        <v>6.6210836857838104E-7</v>
      </c>
      <c r="AY131">
        <v>0.81127848259386104</v>
      </c>
      <c r="AZ131">
        <v>1.5742952466086299E-2</v>
      </c>
      <c r="BA131">
        <v>3</v>
      </c>
    </row>
    <row r="132" spans="1:53" x14ac:dyDescent="0.25">
      <c r="A132" t="s">
        <v>424</v>
      </c>
      <c r="B132">
        <v>25.994368043397401</v>
      </c>
      <c r="C132">
        <v>0.74629416762056999</v>
      </c>
      <c r="D132">
        <f t="shared" si="2"/>
        <v>0.74629416762056999</v>
      </c>
      <c r="E132">
        <v>0.16702723502186001</v>
      </c>
      <c r="F132">
        <v>4.46809867578121</v>
      </c>
      <c r="G132">
        <v>7.8917902760347905E-6</v>
      </c>
      <c r="H132">
        <v>1.1036332598631899E-4</v>
      </c>
      <c r="I132" t="s">
        <v>99</v>
      </c>
      <c r="J132" t="s">
        <v>99</v>
      </c>
      <c r="K132">
        <v>5.84062123461133</v>
      </c>
      <c r="L132">
        <v>5.4262428104051699</v>
      </c>
      <c r="M132">
        <v>5.5258081075738597</v>
      </c>
      <c r="N132">
        <v>5.7447087148973903</v>
      </c>
      <c r="O132">
        <v>5.6718474235352101</v>
      </c>
      <c r="P132">
        <v>5.5612576018216604</v>
      </c>
      <c r="Q132">
        <v>5.5088413995325203</v>
      </c>
      <c r="R132">
        <v>5.4880562701940203</v>
      </c>
      <c r="S132">
        <v>5.5100602586655398</v>
      </c>
      <c r="T132">
        <v>6.7167088284597103</v>
      </c>
      <c r="U132">
        <v>6.5511768472929504</v>
      </c>
      <c r="V132">
        <v>6.4009259059300501</v>
      </c>
      <c r="W132">
        <v>5.9851698008389898</v>
      </c>
      <c r="X132">
        <v>5.8675374773424496</v>
      </c>
      <c r="Y132">
        <v>5.8189485772937104</v>
      </c>
      <c r="Z132">
        <v>5.5939085428668296</v>
      </c>
      <c r="AA132">
        <v>5.5043467961716104</v>
      </c>
      <c r="AB132">
        <v>5.3330491770556696</v>
      </c>
      <c r="AC132">
        <v>6.2348606768271297</v>
      </c>
      <c r="AD132">
        <v>6.1371335340194797</v>
      </c>
      <c r="AE132">
        <v>6.4142350776477404</v>
      </c>
      <c r="AF132">
        <v>5.5543900064246703</v>
      </c>
      <c r="AG132">
        <v>5.5820188154232797</v>
      </c>
      <c r="AH132">
        <v>5.4328146480082502</v>
      </c>
      <c r="AI132">
        <v>6.5196684111391203</v>
      </c>
      <c r="AJ132">
        <v>6.8591386540719004</v>
      </c>
      <c r="AK132">
        <v>7.3362714094110402</v>
      </c>
      <c r="AL132">
        <v>7.0631082079532703</v>
      </c>
      <c r="AM132">
        <v>6.4722806357770004</v>
      </c>
      <c r="AN132">
        <v>6.5886675431691</v>
      </c>
      <c r="AO132" t="s">
        <v>99</v>
      </c>
      <c r="AP132" t="s">
        <v>99</v>
      </c>
      <c r="AQ132">
        <v>5.4971624709568699E-2</v>
      </c>
      <c r="AS132">
        <v>0.53253014750394101</v>
      </c>
      <c r="AT132">
        <v>0.54229179762080804</v>
      </c>
      <c r="AU132">
        <v>1.2726648362516799</v>
      </c>
      <c r="AW132">
        <v>0.592505467409012</v>
      </c>
      <c r="AY132">
        <v>0.95818114340812799</v>
      </c>
      <c r="AZ132">
        <v>3.37654005437931E-3</v>
      </c>
      <c r="BA132">
        <v>1</v>
      </c>
    </row>
    <row r="133" spans="1:53" x14ac:dyDescent="0.25">
      <c r="A133" t="s">
        <v>425</v>
      </c>
      <c r="B133">
        <v>108.911337677213</v>
      </c>
      <c r="C133">
        <v>-0.74104164812249795</v>
      </c>
      <c r="D133">
        <f t="shared" si="2"/>
        <v>0.74104164812249795</v>
      </c>
      <c r="E133">
        <v>0.14375111590801401</v>
      </c>
      <c r="F133">
        <v>-5.15503231708258</v>
      </c>
      <c r="G133">
        <v>2.5358719111592102E-7</v>
      </c>
      <c r="H133">
        <v>5.47365064384894E-6</v>
      </c>
      <c r="I133" t="s">
        <v>426</v>
      </c>
      <c r="J133" t="s">
        <v>427</v>
      </c>
      <c r="K133">
        <v>8.4305951156561605</v>
      </c>
      <c r="L133">
        <v>8.2854251687966798</v>
      </c>
      <c r="M133">
        <v>8.1076666953074596</v>
      </c>
      <c r="N133">
        <v>8.6564858090574202</v>
      </c>
      <c r="O133">
        <v>8.7351102287970903</v>
      </c>
      <c r="P133">
        <v>8.6155831200763409</v>
      </c>
      <c r="Q133">
        <v>6.6045086993605402</v>
      </c>
      <c r="R133">
        <v>6.8510561502217904</v>
      </c>
      <c r="S133">
        <v>6.7141524936597703</v>
      </c>
      <c r="T133">
        <v>5.5805609324220198</v>
      </c>
      <c r="U133">
        <v>5.3278238052537397</v>
      </c>
      <c r="V133">
        <v>5.7678511637225602</v>
      </c>
      <c r="W133">
        <v>7.32506031728665</v>
      </c>
      <c r="X133">
        <v>7.1135129576071403</v>
      </c>
      <c r="Y133">
        <v>6.8411040920060504</v>
      </c>
      <c r="Z133">
        <v>6.7469008261249801</v>
      </c>
      <c r="AA133">
        <v>6.67621220446431</v>
      </c>
      <c r="AB133">
        <v>7.01998480858986</v>
      </c>
      <c r="AC133">
        <v>6.7021711275905202</v>
      </c>
      <c r="AD133">
        <v>6.3754774426681999</v>
      </c>
      <c r="AE133">
        <v>6.0465717410958497</v>
      </c>
      <c r="AF133">
        <v>7.7811307180531299</v>
      </c>
      <c r="AG133">
        <v>8.2262622358593909</v>
      </c>
      <c r="AH133">
        <v>7.6948957252178696</v>
      </c>
      <c r="AI133">
        <v>5.9710031669363204</v>
      </c>
      <c r="AJ133">
        <v>5.9758607404201198</v>
      </c>
      <c r="AK133">
        <v>5.77430304101137</v>
      </c>
      <c r="AL133">
        <v>5.9771978993847803</v>
      </c>
      <c r="AM133">
        <v>6.1308806547770596</v>
      </c>
      <c r="AN133">
        <v>6.1797093757642996</v>
      </c>
      <c r="AO133" t="s">
        <v>426</v>
      </c>
      <c r="AP133" t="s">
        <v>427</v>
      </c>
      <c r="AQ133">
        <v>-0.13696052042682899</v>
      </c>
      <c r="AR133">
        <v>0.99989950227777502</v>
      </c>
      <c r="AS133">
        <v>-1.1013484507407101</v>
      </c>
      <c r="AT133">
        <v>2.8800835086497199E-2</v>
      </c>
      <c r="AU133">
        <v>-1.11511933986709</v>
      </c>
      <c r="AV133">
        <v>1.31206686365064E-5</v>
      </c>
      <c r="AW133">
        <v>-2.2092950323177498</v>
      </c>
      <c r="AX133">
        <v>6.07138323754678E-5</v>
      </c>
      <c r="AY133">
        <v>-0.46910337988968798</v>
      </c>
      <c r="AZ133">
        <v>0.94308899405585001</v>
      </c>
      <c r="BA133">
        <v>3</v>
      </c>
    </row>
    <row r="134" spans="1:53" x14ac:dyDescent="0.25">
      <c r="A134" t="s">
        <v>428</v>
      </c>
      <c r="B134">
        <v>22.3172653692503</v>
      </c>
      <c r="C134">
        <v>0.74062332959503296</v>
      </c>
      <c r="D134">
        <f t="shared" si="2"/>
        <v>0.74062332959503296</v>
      </c>
      <c r="E134">
        <v>0.18143044429632199</v>
      </c>
      <c r="F134">
        <v>4.0821336929837697</v>
      </c>
      <c r="G134">
        <v>4.46241126548756E-5</v>
      </c>
      <c r="H134">
        <v>4.8135404705991198E-4</v>
      </c>
      <c r="I134" t="s">
        <v>99</v>
      </c>
      <c r="J134" t="s">
        <v>99</v>
      </c>
      <c r="K134">
        <v>6.7211412923660303</v>
      </c>
      <c r="L134">
        <v>6.65590450881212</v>
      </c>
      <c r="M134">
        <v>6.6792009824507304</v>
      </c>
      <c r="N134">
        <v>6.3970547260218398</v>
      </c>
      <c r="O134">
        <v>6.3374150187521598</v>
      </c>
      <c r="P134">
        <v>6.2990462253923099</v>
      </c>
      <c r="Q134">
        <v>6.1989683828399098</v>
      </c>
      <c r="R134">
        <v>6.2168760694765002</v>
      </c>
      <c r="S134">
        <v>5.8884788547309803</v>
      </c>
      <c r="T134">
        <v>5.9189426816728803</v>
      </c>
      <c r="U134">
        <v>6.0601925120799196</v>
      </c>
      <c r="V134">
        <v>5.81648588230511</v>
      </c>
      <c r="W134">
        <v>6.4964212232355596</v>
      </c>
      <c r="X134">
        <v>6.3032176043567896</v>
      </c>
      <c r="Y134">
        <v>6.0751667874437096</v>
      </c>
      <c r="Z134">
        <v>6.1545213594280899</v>
      </c>
      <c r="AA134">
        <v>6.2833850619675404</v>
      </c>
      <c r="AB134">
        <v>5.7555689037141002</v>
      </c>
      <c r="AC134">
        <v>5.4251403225350199</v>
      </c>
      <c r="AD134">
        <v>5.8769622825535297</v>
      </c>
      <c r="AE134">
        <v>5.4301241700949197</v>
      </c>
      <c r="AF134">
        <v>5.7394948227616602</v>
      </c>
      <c r="AG134">
        <v>5.51818718032363</v>
      </c>
      <c r="AH134">
        <v>5.62167323866651</v>
      </c>
      <c r="AI134">
        <v>5.6114760590092896</v>
      </c>
      <c r="AJ134">
        <v>5.6099876538202702</v>
      </c>
      <c r="AK134">
        <v>5.9428219477324502</v>
      </c>
      <c r="AL134">
        <v>5.7102420201162696</v>
      </c>
      <c r="AM134">
        <v>5.6363948547436804</v>
      </c>
      <c r="AN134">
        <v>5.6433440787156099</v>
      </c>
      <c r="AO134" t="s">
        <v>99</v>
      </c>
      <c r="AP134" t="s">
        <v>99</v>
      </c>
      <c r="AQ134">
        <v>3.4500659448294502E-2</v>
      </c>
      <c r="AR134">
        <v>0.99989950227777502</v>
      </c>
      <c r="AS134">
        <v>1.38023959305106</v>
      </c>
      <c r="AU134">
        <v>1.8726115871448401</v>
      </c>
      <c r="AV134">
        <v>4.5653650511470598E-4</v>
      </c>
      <c r="AW134">
        <v>1.0182295620770501</v>
      </c>
      <c r="AY134">
        <v>0.44670079099661197</v>
      </c>
      <c r="AZ134">
        <v>0.99022788754178603</v>
      </c>
      <c r="BA134">
        <v>1</v>
      </c>
    </row>
    <row r="135" spans="1:53" x14ac:dyDescent="0.25">
      <c r="A135" t="s">
        <v>429</v>
      </c>
      <c r="B135">
        <v>997.90109624721197</v>
      </c>
      <c r="C135">
        <v>0.73731667433788495</v>
      </c>
      <c r="D135">
        <f t="shared" si="2"/>
        <v>0.73731667433788495</v>
      </c>
      <c r="E135">
        <v>8.65352837442179E-2</v>
      </c>
      <c r="F135">
        <v>8.5204166720855206</v>
      </c>
      <c r="G135">
        <v>1.5898031612540501E-17</v>
      </c>
      <c r="H135">
        <v>2.4374254202432499E-15</v>
      </c>
      <c r="I135" t="s">
        <v>430</v>
      </c>
      <c r="J135" t="s">
        <v>431</v>
      </c>
      <c r="K135">
        <v>10.575282541317</v>
      </c>
      <c r="L135">
        <v>10.585839524618001</v>
      </c>
      <c r="M135">
        <v>10.388027565548599</v>
      </c>
      <c r="N135">
        <v>10.279021738167</v>
      </c>
      <c r="O135">
        <v>10.110752508495001</v>
      </c>
      <c r="P135">
        <v>10.0968432601275</v>
      </c>
      <c r="Q135">
        <v>10.0264711341802</v>
      </c>
      <c r="R135">
        <v>10.2230209529459</v>
      </c>
      <c r="S135">
        <v>10.1256206004812</v>
      </c>
      <c r="T135">
        <v>10.3068284710842</v>
      </c>
      <c r="U135">
        <v>10.342572179843</v>
      </c>
      <c r="V135">
        <v>10.060430746934401</v>
      </c>
      <c r="W135">
        <v>10.995101623648701</v>
      </c>
      <c r="X135">
        <v>10.895939575270599</v>
      </c>
      <c r="Y135">
        <v>10.6282113687265</v>
      </c>
      <c r="Z135">
        <v>9.8507630869143696</v>
      </c>
      <c r="AA135">
        <v>9.7527339158528292</v>
      </c>
      <c r="AB135">
        <v>10.0152649574457</v>
      </c>
      <c r="AC135">
        <v>9.3683676643737801</v>
      </c>
      <c r="AD135">
        <v>9.1393211898734101</v>
      </c>
      <c r="AE135">
        <v>9.2343203489880707</v>
      </c>
      <c r="AF135">
        <v>9.6105736777658493</v>
      </c>
      <c r="AG135">
        <v>9.5773251907878407</v>
      </c>
      <c r="AH135">
        <v>9.6329748703747793</v>
      </c>
      <c r="AI135">
        <v>9.2317751742752492</v>
      </c>
      <c r="AJ135">
        <v>9.8195910263829997</v>
      </c>
      <c r="AK135">
        <v>9.6165504150209795</v>
      </c>
      <c r="AL135">
        <v>9.8288526626089503</v>
      </c>
      <c r="AM135">
        <v>9.1727086258415902</v>
      </c>
      <c r="AN135">
        <v>8.9530469856563304</v>
      </c>
      <c r="AO135" t="s">
        <v>430</v>
      </c>
      <c r="AP135" t="s">
        <v>431</v>
      </c>
      <c r="AQ135">
        <v>0.27129045587869099</v>
      </c>
      <c r="AR135">
        <v>0.80220583334789597</v>
      </c>
      <c r="AS135">
        <v>0.74518021150599401</v>
      </c>
      <c r="AT135">
        <v>9.2648300734867101E-4</v>
      </c>
      <c r="AU135">
        <v>1.3064937222140101</v>
      </c>
      <c r="AV135">
        <v>4.2613854035755199E-17</v>
      </c>
      <c r="AW135">
        <v>1.05947513995439</v>
      </c>
      <c r="AX135">
        <v>5.1909328464408803E-10</v>
      </c>
      <c r="AY135">
        <v>0.68612812502686904</v>
      </c>
      <c r="AZ135">
        <v>1.0554448046133701E-3</v>
      </c>
      <c r="BA135">
        <v>4</v>
      </c>
    </row>
    <row r="136" spans="1:53" x14ac:dyDescent="0.25">
      <c r="A136" t="s">
        <v>432</v>
      </c>
      <c r="B136">
        <v>70.719566227805302</v>
      </c>
      <c r="C136">
        <v>0.73305005179661697</v>
      </c>
      <c r="D136">
        <f t="shared" si="2"/>
        <v>0.73305005179661697</v>
      </c>
      <c r="E136">
        <v>0.19245177239830999</v>
      </c>
      <c r="F136">
        <v>3.8090064989344401</v>
      </c>
      <c r="G136">
        <v>1.3952629096802301E-4</v>
      </c>
      <c r="H136">
        <v>1.2833095249114401E-3</v>
      </c>
      <c r="I136" t="s">
        <v>433</v>
      </c>
      <c r="J136" t="s">
        <v>434</v>
      </c>
      <c r="K136">
        <v>5.5128663937216498</v>
      </c>
      <c r="L136">
        <v>5.6654322853296</v>
      </c>
      <c r="M136">
        <v>5.7425229977727801</v>
      </c>
      <c r="N136">
        <v>5.80530942790105</v>
      </c>
      <c r="O136">
        <v>5.8760414437564199</v>
      </c>
      <c r="P136">
        <v>5.4991355046900399</v>
      </c>
      <c r="Q136">
        <v>5.6998045920616898</v>
      </c>
      <c r="R136">
        <v>5.4880562701940203</v>
      </c>
      <c r="S136">
        <v>5.5880485355362897</v>
      </c>
      <c r="T136">
        <v>8.5532707967881993</v>
      </c>
      <c r="U136">
        <v>8.0815256448681208</v>
      </c>
      <c r="V136">
        <v>8.6220905831156802</v>
      </c>
      <c r="W136">
        <v>7.01871031890916</v>
      </c>
      <c r="X136">
        <v>7.44650655352293</v>
      </c>
      <c r="Y136">
        <v>7.5823997583681697</v>
      </c>
      <c r="Z136">
        <v>5.8075201543712396</v>
      </c>
      <c r="AA136">
        <v>5.9285051870276604</v>
      </c>
      <c r="AB136">
        <v>5.9277158719331098</v>
      </c>
      <c r="AC136">
        <v>7.1119786493966499</v>
      </c>
      <c r="AD136">
        <v>7.5173205258898097</v>
      </c>
      <c r="AE136">
        <v>7.6965835036634402</v>
      </c>
      <c r="AF136">
        <v>6.8087440256517704</v>
      </c>
      <c r="AG136">
        <v>6.7200136566754196</v>
      </c>
      <c r="AH136">
        <v>6.84018328941597</v>
      </c>
      <c r="AI136">
        <v>6.1617321391055597</v>
      </c>
      <c r="AJ136">
        <v>6.6851670814607402</v>
      </c>
      <c r="AK136">
        <v>6.3284401003593604</v>
      </c>
      <c r="AL136">
        <v>6.8451317406297703</v>
      </c>
      <c r="AM136">
        <v>6.0314066349361504</v>
      </c>
      <c r="AN136">
        <v>5.9072804435291797</v>
      </c>
      <c r="AO136" t="s">
        <v>433</v>
      </c>
      <c r="AP136" t="s">
        <v>434</v>
      </c>
      <c r="AQ136">
        <v>-0.97466626047100302</v>
      </c>
      <c r="AR136">
        <v>0.99989950227777502</v>
      </c>
      <c r="AS136">
        <v>1.0097430619646399</v>
      </c>
      <c r="AT136">
        <v>1.1624823009817299E-2</v>
      </c>
      <c r="AU136">
        <v>0.89625645260756204</v>
      </c>
      <c r="AV136">
        <v>0.61354771017028897</v>
      </c>
      <c r="AW136">
        <v>1.2347308778322801</v>
      </c>
      <c r="AX136">
        <v>0.59503118453753701</v>
      </c>
      <c r="AY136">
        <v>1.2722259735043999</v>
      </c>
      <c r="AZ136">
        <v>8.0040687628370501E-3</v>
      </c>
      <c r="BA136">
        <v>2</v>
      </c>
    </row>
    <row r="137" spans="1:53" x14ac:dyDescent="0.25">
      <c r="A137" t="s">
        <v>435</v>
      </c>
      <c r="B137">
        <v>481.70965515317698</v>
      </c>
      <c r="C137">
        <v>0.72582545540819399</v>
      </c>
      <c r="D137">
        <f t="shared" si="2"/>
        <v>0.72582545540819399</v>
      </c>
      <c r="E137">
        <v>7.9240076479430002E-2</v>
      </c>
      <c r="F137">
        <v>9.1598277999720406</v>
      </c>
      <c r="G137">
        <v>5.1980196702167398E-20</v>
      </c>
      <c r="H137">
        <v>1.1173598777699901E-17</v>
      </c>
      <c r="I137" t="s">
        <v>436</v>
      </c>
      <c r="J137" t="s">
        <v>437</v>
      </c>
      <c r="K137">
        <v>9.2881070099849392</v>
      </c>
      <c r="L137">
        <v>9.1107526450230605</v>
      </c>
      <c r="M137">
        <v>9.2186938746708993</v>
      </c>
      <c r="N137">
        <v>8.5949846218544206</v>
      </c>
      <c r="O137">
        <v>8.6306525416910294</v>
      </c>
      <c r="P137">
        <v>8.7665951482173998</v>
      </c>
      <c r="Q137">
        <v>9.4075882339295909</v>
      </c>
      <c r="R137">
        <v>9.3220923845566706</v>
      </c>
      <c r="S137">
        <v>9.4773206123849594</v>
      </c>
      <c r="T137">
        <v>9.2252370987895098</v>
      </c>
      <c r="U137">
        <v>9.1244784022528709</v>
      </c>
      <c r="V137">
        <v>8.9380713608088502</v>
      </c>
      <c r="W137">
        <v>8.8303577596347491</v>
      </c>
      <c r="X137">
        <v>8.8988747442469407</v>
      </c>
      <c r="Y137">
        <v>8.9866903230260995</v>
      </c>
      <c r="Z137">
        <v>9.05955707768533</v>
      </c>
      <c r="AA137">
        <v>8.8311724547611092</v>
      </c>
      <c r="AB137">
        <v>9.0434982732786295</v>
      </c>
      <c r="AC137">
        <v>8.3757625631867505</v>
      </c>
      <c r="AD137">
        <v>8.2057970776382092</v>
      </c>
      <c r="AE137">
        <v>8.3965048388644199</v>
      </c>
      <c r="AF137">
        <v>8.0365760673941793</v>
      </c>
      <c r="AG137">
        <v>7.7743981451663204</v>
      </c>
      <c r="AH137">
        <v>7.6409580474100602</v>
      </c>
      <c r="AI137">
        <v>9.4088916667594198</v>
      </c>
      <c r="AJ137">
        <v>9.6601231521942292</v>
      </c>
      <c r="AK137">
        <v>10.148294354509</v>
      </c>
      <c r="AL137">
        <v>9.6994069562878806</v>
      </c>
      <c r="AM137">
        <v>9.3960547721376404</v>
      </c>
      <c r="AN137">
        <v>9.4686580008934094</v>
      </c>
      <c r="AO137" t="s">
        <v>436</v>
      </c>
      <c r="AP137" t="s">
        <v>437</v>
      </c>
      <c r="AQ137">
        <v>0.46985133365758902</v>
      </c>
      <c r="AR137">
        <v>0.70322179632213999</v>
      </c>
      <c r="AS137">
        <v>0.402951526334207</v>
      </c>
      <c r="AT137">
        <v>0.53711378468214399</v>
      </c>
      <c r="AU137">
        <v>1.29598345544197</v>
      </c>
      <c r="AV137">
        <v>3.0659120562979801E-6</v>
      </c>
      <c r="AW137">
        <v>0.88532924629459098</v>
      </c>
      <c r="AX137">
        <v>7.7119089095909798E-3</v>
      </c>
      <c r="AY137">
        <v>0.45327458806201398</v>
      </c>
      <c r="AZ137">
        <v>0.268000643462324</v>
      </c>
      <c r="BA137">
        <v>2</v>
      </c>
    </row>
    <row r="138" spans="1:53" x14ac:dyDescent="0.25">
      <c r="A138" t="s">
        <v>438</v>
      </c>
      <c r="B138">
        <v>1031.1590907309401</v>
      </c>
      <c r="C138">
        <v>-0.72579905931241495</v>
      </c>
      <c r="D138">
        <f t="shared" si="2"/>
        <v>0.72579905931241495</v>
      </c>
      <c r="E138">
        <v>5.8714850873258603E-2</v>
      </c>
      <c r="F138">
        <v>-12.361422170331601</v>
      </c>
      <c r="G138">
        <v>4.2261306082097802E-35</v>
      </c>
      <c r="H138">
        <v>6.2942178079844399E-32</v>
      </c>
      <c r="I138" t="s">
        <v>439</v>
      </c>
      <c r="J138" t="s">
        <v>440</v>
      </c>
      <c r="K138">
        <v>9.1190480319671092</v>
      </c>
      <c r="L138">
        <v>9.2972745155773708</v>
      </c>
      <c r="M138">
        <v>9.1983220158379204</v>
      </c>
      <c r="N138">
        <v>9.8226164225379105</v>
      </c>
      <c r="O138">
        <v>9.9094925968334309</v>
      </c>
      <c r="P138">
        <v>9.9100033481943104</v>
      </c>
      <c r="Q138">
        <v>9.2709070858042306</v>
      </c>
      <c r="R138">
        <v>9.2708255296621793</v>
      </c>
      <c r="S138">
        <v>9.5404007448472203</v>
      </c>
      <c r="T138">
        <v>11.0240312758875</v>
      </c>
      <c r="U138">
        <v>10.6234638875114</v>
      </c>
      <c r="V138">
        <v>11.1417693126866</v>
      </c>
      <c r="W138">
        <v>8.8654112847408602</v>
      </c>
      <c r="X138">
        <v>8.7754851742930597</v>
      </c>
      <c r="Y138">
        <v>8.8607825215563292</v>
      </c>
      <c r="Z138">
        <v>9.8695921512717195</v>
      </c>
      <c r="AA138">
        <v>9.9344181772335602</v>
      </c>
      <c r="AB138">
        <v>10.092213297087399</v>
      </c>
      <c r="AC138">
        <v>11.790396596175199</v>
      </c>
      <c r="AD138">
        <v>11.8473199421022</v>
      </c>
      <c r="AE138">
        <v>11.919817693191399</v>
      </c>
      <c r="AF138">
        <v>9.6052102000986608</v>
      </c>
      <c r="AG138">
        <v>9.2979104444833904</v>
      </c>
      <c r="AH138">
        <v>9.5128243061885591</v>
      </c>
      <c r="AI138">
        <v>8.7665081913998506</v>
      </c>
      <c r="AJ138">
        <v>8.4971779376940706</v>
      </c>
      <c r="AK138">
        <v>8.1690127421624705</v>
      </c>
      <c r="AL138">
        <v>8.5381079926734902</v>
      </c>
      <c r="AM138">
        <v>8.9939447834256292</v>
      </c>
      <c r="AN138">
        <v>9.0456984899054493</v>
      </c>
      <c r="AO138" t="s">
        <v>439</v>
      </c>
      <c r="AP138" t="s">
        <v>440</v>
      </c>
      <c r="AQ138">
        <v>-0.64055692257032804</v>
      </c>
      <c r="AR138">
        <v>0.451356057841662</v>
      </c>
      <c r="AS138">
        <v>-0.54896394563148998</v>
      </c>
      <c r="AT138">
        <v>2.9390733186392601E-2</v>
      </c>
      <c r="AU138">
        <v>-0.70794050488137805</v>
      </c>
      <c r="AV138">
        <v>6.0480230978708097E-2</v>
      </c>
      <c r="AW138">
        <v>-0.92843307744681902</v>
      </c>
      <c r="AX138">
        <v>1.35126256153106E-2</v>
      </c>
      <c r="AY138">
        <v>-0.60925714360366401</v>
      </c>
      <c r="AZ138">
        <v>5.14411898865966E-2</v>
      </c>
      <c r="BA138">
        <v>2</v>
      </c>
    </row>
    <row r="139" spans="1:53" x14ac:dyDescent="0.25">
      <c r="A139" t="s">
        <v>441</v>
      </c>
      <c r="B139">
        <v>497.55443187472599</v>
      </c>
      <c r="C139">
        <v>0.72566177097421003</v>
      </c>
      <c r="D139">
        <f t="shared" si="2"/>
        <v>0.72566177097421003</v>
      </c>
      <c r="E139">
        <v>7.6975728038785496E-2</v>
      </c>
      <c r="F139">
        <v>9.4271504727902506</v>
      </c>
      <c r="G139">
        <v>4.2138078208801097E-21</v>
      </c>
      <c r="H139">
        <v>9.7624563192412503E-19</v>
      </c>
      <c r="I139" t="s">
        <v>442</v>
      </c>
      <c r="J139" t="s">
        <v>443</v>
      </c>
      <c r="K139">
        <v>8.8689748215381403</v>
      </c>
      <c r="L139">
        <v>8.7349830955800005</v>
      </c>
      <c r="M139">
        <v>8.8778070654666692</v>
      </c>
      <c r="N139">
        <v>8.3927598353462596</v>
      </c>
      <c r="O139">
        <v>8.3894534723258403</v>
      </c>
      <c r="P139">
        <v>8.3513373658375691</v>
      </c>
      <c r="Q139">
        <v>9.4165521836855799</v>
      </c>
      <c r="R139">
        <v>9.3748332163322203</v>
      </c>
      <c r="S139">
        <v>9.4611085860109991</v>
      </c>
      <c r="T139">
        <v>8.6313492666958407</v>
      </c>
      <c r="U139">
        <v>8.51482677200298</v>
      </c>
      <c r="V139">
        <v>8.9701144678344598</v>
      </c>
      <c r="W139">
        <v>9.4812952734617593</v>
      </c>
      <c r="X139">
        <v>9.6890462447593695</v>
      </c>
      <c r="Y139">
        <v>9.6991645453865107</v>
      </c>
      <c r="Z139">
        <v>9.2151162852252693</v>
      </c>
      <c r="AA139">
        <v>8.7334660325864704</v>
      </c>
      <c r="AB139">
        <v>9.0852539120072393</v>
      </c>
      <c r="AC139">
        <v>7.8924187127169398</v>
      </c>
      <c r="AD139">
        <v>8.1430952666025203</v>
      </c>
      <c r="AE139">
        <v>7.6965835036634402</v>
      </c>
      <c r="AF139">
        <v>8.8253921482363609</v>
      </c>
      <c r="AG139">
        <v>8.4702464824032404</v>
      </c>
      <c r="AH139">
        <v>8.6042725576522692</v>
      </c>
      <c r="AI139">
        <v>9.1608188069105996</v>
      </c>
      <c r="AJ139">
        <v>10.0480763856389</v>
      </c>
      <c r="AK139">
        <v>9.8844246563643008</v>
      </c>
      <c r="AL139">
        <v>10.0186646236589</v>
      </c>
      <c r="AM139">
        <v>9.5011188961722297</v>
      </c>
      <c r="AN139">
        <v>9.4729790135818401</v>
      </c>
      <c r="AO139" t="s">
        <v>442</v>
      </c>
      <c r="AP139" t="s">
        <v>443</v>
      </c>
      <c r="AQ139">
        <v>0.43512952429533702</v>
      </c>
      <c r="AR139">
        <v>0.28789089564740999</v>
      </c>
      <c r="AS139">
        <v>0.62082379251786401</v>
      </c>
      <c r="AT139">
        <v>0.123299513176897</v>
      </c>
      <c r="AU139">
        <v>1.0986086161196</v>
      </c>
      <c r="AV139">
        <v>2.8829554100764098E-10</v>
      </c>
      <c r="AW139">
        <v>0.953958148631877</v>
      </c>
      <c r="AX139">
        <v>6.0989615674470398E-6</v>
      </c>
      <c r="AY139">
        <v>0.64038283115570804</v>
      </c>
      <c r="AZ139">
        <v>3.1543785884084199E-3</v>
      </c>
      <c r="BA139">
        <v>3</v>
      </c>
    </row>
    <row r="140" spans="1:53" x14ac:dyDescent="0.25">
      <c r="A140" t="s">
        <v>444</v>
      </c>
      <c r="B140">
        <v>925.83665862441899</v>
      </c>
      <c r="C140">
        <v>0.721198292466532</v>
      </c>
      <c r="D140">
        <f t="shared" si="2"/>
        <v>0.721198292466532</v>
      </c>
      <c r="E140">
        <v>6.3170018721958099E-2</v>
      </c>
      <c r="F140">
        <v>11.416781363337501</v>
      </c>
      <c r="G140">
        <v>3.4476697299697098E-30</v>
      </c>
      <c r="H140">
        <v>2.1784048951393399E-27</v>
      </c>
      <c r="I140" t="s">
        <v>445</v>
      </c>
      <c r="J140" t="s">
        <v>446</v>
      </c>
      <c r="K140">
        <v>10.0305529751686</v>
      </c>
      <c r="L140">
        <v>10.0549512641793</v>
      </c>
      <c r="M140">
        <v>10.0057805137721</v>
      </c>
      <c r="N140">
        <v>9.3380340407997906</v>
      </c>
      <c r="O140">
        <v>9.2325846483672205</v>
      </c>
      <c r="P140">
        <v>9.2281495515425593</v>
      </c>
      <c r="Q140">
        <v>9.3803560554204406</v>
      </c>
      <c r="R140">
        <v>9.3877214813248795</v>
      </c>
      <c r="S140">
        <v>9.4933519092289202</v>
      </c>
      <c r="T140">
        <v>10.021382799648499</v>
      </c>
      <c r="U140">
        <v>10.151039522388</v>
      </c>
      <c r="V140">
        <v>10.183093459916201</v>
      </c>
      <c r="W140">
        <v>10.3291569017744</v>
      </c>
      <c r="X140">
        <v>10.243342008900299</v>
      </c>
      <c r="Y140">
        <v>10.2336879089105</v>
      </c>
      <c r="Z140">
        <v>8.8346896797564405</v>
      </c>
      <c r="AA140">
        <v>8.5701335386102393</v>
      </c>
      <c r="AB140">
        <v>8.9461106302894997</v>
      </c>
      <c r="AC140">
        <v>9.4169386507267099</v>
      </c>
      <c r="AD140">
        <v>9.5342044963500694</v>
      </c>
      <c r="AE140">
        <v>9.5353890333078493</v>
      </c>
      <c r="AF140">
        <v>9.5392386597543197</v>
      </c>
      <c r="AG140">
        <v>9.4883360949176403</v>
      </c>
      <c r="AH140">
        <v>9.46790262365327</v>
      </c>
      <c r="AI140">
        <v>10.482346262325001</v>
      </c>
      <c r="AJ140">
        <v>10.7249071941441</v>
      </c>
      <c r="AK140">
        <v>11.342281314924699</v>
      </c>
      <c r="AL140">
        <v>10.5907577826304</v>
      </c>
      <c r="AM140">
        <v>10.0873550255782</v>
      </c>
      <c r="AN140">
        <v>10.405626981663801</v>
      </c>
      <c r="AO140" t="s">
        <v>445</v>
      </c>
      <c r="AP140" t="s">
        <v>446</v>
      </c>
      <c r="AQ140">
        <v>0.70528331336696204</v>
      </c>
      <c r="AR140">
        <v>1.2092942970955899E-5</v>
      </c>
      <c r="AS140">
        <v>0.58384489312847199</v>
      </c>
      <c r="AT140">
        <v>1.3399528284238901E-2</v>
      </c>
      <c r="AU140">
        <v>0.82293591067489502</v>
      </c>
      <c r="AV140">
        <v>2.58676491809914E-10</v>
      </c>
      <c r="AW140">
        <v>0.66277913106561803</v>
      </c>
      <c r="AX140">
        <v>6.5233430811001097E-6</v>
      </c>
      <c r="AY140">
        <v>0.60293013860561795</v>
      </c>
      <c r="AZ140">
        <v>0.27874037975940602</v>
      </c>
      <c r="BA140">
        <v>4</v>
      </c>
    </row>
    <row r="141" spans="1:53" x14ac:dyDescent="0.25">
      <c r="A141" t="s">
        <v>447</v>
      </c>
      <c r="B141">
        <v>463.91975574490698</v>
      </c>
      <c r="C141">
        <v>-0.72069407684301201</v>
      </c>
      <c r="D141">
        <f t="shared" si="2"/>
        <v>0.72069407684301201</v>
      </c>
      <c r="E141">
        <v>0.120244098545452</v>
      </c>
      <c r="F141">
        <v>-5.9935920811164696</v>
      </c>
      <c r="G141">
        <v>2.0525585468354801E-9</v>
      </c>
      <c r="H141">
        <v>7.6460206757349606E-8</v>
      </c>
      <c r="I141" t="s">
        <v>448</v>
      </c>
      <c r="J141" t="s">
        <v>449</v>
      </c>
      <c r="K141">
        <v>8.57800724492113</v>
      </c>
      <c r="L141">
        <v>8.7183602586685591</v>
      </c>
      <c r="M141">
        <v>8.5634564973592298</v>
      </c>
      <c r="N141">
        <v>9.1716058688459405</v>
      </c>
      <c r="O141">
        <v>9.1843206759125806</v>
      </c>
      <c r="P141">
        <v>9.2777300205673505</v>
      </c>
      <c r="Q141">
        <v>7.1518603510443999</v>
      </c>
      <c r="R141">
        <v>6.9090863373671798</v>
      </c>
      <c r="S141">
        <v>7.0263508501553096</v>
      </c>
      <c r="T141">
        <v>7.8129582024893596</v>
      </c>
      <c r="U141">
        <v>6.9391911736076697</v>
      </c>
      <c r="V141">
        <v>7.3758667881882296</v>
      </c>
      <c r="W141">
        <v>10.070392423605799</v>
      </c>
      <c r="X141">
        <v>10.0709793102871</v>
      </c>
      <c r="Y141">
        <v>9.45835547974972</v>
      </c>
      <c r="Z141">
        <v>7.2939425212192202</v>
      </c>
      <c r="AA141">
        <v>7.3493835510766097</v>
      </c>
      <c r="AB141">
        <v>7.4886258623151596</v>
      </c>
      <c r="AC141">
        <v>8.5421508373236001</v>
      </c>
      <c r="AD141">
        <v>8.4579931647737201</v>
      </c>
      <c r="AE141">
        <v>7.8610092761244896</v>
      </c>
      <c r="AF141">
        <v>11.101733054749401</v>
      </c>
      <c r="AG141">
        <v>11.2032358731736</v>
      </c>
      <c r="AH141">
        <v>10.747195368461499</v>
      </c>
      <c r="AI141">
        <v>7.3072775823796103</v>
      </c>
      <c r="AJ141">
        <v>7.4901082174170801</v>
      </c>
      <c r="AK141">
        <v>7.5647078192313604</v>
      </c>
      <c r="AL141">
        <v>7.32250486643321</v>
      </c>
      <c r="AM141">
        <v>7.6155127651896199</v>
      </c>
      <c r="AN141">
        <v>7.6149904111682298</v>
      </c>
      <c r="AO141" t="s">
        <v>448</v>
      </c>
      <c r="AP141" t="s">
        <v>449</v>
      </c>
      <c r="AQ141">
        <v>-0.51222595358609002</v>
      </c>
      <c r="AR141">
        <v>0.98067030232539998</v>
      </c>
      <c r="AS141">
        <v>-0.388731233013074</v>
      </c>
      <c r="AT141">
        <v>0.79673291340927899</v>
      </c>
      <c r="AU141">
        <v>-1.18190134602702</v>
      </c>
      <c r="AV141">
        <v>1.01215096078745E-2</v>
      </c>
      <c r="AW141">
        <v>-1.1461698063777399</v>
      </c>
      <c r="AX141">
        <v>4.08690232894613E-2</v>
      </c>
      <c r="AY141">
        <v>-8.4895799859254398E-2</v>
      </c>
      <c r="AZ141">
        <v>0.99022788754178603</v>
      </c>
      <c r="BA141">
        <v>2</v>
      </c>
    </row>
    <row r="142" spans="1:53" x14ac:dyDescent="0.25">
      <c r="A142" t="s">
        <v>450</v>
      </c>
      <c r="B142">
        <v>30.602176366593699</v>
      </c>
      <c r="C142">
        <v>0.71873827874302498</v>
      </c>
      <c r="D142">
        <f t="shared" si="2"/>
        <v>0.71873827874302498</v>
      </c>
      <c r="E142">
        <v>0.18092686606463501</v>
      </c>
      <c r="F142">
        <v>3.9725348389456898</v>
      </c>
      <c r="G142">
        <v>7.1111831582856805E-5</v>
      </c>
      <c r="H142">
        <v>7.1978291278356702E-4</v>
      </c>
      <c r="I142" t="s">
        <v>99</v>
      </c>
      <c r="J142" t="s">
        <v>99</v>
      </c>
      <c r="K142">
        <v>6.3007019804765596</v>
      </c>
      <c r="L142">
        <v>6.1624695418851001</v>
      </c>
      <c r="M142">
        <v>6.4254023598142398</v>
      </c>
      <c r="N142">
        <v>5.8618541216047904</v>
      </c>
      <c r="O142">
        <v>5.92029779682683</v>
      </c>
      <c r="P142">
        <v>6.0014128342789004</v>
      </c>
      <c r="Q142">
        <v>6.4589310672001501</v>
      </c>
      <c r="R142">
        <v>6.1102218796371801</v>
      </c>
      <c r="S142">
        <v>5.7220997985554902</v>
      </c>
      <c r="T142">
        <v>6.4124654437886699</v>
      </c>
      <c r="U142">
        <v>6.3325638079582998</v>
      </c>
      <c r="V142">
        <v>6.2898599691422099</v>
      </c>
      <c r="W142">
        <v>7.1598964205469802</v>
      </c>
      <c r="X142">
        <v>7.2780882743439204</v>
      </c>
      <c r="Y142">
        <v>6.9833029806699702</v>
      </c>
      <c r="Z142">
        <v>6.2175700732241301</v>
      </c>
      <c r="AA142">
        <v>6.4680365389468104</v>
      </c>
      <c r="AB142">
        <v>6.1164743003703403</v>
      </c>
      <c r="AC142">
        <v>5.84352286058248</v>
      </c>
      <c r="AD142">
        <v>6.0157569113394098</v>
      </c>
      <c r="AE142">
        <v>5.7957892902507</v>
      </c>
      <c r="AF142">
        <v>6.3558975216054296</v>
      </c>
      <c r="AG142">
        <v>6.9157886190201099</v>
      </c>
      <c r="AH142">
        <v>6.6021773543915296</v>
      </c>
      <c r="AI142">
        <v>5.3795147400284602</v>
      </c>
      <c r="AJ142">
        <v>5.4922137088285998</v>
      </c>
      <c r="AK142">
        <v>5.6485567166846904</v>
      </c>
      <c r="AL142">
        <v>5.3195634187634404</v>
      </c>
      <c r="AM142">
        <v>5.2189874420654796</v>
      </c>
      <c r="AN142">
        <v>5.2272854806672298</v>
      </c>
      <c r="AO142" t="s">
        <v>99</v>
      </c>
      <c r="AP142" t="s">
        <v>99</v>
      </c>
      <c r="AQ142">
        <v>-0.36172842297365798</v>
      </c>
      <c r="AR142">
        <v>0.99989950227777502</v>
      </c>
      <c r="AS142">
        <v>0.80627271844747495</v>
      </c>
      <c r="AU142">
        <v>0.81496122330826104</v>
      </c>
      <c r="AV142">
        <v>3.1666668224268897E-2</v>
      </c>
      <c r="AW142">
        <v>1.0995913365529999</v>
      </c>
      <c r="AY142">
        <v>1.1463197586098399</v>
      </c>
      <c r="AZ142">
        <v>0.835318202498462</v>
      </c>
      <c r="BA142">
        <v>1</v>
      </c>
    </row>
    <row r="143" spans="1:53" x14ac:dyDescent="0.25">
      <c r="A143" t="s">
        <v>451</v>
      </c>
      <c r="B143">
        <v>166.25023303467299</v>
      </c>
      <c r="C143">
        <v>0.71839993636847799</v>
      </c>
      <c r="D143">
        <f t="shared" si="2"/>
        <v>0.71839993636847799</v>
      </c>
      <c r="E143">
        <v>0.100394971695552</v>
      </c>
      <c r="F143">
        <v>7.1557362309641004</v>
      </c>
      <c r="G143">
        <v>8.3225034288197998E-13</v>
      </c>
      <c r="H143">
        <v>6.1102999645887897E-11</v>
      </c>
      <c r="I143" t="s">
        <v>452</v>
      </c>
      <c r="J143" t="s">
        <v>453</v>
      </c>
      <c r="K143">
        <v>8.1393141398698692</v>
      </c>
      <c r="L143">
        <v>8.4560183415885195</v>
      </c>
      <c r="M143">
        <v>8.7034070036122895</v>
      </c>
      <c r="N143">
        <v>7.9549633633093899</v>
      </c>
      <c r="O143">
        <v>8.1284863477796101</v>
      </c>
      <c r="P143">
        <v>8.0537187042235399</v>
      </c>
      <c r="Q143">
        <v>7.4509826286704497</v>
      </c>
      <c r="R143">
        <v>7.6008399586588196</v>
      </c>
      <c r="S143">
        <v>7.55411717195304</v>
      </c>
      <c r="T143">
        <v>8.3659174573602595</v>
      </c>
      <c r="U143">
        <v>8.1435047606816902</v>
      </c>
      <c r="V143">
        <v>8.6017392538595097</v>
      </c>
      <c r="W143">
        <v>7.9075153529937996</v>
      </c>
      <c r="X143">
        <v>7.9178006910294796</v>
      </c>
      <c r="Y143">
        <v>7.5690601355606901</v>
      </c>
      <c r="Z143">
        <v>6.9109470880091397</v>
      </c>
      <c r="AA143">
        <v>7.0286561729494901</v>
      </c>
      <c r="AB143">
        <v>7.2579420226082103</v>
      </c>
      <c r="AC143">
        <v>7.6895039650643904</v>
      </c>
      <c r="AD143">
        <v>8.0941737104002307</v>
      </c>
      <c r="AE143">
        <v>7.9607825160980399</v>
      </c>
      <c r="AF143">
        <v>6.66083105665719</v>
      </c>
      <c r="AG143">
        <v>6.8823588906815196</v>
      </c>
      <c r="AH143">
        <v>6.7891391754295398</v>
      </c>
      <c r="AI143">
        <v>7.08216278174595</v>
      </c>
      <c r="AJ143">
        <v>7.6133525483976001</v>
      </c>
      <c r="AK143">
        <v>7.4847735083707301</v>
      </c>
      <c r="AL143">
        <v>7.7005437882847199</v>
      </c>
      <c r="AM143">
        <v>7.2412086796953297</v>
      </c>
      <c r="AN143">
        <v>7.3776147164930697</v>
      </c>
      <c r="AO143" t="s">
        <v>452</v>
      </c>
      <c r="AP143" t="s">
        <v>453</v>
      </c>
      <c r="AQ143">
        <v>0.68843657336253095</v>
      </c>
      <c r="AR143">
        <v>0.13022522942412601</v>
      </c>
      <c r="AS143">
        <v>0.31923741807345601</v>
      </c>
      <c r="AT143">
        <v>0.61699430020559898</v>
      </c>
      <c r="AU143">
        <v>1.5006109940963599</v>
      </c>
      <c r="AV143">
        <v>4.5320400425232902E-10</v>
      </c>
      <c r="AW143">
        <v>0.56161500100422401</v>
      </c>
      <c r="AX143">
        <v>7.4567293109946906E-2</v>
      </c>
      <c r="AY143">
        <v>0.509177711976321</v>
      </c>
      <c r="AZ143">
        <v>0.225985769437206</v>
      </c>
      <c r="BA143">
        <v>1</v>
      </c>
    </row>
    <row r="144" spans="1:53" x14ac:dyDescent="0.25">
      <c r="A144" t="s">
        <v>454</v>
      </c>
      <c r="B144">
        <v>125.044475617316</v>
      </c>
      <c r="C144">
        <v>0.71739027672104005</v>
      </c>
      <c r="D144">
        <f t="shared" si="2"/>
        <v>0.71739027672104005</v>
      </c>
      <c r="E144">
        <v>0.15482383605462399</v>
      </c>
      <c r="F144">
        <v>4.6335906343771001</v>
      </c>
      <c r="G144">
        <v>3.5937731134367501E-6</v>
      </c>
      <c r="H144">
        <v>5.5962481843367903E-5</v>
      </c>
      <c r="I144" t="s">
        <v>455</v>
      </c>
      <c r="J144" t="s">
        <v>456</v>
      </c>
      <c r="K144">
        <v>6.3663021385124399</v>
      </c>
      <c r="L144">
        <v>6.7527757693020201</v>
      </c>
      <c r="M144">
        <v>6.8456799142280902</v>
      </c>
      <c r="N144">
        <v>6.3970547260218398</v>
      </c>
      <c r="O144">
        <v>6.3082939282733896</v>
      </c>
      <c r="P144">
        <v>6.2727745374739703</v>
      </c>
      <c r="Q144">
        <v>7.2591065420432797</v>
      </c>
      <c r="R144">
        <v>7.6452886840748704</v>
      </c>
      <c r="S144">
        <v>7.50319905655555</v>
      </c>
      <c r="T144">
        <v>8.5532707967881993</v>
      </c>
      <c r="U144">
        <v>8.3069505469954592</v>
      </c>
      <c r="V144">
        <v>8.5442285578853205</v>
      </c>
      <c r="W144">
        <v>8.0592417895656308</v>
      </c>
      <c r="X144">
        <v>8.1875506499706301</v>
      </c>
      <c r="Y144">
        <v>7.5143712769365099</v>
      </c>
      <c r="Z144">
        <v>7.0097175105843696</v>
      </c>
      <c r="AA144">
        <v>6.8542176748548904</v>
      </c>
      <c r="AB144">
        <v>6.8714344081632603</v>
      </c>
      <c r="AC144">
        <v>8.2270342421803502</v>
      </c>
      <c r="AD144">
        <v>8.4897326638589607</v>
      </c>
      <c r="AE144">
        <v>8.5506381231743998</v>
      </c>
      <c r="AF144">
        <v>6.66083105665719</v>
      </c>
      <c r="AG144">
        <v>6.6405026988813098</v>
      </c>
      <c r="AH144">
        <v>6.6222024042228904</v>
      </c>
      <c r="AI144">
        <v>6.6359737348633798</v>
      </c>
      <c r="AJ144">
        <v>6.9951165380686602</v>
      </c>
      <c r="AK144">
        <v>6.5926936287600304</v>
      </c>
      <c r="AL144">
        <v>7.1779291220073898</v>
      </c>
      <c r="AM144">
        <v>6.8992555952272703</v>
      </c>
      <c r="AN144">
        <v>6.8145816488504103</v>
      </c>
      <c r="AO144" t="s">
        <v>455</v>
      </c>
      <c r="AP144" t="s">
        <v>456</v>
      </c>
      <c r="AQ144">
        <v>0.84582588773128198</v>
      </c>
      <c r="AR144">
        <v>0.99989950227777502</v>
      </c>
      <c r="AS144">
        <v>0.76713948977278401</v>
      </c>
      <c r="AT144">
        <v>2.6384548615211601E-2</v>
      </c>
      <c r="AU144">
        <v>1.9285575135423001</v>
      </c>
      <c r="AV144">
        <v>0.14758316519753401</v>
      </c>
      <c r="AW144">
        <v>4.9364928937857301E-2</v>
      </c>
      <c r="AX144">
        <v>0.99383775417841902</v>
      </c>
      <c r="AY144">
        <v>0.26253681677658802</v>
      </c>
      <c r="AZ144">
        <v>0.99022788754178603</v>
      </c>
      <c r="BA144">
        <v>1</v>
      </c>
    </row>
    <row r="145" spans="1:53" x14ac:dyDescent="0.25">
      <c r="A145" t="s">
        <v>457</v>
      </c>
      <c r="B145">
        <v>246.23006289287301</v>
      </c>
      <c r="C145">
        <v>0.716970194932394</v>
      </c>
      <c r="D145">
        <f t="shared" si="2"/>
        <v>0.716970194932394</v>
      </c>
      <c r="E145">
        <v>0.10713959120534</v>
      </c>
      <c r="F145">
        <v>6.6919258032100597</v>
      </c>
      <c r="G145">
        <v>2.20252542308312E-11</v>
      </c>
      <c r="H145">
        <v>1.23453918270715E-9</v>
      </c>
      <c r="I145" t="s">
        <v>458</v>
      </c>
      <c r="J145" t="s">
        <v>459</v>
      </c>
      <c r="K145">
        <v>9.6121597653432502</v>
      </c>
      <c r="L145">
        <v>8.8864332149633096</v>
      </c>
      <c r="M145">
        <v>8.7546435933768301</v>
      </c>
      <c r="N145">
        <v>8.5372721312237196</v>
      </c>
      <c r="O145">
        <v>8.5346015482896593</v>
      </c>
      <c r="P145">
        <v>8.8149047329992793</v>
      </c>
      <c r="Q145">
        <v>7.5708639723056699</v>
      </c>
      <c r="R145">
        <v>7.2559878405791096</v>
      </c>
      <c r="S145">
        <v>7.55411717195304</v>
      </c>
      <c r="T145">
        <v>8.3544284879285406</v>
      </c>
      <c r="U145">
        <v>7.8239957530470701</v>
      </c>
      <c r="V145">
        <v>8.0817510768250092</v>
      </c>
      <c r="W145">
        <v>9.4925248475772008</v>
      </c>
      <c r="X145">
        <v>9.3438438115239109</v>
      </c>
      <c r="Y145">
        <v>8.8634658616276596</v>
      </c>
      <c r="Z145">
        <v>7.1594016939027396</v>
      </c>
      <c r="AA145">
        <v>7.0286561729494901</v>
      </c>
      <c r="AB145">
        <v>7.2239857537161196</v>
      </c>
      <c r="AC145">
        <v>7.7785631647132298</v>
      </c>
      <c r="AD145">
        <v>7.9547570657697602</v>
      </c>
      <c r="AE145">
        <v>7.6965835036634402</v>
      </c>
      <c r="AF145">
        <v>8.3463327385840795</v>
      </c>
      <c r="AG145">
        <v>8.2943230446521099</v>
      </c>
      <c r="AH145">
        <v>8.1371762599348294</v>
      </c>
      <c r="AI145">
        <v>6.9369606131213599</v>
      </c>
      <c r="AJ145">
        <v>7.3655919666734002</v>
      </c>
      <c r="AK145">
        <v>7.7386713956166497</v>
      </c>
      <c r="AL145">
        <v>7.3970298214928896</v>
      </c>
      <c r="AM145">
        <v>6.78105188680221</v>
      </c>
      <c r="AN145">
        <v>6.90795828194232</v>
      </c>
      <c r="AO145" t="s">
        <v>458</v>
      </c>
      <c r="AP145" t="s">
        <v>459</v>
      </c>
      <c r="AQ145">
        <v>0.47530018502538701</v>
      </c>
      <c r="AR145">
        <v>0.98067030232539998</v>
      </c>
      <c r="AS145">
        <v>0.25290034794483601</v>
      </c>
      <c r="AT145">
        <v>0.70203682019500602</v>
      </c>
      <c r="AU145">
        <v>1.1424744310156001</v>
      </c>
      <c r="AV145">
        <v>7.1601089959094097E-3</v>
      </c>
      <c r="AW145">
        <v>0.36435272070379698</v>
      </c>
      <c r="AX145">
        <v>0.74613876876150298</v>
      </c>
      <c r="AY145">
        <v>0.93661036703849398</v>
      </c>
      <c r="AZ145">
        <v>3.4613472190653499E-4</v>
      </c>
      <c r="BA145">
        <v>2</v>
      </c>
    </row>
    <row r="146" spans="1:53" x14ac:dyDescent="0.25">
      <c r="A146" t="s">
        <v>460</v>
      </c>
      <c r="B146">
        <v>5430.83685312944</v>
      </c>
      <c r="C146">
        <v>-0.71660526903682897</v>
      </c>
      <c r="D146">
        <f t="shared" si="2"/>
        <v>0.71660526903682897</v>
      </c>
      <c r="E146">
        <v>6.2309682393829502E-2</v>
      </c>
      <c r="F146">
        <v>-11.500704890573999</v>
      </c>
      <c r="G146">
        <v>1.30842477514459E-30</v>
      </c>
      <c r="H146">
        <v>9.0939883288466098E-28</v>
      </c>
      <c r="I146" t="s">
        <v>461</v>
      </c>
      <c r="J146" t="s">
        <v>462</v>
      </c>
      <c r="K146">
        <v>12.2450143810421</v>
      </c>
      <c r="L146">
        <v>12.304481554465401</v>
      </c>
      <c r="M146">
        <v>12.381562117957399</v>
      </c>
      <c r="N146">
        <v>13.256114271198999</v>
      </c>
      <c r="O146">
        <v>13.2705878269057</v>
      </c>
      <c r="P146">
        <v>13.1970629095925</v>
      </c>
      <c r="Q146">
        <v>12.5287633823152</v>
      </c>
      <c r="R146">
        <v>12.455976751476401</v>
      </c>
      <c r="S146">
        <v>12.6074351856905</v>
      </c>
      <c r="T146">
        <v>11.681097752348499</v>
      </c>
      <c r="U146">
        <v>11.4457918521649</v>
      </c>
      <c r="V146">
        <v>11.4485219843541</v>
      </c>
      <c r="W146">
        <v>11.359888238678399</v>
      </c>
      <c r="X146">
        <v>11.218833679513001</v>
      </c>
      <c r="Y146">
        <v>11.2222594157932</v>
      </c>
      <c r="Z146">
        <v>13.1621138183057</v>
      </c>
      <c r="AA146">
        <v>13.260159325325199</v>
      </c>
      <c r="AB146">
        <v>13.2364061094937</v>
      </c>
      <c r="AC146">
        <v>12.0501279560577</v>
      </c>
      <c r="AD146">
        <v>11.942692608727301</v>
      </c>
      <c r="AE146">
        <v>11.739042491748499</v>
      </c>
      <c r="AF146">
        <v>12.328711682899799</v>
      </c>
      <c r="AG146">
        <v>12.3443302403773</v>
      </c>
      <c r="AH146">
        <v>12.0254520237562</v>
      </c>
      <c r="AI146">
        <v>12.477815409022099</v>
      </c>
      <c r="AJ146">
        <v>12.1367597167621</v>
      </c>
      <c r="AK146">
        <v>11.758568247471</v>
      </c>
      <c r="AL146">
        <v>12.219962890288</v>
      </c>
      <c r="AM146">
        <v>12.774400767247901</v>
      </c>
      <c r="AN146">
        <v>12.5757392492892</v>
      </c>
      <c r="AO146" t="s">
        <v>461</v>
      </c>
      <c r="AP146" t="s">
        <v>462</v>
      </c>
      <c r="AQ146">
        <v>-0.68851002954282403</v>
      </c>
      <c r="AR146">
        <v>6.6633972255315695E-7</v>
      </c>
      <c r="AS146">
        <v>-0.91714190535355899</v>
      </c>
      <c r="AT146">
        <v>3.5515646758337903E-17</v>
      </c>
      <c r="AU146">
        <v>-0.98480242888439795</v>
      </c>
      <c r="AV146">
        <v>1.79641843165799E-15</v>
      </c>
      <c r="AW146">
        <v>-0.39470575088218601</v>
      </c>
      <c r="AX146">
        <v>2.14594382538956E-2</v>
      </c>
      <c r="AY146">
        <v>-0.57020809798696503</v>
      </c>
      <c r="AZ146">
        <v>7.4623353623649802E-2</v>
      </c>
      <c r="BA146">
        <v>4</v>
      </c>
    </row>
    <row r="147" spans="1:53" x14ac:dyDescent="0.25">
      <c r="A147" t="s">
        <v>463</v>
      </c>
      <c r="B147">
        <v>7265.0575081464503</v>
      </c>
      <c r="C147">
        <v>-0.71348588018774795</v>
      </c>
      <c r="D147">
        <f t="shared" si="2"/>
        <v>0.71348588018774795</v>
      </c>
      <c r="E147">
        <v>6.9500136737835796E-2</v>
      </c>
      <c r="F147">
        <v>-10.265963689814299</v>
      </c>
      <c r="G147">
        <v>1.0031432807406301E-24</v>
      </c>
      <c r="H147">
        <v>3.6063000942625599E-22</v>
      </c>
      <c r="I147" t="s">
        <v>464</v>
      </c>
      <c r="J147" t="s">
        <v>465</v>
      </c>
      <c r="K147">
        <v>12.3887278998789</v>
      </c>
      <c r="L147">
        <v>12.4219808129253</v>
      </c>
      <c r="M147">
        <v>12.348741755653601</v>
      </c>
      <c r="N147">
        <v>13.508611725159</v>
      </c>
      <c r="O147">
        <v>13.431001210520501</v>
      </c>
      <c r="P147">
        <v>13.4765392611863</v>
      </c>
      <c r="Q147">
        <v>13.061750138872601</v>
      </c>
      <c r="R147">
        <v>13.1018292466504</v>
      </c>
      <c r="S147">
        <v>13.029921702301101</v>
      </c>
      <c r="T147">
        <v>12.095331926168701</v>
      </c>
      <c r="U147">
        <v>12.0965451935429</v>
      </c>
      <c r="V147">
        <v>11.9612725030386</v>
      </c>
      <c r="W147">
        <v>11.7096248890276</v>
      </c>
      <c r="X147">
        <v>11.630575563113901</v>
      </c>
      <c r="Y147">
        <v>11.735237561241499</v>
      </c>
      <c r="Z147">
        <v>13.868857709024001</v>
      </c>
      <c r="AA147">
        <v>13.975127209732101</v>
      </c>
      <c r="AB147">
        <v>13.7470083147339</v>
      </c>
      <c r="AC147">
        <v>12.471304084625</v>
      </c>
      <c r="AD147">
        <v>12.256796215137101</v>
      </c>
      <c r="AE147">
        <v>12.1863571371288</v>
      </c>
      <c r="AF147">
        <v>12.321380471524099</v>
      </c>
      <c r="AG147">
        <v>12.452315757244399</v>
      </c>
      <c r="AH147">
        <v>12.286287378894</v>
      </c>
      <c r="AI147">
        <v>13.0017497597154</v>
      </c>
      <c r="AJ147">
        <v>12.5829804023695</v>
      </c>
      <c r="AK147">
        <v>12.1216316774549</v>
      </c>
      <c r="AL147">
        <v>12.6680810113353</v>
      </c>
      <c r="AM147">
        <v>13.458725903308601</v>
      </c>
      <c r="AN147">
        <v>13.1025257663745</v>
      </c>
      <c r="AO147" t="s">
        <v>464</v>
      </c>
      <c r="AP147" t="s">
        <v>465</v>
      </c>
      <c r="AQ147">
        <v>-0.80119708851774696</v>
      </c>
      <c r="AR147">
        <v>3.0260526191832498E-4</v>
      </c>
      <c r="AS147">
        <v>-0.949253274044633</v>
      </c>
      <c r="AT147">
        <v>2.80526821867451E-18</v>
      </c>
      <c r="AU147">
        <v>-0.66863948692101305</v>
      </c>
      <c r="AV147">
        <v>1.5542104169033899E-3</v>
      </c>
      <c r="AW147">
        <v>-0.26220590817946099</v>
      </c>
      <c r="AX147">
        <v>0.54144359610748505</v>
      </c>
      <c r="AY147">
        <v>-0.73119729952074397</v>
      </c>
      <c r="AZ147">
        <v>3.0104676131526301E-2</v>
      </c>
      <c r="BA147">
        <v>4</v>
      </c>
    </row>
    <row r="148" spans="1:53" x14ac:dyDescent="0.25">
      <c r="A148" t="s">
        <v>466</v>
      </c>
      <c r="B148">
        <v>50.640150557958201</v>
      </c>
      <c r="C148">
        <v>-0.71298851721374001</v>
      </c>
      <c r="D148">
        <f t="shared" si="2"/>
        <v>0.71298851721374001</v>
      </c>
      <c r="E148">
        <v>0.154955458193304</v>
      </c>
      <c r="F148">
        <v>-4.6012481620641097</v>
      </c>
      <c r="G148">
        <v>4.19966709216481E-6</v>
      </c>
      <c r="H148">
        <v>6.3824532462629995E-5</v>
      </c>
      <c r="I148" t="s">
        <v>467</v>
      </c>
      <c r="J148" t="s">
        <v>468</v>
      </c>
      <c r="K148">
        <v>6.9965696938205602</v>
      </c>
      <c r="L148">
        <v>6.9266798110955996</v>
      </c>
      <c r="M148">
        <v>6.8456799142280902</v>
      </c>
      <c r="N148">
        <v>7.8526120223809102</v>
      </c>
      <c r="O148">
        <v>7.7988354482107098</v>
      </c>
      <c r="P148">
        <v>7.6399823466092096</v>
      </c>
      <c r="Q148">
        <v>7.3584315354578802</v>
      </c>
      <c r="R148">
        <v>6.9278620291482103</v>
      </c>
      <c r="S148">
        <v>7.0263508501553096</v>
      </c>
      <c r="T148">
        <v>5.8355400087478904</v>
      </c>
      <c r="U148">
        <v>5.3278238052537397</v>
      </c>
      <c r="V148">
        <v>5.66080206131313</v>
      </c>
      <c r="W148">
        <v>5.8102028215461301</v>
      </c>
      <c r="X148">
        <v>5.7497875602622903</v>
      </c>
      <c r="Y148">
        <v>5.8762253524152301</v>
      </c>
      <c r="Z148">
        <v>7.5605025679211497</v>
      </c>
      <c r="AA148">
        <v>7.6775903997586203</v>
      </c>
      <c r="AB148">
        <v>7.2910624935701902</v>
      </c>
      <c r="AC148">
        <v>5.8957889167118704</v>
      </c>
      <c r="AD148">
        <v>5.7122844904771997</v>
      </c>
      <c r="AE148">
        <v>5.5997321980758699</v>
      </c>
      <c r="AF148">
        <v>5.8894192121195399</v>
      </c>
      <c r="AG148">
        <v>6.0684970479796601</v>
      </c>
      <c r="AH148">
        <v>5.7239460024155999</v>
      </c>
      <c r="AI148">
        <v>5.1597899553422897</v>
      </c>
      <c r="AJ148">
        <v>5.1310287563905401</v>
      </c>
      <c r="AK148">
        <v>5.0998807282528098</v>
      </c>
      <c r="AL148">
        <v>4.83515637224213</v>
      </c>
      <c r="AM148">
        <v>5.0165107638394897</v>
      </c>
      <c r="AN148">
        <v>5.0620159552740196</v>
      </c>
      <c r="AO148" t="s">
        <v>467</v>
      </c>
      <c r="AP148" t="s">
        <v>468</v>
      </c>
      <c r="AQ148">
        <v>-0.588436467661687</v>
      </c>
      <c r="AR148">
        <v>0.73484752744133697</v>
      </c>
      <c r="AS148">
        <v>-1.79105343799259</v>
      </c>
      <c r="AT148">
        <v>1.84847980661174E-2</v>
      </c>
      <c r="AU148">
        <v>-0.26181055394108699</v>
      </c>
      <c r="AV148">
        <v>0.79632623980346895</v>
      </c>
      <c r="AW148">
        <v>-0.31657182522935701</v>
      </c>
      <c r="AX148">
        <v>0.90830300143232501</v>
      </c>
      <c r="BA148">
        <v>1</v>
      </c>
    </row>
    <row r="149" spans="1:53" x14ac:dyDescent="0.25">
      <c r="A149" t="s">
        <v>469</v>
      </c>
      <c r="B149">
        <v>480.04113545797998</v>
      </c>
      <c r="C149">
        <v>0.71064447990672197</v>
      </c>
      <c r="D149">
        <f t="shared" si="2"/>
        <v>0.71064447990672197</v>
      </c>
      <c r="E149">
        <v>8.5413220593440503E-2</v>
      </c>
      <c r="F149">
        <v>8.3200759199717709</v>
      </c>
      <c r="G149">
        <v>8.7906986931708001E-17</v>
      </c>
      <c r="H149">
        <v>1.19800561079284E-14</v>
      </c>
      <c r="I149" t="s">
        <v>470</v>
      </c>
      <c r="J149" t="s">
        <v>471</v>
      </c>
      <c r="K149">
        <v>8.5840832656377106</v>
      </c>
      <c r="L149">
        <v>8.0740427573470104</v>
      </c>
      <c r="M149">
        <v>8.4434694751205797</v>
      </c>
      <c r="N149">
        <v>7.7762355861476999</v>
      </c>
      <c r="O149">
        <v>7.8534947629644796</v>
      </c>
      <c r="P149">
        <v>7.7700163310567696</v>
      </c>
      <c r="Q149">
        <v>7.1740087666233503</v>
      </c>
      <c r="R149">
        <v>7.4200831679195103</v>
      </c>
      <c r="S149">
        <v>6.86934778858594</v>
      </c>
      <c r="T149">
        <v>9.6673395527627797</v>
      </c>
      <c r="U149">
        <v>9.3347848287329498</v>
      </c>
      <c r="V149">
        <v>9.8008722554192005</v>
      </c>
      <c r="W149">
        <v>9.1103609375038701</v>
      </c>
      <c r="X149">
        <v>9.1950331415939193</v>
      </c>
      <c r="Y149">
        <v>9.2241884651851809</v>
      </c>
      <c r="Z149">
        <v>7.02547496266632</v>
      </c>
      <c r="AA149">
        <v>6.6520631990907297</v>
      </c>
      <c r="AB149">
        <v>7.3233897506443402</v>
      </c>
      <c r="AC149">
        <v>8.8865388585385308</v>
      </c>
      <c r="AD149">
        <v>9.2093470999234697</v>
      </c>
      <c r="AE149">
        <v>9.02240380544138</v>
      </c>
      <c r="AF149">
        <v>8.5339861657556995</v>
      </c>
      <c r="AG149">
        <v>8.17462579367219</v>
      </c>
      <c r="AH149">
        <v>8.2661867158425402</v>
      </c>
      <c r="AI149">
        <v>9.78784997426059</v>
      </c>
      <c r="AJ149">
        <v>10.4084364773817</v>
      </c>
      <c r="AK149">
        <v>10.3202844911455</v>
      </c>
      <c r="AL149">
        <v>10.742031533935601</v>
      </c>
      <c r="AM149">
        <v>9.6281773998762894</v>
      </c>
      <c r="AN149">
        <v>9.7722692530218005</v>
      </c>
      <c r="AO149" t="s">
        <v>470</v>
      </c>
      <c r="AP149" t="s">
        <v>471</v>
      </c>
      <c r="AQ149">
        <v>0.22774073888844201</v>
      </c>
      <c r="AR149">
        <v>0.99989950227777502</v>
      </c>
      <c r="AS149">
        <v>0.64776551856225095</v>
      </c>
      <c r="AT149">
        <v>0.120689321942776</v>
      </c>
      <c r="AU149">
        <v>0.96921859244378705</v>
      </c>
      <c r="AV149">
        <v>0.195181896944261</v>
      </c>
      <c r="AW149">
        <v>0.61993991791136405</v>
      </c>
      <c r="AX149">
        <v>0.65415058084264999</v>
      </c>
      <c r="AY149">
        <v>0.81002997259202703</v>
      </c>
      <c r="AZ149">
        <v>1.4513446769975501E-4</v>
      </c>
      <c r="BA149">
        <v>1</v>
      </c>
    </row>
    <row r="150" spans="1:53" x14ac:dyDescent="0.25">
      <c r="A150" t="s">
        <v>472</v>
      </c>
      <c r="B150">
        <v>183.745263803066</v>
      </c>
      <c r="C150">
        <v>0.70871821455932305</v>
      </c>
      <c r="D150">
        <f t="shared" si="2"/>
        <v>0.70871821455932305</v>
      </c>
      <c r="E150">
        <v>9.5190929063446894E-2</v>
      </c>
      <c r="F150">
        <v>7.4452284638061101</v>
      </c>
      <c r="G150">
        <v>9.6776791411063802E-14</v>
      </c>
      <c r="H150">
        <v>8.4078869904670503E-12</v>
      </c>
      <c r="I150" t="s">
        <v>473</v>
      </c>
      <c r="J150" t="s">
        <v>474</v>
      </c>
      <c r="K150">
        <v>7.5505232927611896</v>
      </c>
      <c r="L150">
        <v>6.7758623145713397</v>
      </c>
      <c r="M150">
        <v>6.9318429279336096</v>
      </c>
      <c r="N150">
        <v>6.2954503045210402</v>
      </c>
      <c r="O150">
        <v>6.5941001729386199</v>
      </c>
      <c r="P150">
        <v>6.69152447689806</v>
      </c>
      <c r="Q150">
        <v>6.6045086993605402</v>
      </c>
      <c r="R150">
        <v>6.3138603897884096</v>
      </c>
      <c r="S150">
        <v>6.4519059606145204</v>
      </c>
      <c r="T150">
        <v>8.0677552618292392</v>
      </c>
      <c r="U150">
        <v>8.2836032462017499</v>
      </c>
      <c r="V150">
        <v>8.1182271575062206</v>
      </c>
      <c r="W150">
        <v>8.7306428650162005</v>
      </c>
      <c r="X150">
        <v>8.8911437643665501</v>
      </c>
      <c r="Y150">
        <v>8.7692863247545993</v>
      </c>
      <c r="Z150">
        <v>6.4387216779253</v>
      </c>
      <c r="AA150">
        <v>5.9747851301695301</v>
      </c>
      <c r="AB150">
        <v>6.2380367935736301</v>
      </c>
      <c r="AC150">
        <v>7.5313494742685396</v>
      </c>
      <c r="AD150">
        <v>7.6258322377332801</v>
      </c>
      <c r="AE150">
        <v>7.6249562000789499</v>
      </c>
      <c r="AF150">
        <v>8.2935995171406702</v>
      </c>
      <c r="AG150">
        <v>7.6367148360182497</v>
      </c>
      <c r="AH150">
        <v>8.3349559167419294</v>
      </c>
      <c r="AI150">
        <v>8.3171292479736003</v>
      </c>
      <c r="AJ150">
        <v>8.81134138893845</v>
      </c>
      <c r="AK150">
        <v>8.6888888622422904</v>
      </c>
      <c r="AL150">
        <v>8.8747417680675191</v>
      </c>
      <c r="AM150">
        <v>8.3448475857293705</v>
      </c>
      <c r="AN150">
        <v>8.2174926956283993</v>
      </c>
      <c r="AO150" t="s">
        <v>473</v>
      </c>
      <c r="AP150" t="s">
        <v>474</v>
      </c>
      <c r="AQ150">
        <v>0.466054796149457</v>
      </c>
      <c r="AR150">
        <v>0.99989950227777502</v>
      </c>
      <c r="AS150">
        <v>0.90433128347207103</v>
      </c>
      <c r="AT150">
        <v>0.19522282517211501</v>
      </c>
      <c r="AU150">
        <v>0.80039633440269997</v>
      </c>
      <c r="AV150">
        <v>0.26939721561295099</v>
      </c>
      <c r="AW150">
        <v>0.72033896463039504</v>
      </c>
      <c r="AX150">
        <v>0.51489204020349999</v>
      </c>
      <c r="AY150">
        <v>0.58051185632999502</v>
      </c>
      <c r="AZ150">
        <v>2.43499510044778E-3</v>
      </c>
      <c r="BA150">
        <v>1</v>
      </c>
    </row>
    <row r="151" spans="1:53" x14ac:dyDescent="0.25">
      <c r="A151" t="s">
        <v>475</v>
      </c>
      <c r="B151">
        <v>2068.0704439941901</v>
      </c>
      <c r="C151">
        <v>-0.70522870106283198</v>
      </c>
      <c r="D151">
        <f t="shared" si="2"/>
        <v>0.70522870106283198</v>
      </c>
      <c r="E151">
        <v>0.104376220658879</v>
      </c>
      <c r="F151">
        <v>-6.75660314783432</v>
      </c>
      <c r="G151">
        <v>1.4126442332777799E-11</v>
      </c>
      <c r="H151">
        <v>8.1367527370372699E-10</v>
      </c>
      <c r="I151" t="s">
        <v>476</v>
      </c>
      <c r="J151" t="s">
        <v>477</v>
      </c>
      <c r="K151">
        <v>10.474760825801599</v>
      </c>
      <c r="L151">
        <v>10.341102325759</v>
      </c>
      <c r="M151">
        <v>10.4269963819312</v>
      </c>
      <c r="N151">
        <v>10.9991954649807</v>
      </c>
      <c r="O151">
        <v>11.069023696771101</v>
      </c>
      <c r="P151">
        <v>11.003494489404</v>
      </c>
      <c r="Q151">
        <v>10.4858633251628</v>
      </c>
      <c r="R151">
        <v>10.301636778768099</v>
      </c>
      <c r="S151">
        <v>10.396491281973701</v>
      </c>
      <c r="T151">
        <v>9.9885407561023207</v>
      </c>
      <c r="U151">
        <v>9.6689786267002393</v>
      </c>
      <c r="V151">
        <v>9.8294727983811505</v>
      </c>
      <c r="W151">
        <v>11.011899025096</v>
      </c>
      <c r="X151">
        <v>10.757300967915601</v>
      </c>
      <c r="Y151">
        <v>10.594806841151399</v>
      </c>
      <c r="Z151">
        <v>10.7112128027804</v>
      </c>
      <c r="AA151">
        <v>10.4374512514428</v>
      </c>
      <c r="AB151">
        <v>10.7236821310712</v>
      </c>
      <c r="AC151">
        <v>10.9861553794962</v>
      </c>
      <c r="AD151">
        <v>10.733561676131</v>
      </c>
      <c r="AE151">
        <v>10.6624491628875</v>
      </c>
      <c r="AF151">
        <v>12.4366943175002</v>
      </c>
      <c r="AG151">
        <v>12.227602747159301</v>
      </c>
      <c r="AH151">
        <v>12.0947016363197</v>
      </c>
      <c r="AI151">
        <v>11.3848917784075</v>
      </c>
      <c r="AJ151">
        <v>11.441413973518999</v>
      </c>
      <c r="AK151">
        <v>11.4555482074236</v>
      </c>
      <c r="AL151">
        <v>11.093624294966901</v>
      </c>
      <c r="AM151">
        <v>11.560175607147199</v>
      </c>
      <c r="AN151">
        <v>11.5415409654337</v>
      </c>
      <c r="AO151" t="s">
        <v>476</v>
      </c>
      <c r="AP151" t="s">
        <v>477</v>
      </c>
      <c r="AQ151">
        <v>-0.23969839301345</v>
      </c>
      <c r="AR151">
        <v>0.65265149761474905</v>
      </c>
      <c r="AS151">
        <v>-1.0006024020552899</v>
      </c>
      <c r="AT151">
        <v>4.4771617557456096E-6</v>
      </c>
      <c r="AU151">
        <v>-1.4877184116403599</v>
      </c>
      <c r="AV151">
        <v>1.55014189563295E-40</v>
      </c>
      <c r="AW151">
        <v>-1.01009343633673</v>
      </c>
      <c r="AX151">
        <v>3.6478445433799598E-16</v>
      </c>
      <c r="AY151">
        <v>-0.16596870275467199</v>
      </c>
      <c r="AZ151">
        <v>0.99022788754178603</v>
      </c>
      <c r="BA151">
        <v>3</v>
      </c>
    </row>
    <row r="152" spans="1:53" x14ac:dyDescent="0.25">
      <c r="A152" t="s">
        <v>478</v>
      </c>
      <c r="B152">
        <v>1177.0601956482601</v>
      </c>
      <c r="C152">
        <v>-0.69873961407312901</v>
      </c>
      <c r="D152">
        <f t="shared" si="2"/>
        <v>0.69873961407312901</v>
      </c>
      <c r="E152">
        <v>7.8626978533250097E-2</v>
      </c>
      <c r="F152">
        <v>-8.8867666939235495</v>
      </c>
      <c r="G152">
        <v>6.2912924815704601E-19</v>
      </c>
      <c r="H152">
        <v>1.1925430866656899E-16</v>
      </c>
      <c r="I152" t="s">
        <v>479</v>
      </c>
      <c r="J152" t="s">
        <v>480</v>
      </c>
      <c r="K152">
        <v>9.5882777488982907</v>
      </c>
      <c r="L152">
        <v>9.7716358407573196</v>
      </c>
      <c r="M152">
        <v>9.7048800597713196</v>
      </c>
      <c r="N152">
        <v>10.6539129082018</v>
      </c>
      <c r="O152">
        <v>10.7828563306773</v>
      </c>
      <c r="P152">
        <v>10.7671477735047</v>
      </c>
      <c r="Q152">
        <v>10.282988025229701</v>
      </c>
      <c r="R152">
        <v>10.204952663502601</v>
      </c>
      <c r="S152">
        <v>10.1132364353432</v>
      </c>
      <c r="T152">
        <v>9.89317638568855</v>
      </c>
      <c r="U152">
        <v>10.0099192631469</v>
      </c>
      <c r="V152">
        <v>9.6996241585642693</v>
      </c>
      <c r="W152">
        <v>10.3407299927234</v>
      </c>
      <c r="X152">
        <v>10.3623963551775</v>
      </c>
      <c r="Y152">
        <v>10.740839706652601</v>
      </c>
      <c r="Z152">
        <v>10.963635171857799</v>
      </c>
      <c r="AA152">
        <v>11.0370342147919</v>
      </c>
      <c r="AB152">
        <v>11.165655148187399</v>
      </c>
      <c r="AC152">
        <v>10.6719042840979</v>
      </c>
      <c r="AD152">
        <v>10.236752381185999</v>
      </c>
      <c r="AE152">
        <v>10.0796905966218</v>
      </c>
      <c r="AF152">
        <v>10.9818008765494</v>
      </c>
      <c r="AG152">
        <v>10.750519255118199</v>
      </c>
      <c r="AH152">
        <v>10.8410727596799</v>
      </c>
      <c r="AI152">
        <v>9.0081071925241307</v>
      </c>
      <c r="AJ152">
        <v>8.6965279579268007</v>
      </c>
      <c r="AK152">
        <v>8.2310600334359396</v>
      </c>
      <c r="AL152">
        <v>8.7498706212838702</v>
      </c>
      <c r="AM152">
        <v>9.1596331358551595</v>
      </c>
      <c r="AN152">
        <v>9.2398028850573493</v>
      </c>
      <c r="AO152" t="s">
        <v>479</v>
      </c>
      <c r="AP152" t="s">
        <v>480</v>
      </c>
      <c r="AQ152">
        <v>-0.88295793882335905</v>
      </c>
      <c r="AR152">
        <v>0.17517414526487199</v>
      </c>
      <c r="AS152">
        <v>-0.95613072402350596</v>
      </c>
      <c r="AT152">
        <v>7.8432819814013298E-7</v>
      </c>
      <c r="AU152">
        <v>-0.37704588518629201</v>
      </c>
      <c r="AV152">
        <v>0.50593441087844204</v>
      </c>
      <c r="AW152">
        <v>-0.50550508228792002</v>
      </c>
      <c r="AX152">
        <v>0.47706062359088602</v>
      </c>
      <c r="AY152">
        <v>-0.634590100066458</v>
      </c>
      <c r="AZ152">
        <v>8.9454906804159504E-2</v>
      </c>
      <c r="BA152">
        <v>1</v>
      </c>
    </row>
    <row r="153" spans="1:53" x14ac:dyDescent="0.25">
      <c r="A153" t="s">
        <v>481</v>
      </c>
      <c r="B153">
        <v>51.420788033094396</v>
      </c>
      <c r="C153">
        <v>0.69612408663084202</v>
      </c>
      <c r="D153">
        <f t="shared" si="2"/>
        <v>0.69612408663084202</v>
      </c>
      <c r="E153">
        <v>0.15746633045757</v>
      </c>
      <c r="F153">
        <v>4.4207805224648498</v>
      </c>
      <c r="G153">
        <v>9.8345023248585492E-6</v>
      </c>
      <c r="H153">
        <v>1.3272440645671599E-4</v>
      </c>
      <c r="I153" t="s">
        <v>482</v>
      </c>
      <c r="J153" t="s">
        <v>483</v>
      </c>
      <c r="K153">
        <v>6.9965696938205602</v>
      </c>
      <c r="L153">
        <v>6.8853729782996398</v>
      </c>
      <c r="M153">
        <v>6.6004047569434396</v>
      </c>
      <c r="N153">
        <v>6.7574408260369196</v>
      </c>
      <c r="O153">
        <v>6.3374150187521598</v>
      </c>
      <c r="P153">
        <v>6.3983595023430899</v>
      </c>
      <c r="Q153">
        <v>6.7344626100121898</v>
      </c>
      <c r="R153">
        <v>6.7263894932198802</v>
      </c>
      <c r="S153">
        <v>6.86934778858594</v>
      </c>
      <c r="T153">
        <v>6.8956460234345904</v>
      </c>
      <c r="U153">
        <v>6.6858788733485897</v>
      </c>
      <c r="V153">
        <v>6.8388997776063896</v>
      </c>
      <c r="W153">
        <v>7.8480073717542798</v>
      </c>
      <c r="X153">
        <v>7.3725293921013</v>
      </c>
      <c r="Y153">
        <v>6.9086882410852501</v>
      </c>
      <c r="Z153">
        <v>6.5805097217731499</v>
      </c>
      <c r="AA153">
        <v>6.6022885313417703</v>
      </c>
      <c r="AB153">
        <v>6.7033366954909903</v>
      </c>
      <c r="AC153">
        <v>6.6014737180291299</v>
      </c>
      <c r="AD153">
        <v>6.4057031719495399</v>
      </c>
      <c r="AE153">
        <v>6.5330390509478802</v>
      </c>
      <c r="AF153">
        <v>6.4125462159089004</v>
      </c>
      <c r="AG153">
        <v>6.1662893809500696</v>
      </c>
      <c r="AH153">
        <v>6.4286449541794202</v>
      </c>
      <c r="AI153">
        <v>5.9849342844885198</v>
      </c>
      <c r="AJ153">
        <v>5.9618503777854697</v>
      </c>
      <c r="AK153">
        <v>5.9428219477324502</v>
      </c>
      <c r="AL153">
        <v>6.1111130088546997</v>
      </c>
      <c r="AM153">
        <v>5.8412179278979099</v>
      </c>
      <c r="AN153">
        <v>5.8925128691809903</v>
      </c>
      <c r="AO153" t="s">
        <v>482</v>
      </c>
      <c r="AP153" t="s">
        <v>483</v>
      </c>
      <c r="AQ153">
        <v>0.27150058542347799</v>
      </c>
      <c r="AR153">
        <v>0.99989950227777502</v>
      </c>
      <c r="AS153">
        <v>0.56621199407688205</v>
      </c>
      <c r="AU153">
        <v>1.82375845254965</v>
      </c>
      <c r="AV153">
        <v>4.4680003377080703E-8</v>
      </c>
      <c r="AW153">
        <v>0.53086565797794805</v>
      </c>
      <c r="AY153">
        <v>0.27428328224441101</v>
      </c>
      <c r="AZ153">
        <v>0.99022788754178603</v>
      </c>
      <c r="BA153">
        <v>1</v>
      </c>
    </row>
    <row r="154" spans="1:53" x14ac:dyDescent="0.25">
      <c r="A154" t="s">
        <v>484</v>
      </c>
      <c r="B154">
        <v>70.043280200234705</v>
      </c>
      <c r="C154">
        <v>0.69335273043614398</v>
      </c>
      <c r="D154">
        <f t="shared" si="2"/>
        <v>0.69335273043614398</v>
      </c>
      <c r="E154">
        <v>0.11295558113012701</v>
      </c>
      <c r="F154">
        <v>6.1382777504140398</v>
      </c>
      <c r="G154">
        <v>8.3420916465657401E-10</v>
      </c>
      <c r="H154">
        <v>3.3937970796676798E-8</v>
      </c>
      <c r="I154" t="s">
        <v>485</v>
      </c>
      <c r="J154" t="s">
        <v>486</v>
      </c>
      <c r="K154">
        <v>6.9179450746890998</v>
      </c>
      <c r="L154">
        <v>7.1841552419050396</v>
      </c>
      <c r="M154">
        <v>6.9318429279336096</v>
      </c>
      <c r="N154">
        <v>6.7084750766162804</v>
      </c>
      <c r="O154">
        <v>6.4469473839915601</v>
      </c>
      <c r="P154">
        <v>6.9736365417792197</v>
      </c>
      <c r="Q154">
        <v>6.9071490364057402</v>
      </c>
      <c r="R154">
        <v>6.9826086725524199</v>
      </c>
      <c r="S154">
        <v>6.7830134176536596</v>
      </c>
      <c r="T154">
        <v>7.3076620466845901</v>
      </c>
      <c r="U154">
        <v>7.16852570539361</v>
      </c>
      <c r="V154">
        <v>6.9619077126575002</v>
      </c>
      <c r="W154">
        <v>7.7964079293509396</v>
      </c>
      <c r="X154">
        <v>7.5637612653463497</v>
      </c>
      <c r="Y154">
        <v>7.5003523714682299</v>
      </c>
      <c r="Z154">
        <v>6.7469008261249801</v>
      </c>
      <c r="AA154">
        <v>6.7459555969050102</v>
      </c>
      <c r="AB154">
        <v>6.5385712182656901</v>
      </c>
      <c r="AC154">
        <v>6.4916463142053704</v>
      </c>
      <c r="AD154">
        <v>6.7412455791813901</v>
      </c>
      <c r="AE154">
        <v>6.6666291720531197</v>
      </c>
      <c r="AF154">
        <v>6.9411642737727801</v>
      </c>
      <c r="AG154">
        <v>6.6608660818278702</v>
      </c>
      <c r="AH154">
        <v>6.9052110419296699</v>
      </c>
      <c r="AI154">
        <v>6.4502884094364896</v>
      </c>
      <c r="AJ154">
        <v>6.4111660663964303</v>
      </c>
      <c r="AK154">
        <v>6.8092804173116503</v>
      </c>
      <c r="AL154">
        <v>6.8451317406297703</v>
      </c>
      <c r="AM154">
        <v>6.3052266526533103</v>
      </c>
      <c r="AN154">
        <v>6.4403350422738797</v>
      </c>
      <c r="AO154" t="s">
        <v>485</v>
      </c>
      <c r="AP154" t="s">
        <v>486</v>
      </c>
      <c r="AQ154">
        <v>0.36107182449201802</v>
      </c>
      <c r="AR154">
        <v>0.99937694604930805</v>
      </c>
      <c r="AS154">
        <v>1.30256407163587</v>
      </c>
      <c r="AT154">
        <v>1.7182426219780601E-2</v>
      </c>
      <c r="AU154">
        <v>1.1650603166503</v>
      </c>
      <c r="AV154">
        <v>2.1618891426326099E-3</v>
      </c>
      <c r="AW154">
        <v>0.843245644975262</v>
      </c>
      <c r="AX154">
        <v>0.132040721927695</v>
      </c>
      <c r="AY154">
        <v>0.56377030425891095</v>
      </c>
      <c r="AZ154">
        <v>0.66616533174339798</v>
      </c>
      <c r="BA154">
        <v>2</v>
      </c>
    </row>
    <row r="155" spans="1:53" x14ac:dyDescent="0.25">
      <c r="A155" t="s">
        <v>487</v>
      </c>
      <c r="B155">
        <v>2141.85439857854</v>
      </c>
      <c r="C155">
        <v>-0.69275960028906003</v>
      </c>
      <c r="D155">
        <f t="shared" si="2"/>
        <v>0.69275960028906003</v>
      </c>
      <c r="E155">
        <v>7.8264977721194506E-2</v>
      </c>
      <c r="F155">
        <v>-8.8514635851158996</v>
      </c>
      <c r="G155">
        <v>8.6378958244230601E-19</v>
      </c>
      <c r="H155">
        <v>1.6081139806700501E-16</v>
      </c>
      <c r="I155" t="s">
        <v>488</v>
      </c>
      <c r="J155" t="s">
        <v>489</v>
      </c>
      <c r="K155">
        <v>11.8411128435317</v>
      </c>
      <c r="L155">
        <v>11.8524819316121</v>
      </c>
      <c r="M155">
        <v>11.8971316745008</v>
      </c>
      <c r="N155">
        <v>12.433911707929299</v>
      </c>
      <c r="O155">
        <v>12.414009768708</v>
      </c>
      <c r="P155">
        <v>12.3337357344381</v>
      </c>
      <c r="Q155">
        <v>11.888825082105299</v>
      </c>
      <c r="R155">
        <v>11.8142035191476</v>
      </c>
      <c r="S155">
        <v>11.984413416609501</v>
      </c>
      <c r="T155">
        <v>9.3075378378175593</v>
      </c>
      <c r="U155">
        <v>9.4399469942223604</v>
      </c>
      <c r="V155">
        <v>9.1729260541802091</v>
      </c>
      <c r="W155">
        <v>9.3638948948360294</v>
      </c>
      <c r="X155">
        <v>9.2403045165735005</v>
      </c>
      <c r="Y155">
        <v>8.8554007080374202</v>
      </c>
      <c r="Z155">
        <v>12.319610569869599</v>
      </c>
      <c r="AA155">
        <v>12.0492439430391</v>
      </c>
      <c r="AB155">
        <v>12.332969277971401</v>
      </c>
      <c r="AC155">
        <v>10.492800834403999</v>
      </c>
      <c r="AD155">
        <v>9.9609296105393899</v>
      </c>
      <c r="AE155">
        <v>9.9151780675302295</v>
      </c>
      <c r="AF155">
        <v>10.1306020541317</v>
      </c>
      <c r="AG155">
        <v>9.9181931423165501</v>
      </c>
      <c r="AH155">
        <v>9.8833618648356794</v>
      </c>
      <c r="AI155">
        <v>8.7777317598341007</v>
      </c>
      <c r="AJ155">
        <v>8.5503866120621392</v>
      </c>
      <c r="AK155">
        <v>8.3731355510917993</v>
      </c>
      <c r="AL155">
        <v>8.0685184067866995</v>
      </c>
      <c r="AM155">
        <v>9.1412407210377005</v>
      </c>
      <c r="AN155">
        <v>9.2426192943283692</v>
      </c>
      <c r="AO155" t="s">
        <v>488</v>
      </c>
      <c r="AP155" t="s">
        <v>489</v>
      </c>
      <c r="AQ155">
        <v>-0.34201829696001201</v>
      </c>
      <c r="AR155">
        <v>0.99989950227777502</v>
      </c>
      <c r="AS155">
        <v>-0.84808810238744103</v>
      </c>
      <c r="AT155">
        <v>2.0418844523503099E-3</v>
      </c>
      <c r="AU155">
        <v>-0.87363426303539804</v>
      </c>
      <c r="AV155">
        <v>0.22975413562335201</v>
      </c>
      <c r="AW155">
        <v>-0.89728934981939401</v>
      </c>
      <c r="AX155">
        <v>0.33501063836613199</v>
      </c>
      <c r="AY155">
        <v>-0.83364277422573996</v>
      </c>
      <c r="AZ155">
        <v>6.4979161532225504E-3</v>
      </c>
      <c r="BA155">
        <v>2</v>
      </c>
    </row>
    <row r="156" spans="1:53" x14ac:dyDescent="0.25">
      <c r="A156" t="s">
        <v>490</v>
      </c>
      <c r="B156">
        <v>1365.48969092979</v>
      </c>
      <c r="C156">
        <v>0.69134492498536804</v>
      </c>
      <c r="D156">
        <f t="shared" si="2"/>
        <v>0.69134492498536804</v>
      </c>
      <c r="E156">
        <v>8.1289665330057395E-2</v>
      </c>
      <c r="F156">
        <v>8.5047087127044403</v>
      </c>
      <c r="G156">
        <v>1.82052101985034E-17</v>
      </c>
      <c r="H156">
        <v>2.7507017235434401E-15</v>
      </c>
      <c r="I156" t="s">
        <v>491</v>
      </c>
      <c r="J156" t="s">
        <v>492</v>
      </c>
      <c r="K156">
        <v>10.289263189482099</v>
      </c>
      <c r="L156">
        <v>10.4603865386739</v>
      </c>
      <c r="M156">
        <v>10.321896452263401</v>
      </c>
      <c r="N156">
        <v>9.7542266524789092</v>
      </c>
      <c r="O156">
        <v>9.5934452992517496</v>
      </c>
      <c r="P156">
        <v>9.6823335160714699</v>
      </c>
      <c r="Q156">
        <v>9.7177871676867191</v>
      </c>
      <c r="R156">
        <v>9.7711899756201106</v>
      </c>
      <c r="S156">
        <v>9.8821419172528202</v>
      </c>
      <c r="T156">
        <v>11.366785995197301</v>
      </c>
      <c r="U156">
        <v>11.336575043398801</v>
      </c>
      <c r="V156">
        <v>11.395848939676601</v>
      </c>
      <c r="W156">
        <v>10.9649394834786</v>
      </c>
      <c r="X156">
        <v>10.827613154952999</v>
      </c>
      <c r="Y156">
        <v>10.8282966150483</v>
      </c>
      <c r="Z156">
        <v>9.8675121502081193</v>
      </c>
      <c r="AA156">
        <v>9.9618350413583396</v>
      </c>
      <c r="AB156">
        <v>9.7817527595211793</v>
      </c>
      <c r="AC156">
        <v>10.4113517756447</v>
      </c>
      <c r="AD156">
        <v>10.5103043381189</v>
      </c>
      <c r="AE156">
        <v>10.5389288145373</v>
      </c>
      <c r="AF156">
        <v>9.73609714190024</v>
      </c>
      <c r="AG156">
        <v>9.8586077881755401</v>
      </c>
      <c r="AH156">
        <v>9.8984772021466298</v>
      </c>
      <c r="AI156">
        <v>10.3830916373949</v>
      </c>
      <c r="AJ156">
        <v>10.9965692485322</v>
      </c>
      <c r="AK156">
        <v>10.969496327016801</v>
      </c>
      <c r="AL156">
        <v>11.198666158593999</v>
      </c>
      <c r="AM156">
        <v>10.320126427812299</v>
      </c>
      <c r="AN156">
        <v>10.1996842125196</v>
      </c>
      <c r="AO156" t="s">
        <v>491</v>
      </c>
      <c r="AP156" t="s">
        <v>492</v>
      </c>
      <c r="AQ156">
        <v>-7.9829027568573296E-2</v>
      </c>
      <c r="AR156">
        <v>0.99989950227777502</v>
      </c>
      <c r="AS156">
        <v>0.84180258097293503</v>
      </c>
      <c r="AT156">
        <v>1.20829087636901E-4</v>
      </c>
      <c r="AU156">
        <v>1.09264349935923</v>
      </c>
      <c r="AV156">
        <v>9.3528107959837298E-17</v>
      </c>
      <c r="AW156">
        <v>0.90378641324564202</v>
      </c>
      <c r="AX156">
        <v>4.4491134195562197E-11</v>
      </c>
      <c r="AY156">
        <v>0.77934625867848095</v>
      </c>
      <c r="AZ156">
        <v>2.222934592732E-6</v>
      </c>
      <c r="BA156">
        <v>4</v>
      </c>
    </row>
    <row r="157" spans="1:53" x14ac:dyDescent="0.25">
      <c r="A157" t="s">
        <v>493</v>
      </c>
      <c r="B157">
        <v>82.695967271116004</v>
      </c>
      <c r="C157">
        <v>0.69103922829285702</v>
      </c>
      <c r="D157">
        <f t="shared" si="2"/>
        <v>0.69103922829285702</v>
      </c>
      <c r="E157">
        <v>0.13019814669112501</v>
      </c>
      <c r="F157">
        <v>5.3075965046740796</v>
      </c>
      <c r="G157">
        <v>1.1108019781529E-7</v>
      </c>
      <c r="H157">
        <v>2.6900501796127899E-6</v>
      </c>
      <c r="I157" t="s">
        <v>494</v>
      </c>
      <c r="J157" t="s">
        <v>495</v>
      </c>
      <c r="K157">
        <v>7.9344157499242796</v>
      </c>
      <c r="L157">
        <v>7.4556771447747598</v>
      </c>
      <c r="M157">
        <v>7.3708386800342698</v>
      </c>
      <c r="N157">
        <v>7.3455799950816303</v>
      </c>
      <c r="O157">
        <v>7.1753270316985898</v>
      </c>
      <c r="P157">
        <v>6.9586545196866796</v>
      </c>
      <c r="Q157">
        <v>6.1489339116460497</v>
      </c>
      <c r="R157">
        <v>5.80454563910516</v>
      </c>
      <c r="S157">
        <v>6.1119721805241802</v>
      </c>
      <c r="T157">
        <v>7.1929154152458104</v>
      </c>
      <c r="U157">
        <v>6.9181325160990204</v>
      </c>
      <c r="V157">
        <v>6.7431562610231497</v>
      </c>
      <c r="W157">
        <v>8.4392068393071593</v>
      </c>
      <c r="X157">
        <v>7.9631963528915399</v>
      </c>
      <c r="Y157">
        <v>7.9325688338535603</v>
      </c>
      <c r="Z157">
        <v>5.8531424755814596</v>
      </c>
      <c r="AA157">
        <v>5.6511891849455802</v>
      </c>
      <c r="AB157">
        <v>5.9784679881480898</v>
      </c>
      <c r="AC157">
        <v>6.4625256738300596</v>
      </c>
      <c r="AD157">
        <v>6.7636117060904004</v>
      </c>
      <c r="AE157">
        <v>6.7871218530241801</v>
      </c>
      <c r="AF157">
        <v>7.3278386397716604</v>
      </c>
      <c r="AG157">
        <v>7.4510724301783204</v>
      </c>
      <c r="AH157">
        <v>7.5943477524375904</v>
      </c>
      <c r="AI157">
        <v>6.0959283351204796</v>
      </c>
      <c r="AJ157">
        <v>6.7631816531403004</v>
      </c>
      <c r="AK157">
        <v>6.3284401003593604</v>
      </c>
      <c r="AL157">
        <v>6.7363351333926698</v>
      </c>
      <c r="AM157">
        <v>6.4763659482394402</v>
      </c>
      <c r="AN157">
        <v>6.0928931761694196</v>
      </c>
      <c r="AO157" t="s">
        <v>494</v>
      </c>
      <c r="AP157" t="s">
        <v>495</v>
      </c>
      <c r="AQ157">
        <v>0.53086742677639398</v>
      </c>
      <c r="AR157">
        <v>0.99989950227777502</v>
      </c>
      <c r="AS157">
        <v>2.0737571024104899</v>
      </c>
      <c r="AT157">
        <v>3.7991599241707301E-2</v>
      </c>
      <c r="AU157">
        <v>0.87170324076829597</v>
      </c>
      <c r="AV157">
        <v>0.12740413208582499</v>
      </c>
      <c r="AW157">
        <v>0.47793660486262202</v>
      </c>
      <c r="AX157">
        <v>0.71760638512938202</v>
      </c>
      <c r="AY157">
        <v>0.77754187050573698</v>
      </c>
      <c r="AZ157">
        <v>0.54700474406844002</v>
      </c>
      <c r="BA157">
        <v>1</v>
      </c>
    </row>
    <row r="158" spans="1:53" x14ac:dyDescent="0.25">
      <c r="A158" t="s">
        <v>496</v>
      </c>
      <c r="B158">
        <v>269.454149589699</v>
      </c>
      <c r="C158">
        <v>0.68975293137208904</v>
      </c>
      <c r="D158">
        <f t="shared" si="2"/>
        <v>0.68975293137208904</v>
      </c>
      <c r="E158">
        <v>9.4815555670492296E-2</v>
      </c>
      <c r="F158">
        <v>7.2746811058003198</v>
      </c>
      <c r="G158">
        <v>3.4723974078810599E-13</v>
      </c>
      <c r="H158">
        <v>2.6915597900270599E-11</v>
      </c>
      <c r="I158" t="s">
        <v>497</v>
      </c>
      <c r="J158" t="s">
        <v>498</v>
      </c>
      <c r="K158">
        <v>8.6948700870648992</v>
      </c>
      <c r="L158">
        <v>8.7568504693202893</v>
      </c>
      <c r="M158">
        <v>8.7320981499896995</v>
      </c>
      <c r="N158">
        <v>7.7984869086295499</v>
      </c>
      <c r="O158">
        <v>8.3269772640046202</v>
      </c>
      <c r="P158">
        <v>8.2724874742801902</v>
      </c>
      <c r="Q158">
        <v>8.3724344506172308</v>
      </c>
      <c r="R158">
        <v>8.5547452221250708</v>
      </c>
      <c r="S158">
        <v>8.6212338119874108</v>
      </c>
      <c r="T158">
        <v>8.1231502938793891</v>
      </c>
      <c r="U158">
        <v>8.3525239153618802</v>
      </c>
      <c r="V158">
        <v>8.0594041298564392</v>
      </c>
      <c r="W158">
        <v>8.5788157299562098</v>
      </c>
      <c r="X158">
        <v>8.5317141403176997</v>
      </c>
      <c r="Y158">
        <v>8.2987461485311904</v>
      </c>
      <c r="Z158">
        <v>8.1862655150389898</v>
      </c>
      <c r="AA158">
        <v>7.9520136795374698</v>
      </c>
      <c r="AB158">
        <v>8.4585463266423009</v>
      </c>
      <c r="AC158">
        <v>7.7123089218990701</v>
      </c>
      <c r="AD158">
        <v>7.9270054018193301</v>
      </c>
      <c r="AE158">
        <v>7.7975449710347799</v>
      </c>
      <c r="AF158">
        <v>7.5389420362678399</v>
      </c>
      <c r="AG158">
        <v>7.3597414279705298</v>
      </c>
      <c r="AH158">
        <v>7.3110321744225297</v>
      </c>
      <c r="AI158">
        <v>8.3444419159368106</v>
      </c>
      <c r="AJ158">
        <v>8.7679581620755904</v>
      </c>
      <c r="AK158">
        <v>9.2256066251487301</v>
      </c>
      <c r="AL158">
        <v>8.7359530356037407</v>
      </c>
      <c r="AM158">
        <v>8.2944817046433101</v>
      </c>
      <c r="AN158">
        <v>8.5391325459857192</v>
      </c>
      <c r="AO158" t="s">
        <v>497</v>
      </c>
      <c r="AP158" t="s">
        <v>498</v>
      </c>
      <c r="AQ158">
        <v>0.37920593176004702</v>
      </c>
      <c r="AR158">
        <v>0.38364483653502701</v>
      </c>
      <c r="AS158">
        <v>0.60952388768626298</v>
      </c>
      <c r="AT158">
        <v>0.101494731360528</v>
      </c>
      <c r="AU158">
        <v>1.3669383649104301</v>
      </c>
      <c r="AV158">
        <v>1.71779230907237E-16</v>
      </c>
      <c r="AW158">
        <v>0.45316721443556002</v>
      </c>
      <c r="AX158">
        <v>7.8660821555084498E-2</v>
      </c>
      <c r="AY158">
        <v>0.60489321431512999</v>
      </c>
      <c r="AZ158">
        <v>7.7372147961881896E-2</v>
      </c>
      <c r="BA158">
        <v>1</v>
      </c>
    </row>
    <row r="159" spans="1:53" x14ac:dyDescent="0.25">
      <c r="A159" t="s">
        <v>499</v>
      </c>
      <c r="B159">
        <v>99.252231654783898</v>
      </c>
      <c r="C159">
        <v>-0.68957772902149395</v>
      </c>
      <c r="D159">
        <f t="shared" si="2"/>
        <v>0.68957772902149395</v>
      </c>
      <c r="E159">
        <v>0.11238884121909599</v>
      </c>
      <c r="F159">
        <v>-6.1356423070258304</v>
      </c>
      <c r="G159">
        <v>8.48158018370355E-10</v>
      </c>
      <c r="H159">
        <v>3.4406503581790399E-8</v>
      </c>
      <c r="I159" t="s">
        <v>500</v>
      </c>
      <c r="J159" t="s">
        <v>501</v>
      </c>
      <c r="K159">
        <v>6.6480328943266098</v>
      </c>
      <c r="L159">
        <v>6.8426925827562703</v>
      </c>
      <c r="M159">
        <v>6.9728583413896201</v>
      </c>
      <c r="N159">
        <v>7.2503113690261696</v>
      </c>
      <c r="O159">
        <v>7.1753270316985898</v>
      </c>
      <c r="P159">
        <v>7.3697452315254299</v>
      </c>
      <c r="Q159">
        <v>6.7649302605053201</v>
      </c>
      <c r="R159">
        <v>6.6590685388473299</v>
      </c>
      <c r="S159">
        <v>6.7604774284651503</v>
      </c>
      <c r="T159">
        <v>7.11055974107847</v>
      </c>
      <c r="U159">
        <v>6.7358806615620903</v>
      </c>
      <c r="V159">
        <v>6.7027170146350796</v>
      </c>
      <c r="W159">
        <v>6.6551369449504998</v>
      </c>
      <c r="X159">
        <v>6.33827223803502</v>
      </c>
      <c r="Y159">
        <v>6.6134715130088901</v>
      </c>
      <c r="Z159">
        <v>6.7662131159987302</v>
      </c>
      <c r="AA159">
        <v>6.9730766347228199</v>
      </c>
      <c r="AB159">
        <v>6.9997752181180397</v>
      </c>
      <c r="AC159">
        <v>7.29253059850745</v>
      </c>
      <c r="AD159">
        <v>7.2089725502218496</v>
      </c>
      <c r="AE159">
        <v>6.9385754866443197</v>
      </c>
      <c r="AF159">
        <v>7.3544392888423902</v>
      </c>
      <c r="AG159">
        <v>7.11435165702565</v>
      </c>
      <c r="AH159">
        <v>6.9209662885342702</v>
      </c>
      <c r="AI159">
        <v>7.7897932261994702</v>
      </c>
      <c r="AJ159">
        <v>7.7298419531958302</v>
      </c>
      <c r="AK159">
        <v>7.5521252051873402</v>
      </c>
      <c r="AL159">
        <v>7.6055130619949196</v>
      </c>
      <c r="AM159">
        <v>8.5257266529462097</v>
      </c>
      <c r="AN159">
        <v>8.4857183443373199</v>
      </c>
      <c r="AO159" t="s">
        <v>500</v>
      </c>
      <c r="AP159" t="s">
        <v>501</v>
      </c>
      <c r="AQ159">
        <v>-0.30933808414241099</v>
      </c>
      <c r="AR159">
        <v>0.99989950227777502</v>
      </c>
      <c r="AS159">
        <v>-0.75809191685589805</v>
      </c>
      <c r="AT159">
        <v>0.13470427282785299</v>
      </c>
      <c r="AU159">
        <v>-0.99393927871890497</v>
      </c>
      <c r="AV159">
        <v>8.6150215847217798E-2</v>
      </c>
      <c r="AW159">
        <v>-0.45634578718739999</v>
      </c>
      <c r="AX159">
        <v>0.72795847530924296</v>
      </c>
      <c r="AY159">
        <v>-0.85044640380179204</v>
      </c>
      <c r="AZ159">
        <v>4.9178645744916101E-2</v>
      </c>
      <c r="BA159">
        <v>1</v>
      </c>
    </row>
    <row r="160" spans="1:53" x14ac:dyDescent="0.25">
      <c r="A160" t="s">
        <v>502</v>
      </c>
      <c r="B160">
        <v>60.488179567559598</v>
      </c>
      <c r="C160">
        <v>0.688445191870525</v>
      </c>
      <c r="D160">
        <f t="shared" si="2"/>
        <v>0.688445191870525</v>
      </c>
      <c r="E160">
        <v>0.14887640856315101</v>
      </c>
      <c r="F160">
        <v>4.6242732378817397</v>
      </c>
      <c r="G160">
        <v>3.7591407180299801E-6</v>
      </c>
      <c r="H160">
        <v>5.8103664278460501E-5</v>
      </c>
      <c r="I160" t="s">
        <v>503</v>
      </c>
      <c r="J160" t="s">
        <v>504</v>
      </c>
      <c r="K160">
        <v>6.9773550625422001</v>
      </c>
      <c r="L160">
        <v>6.8426925827562703</v>
      </c>
      <c r="M160">
        <v>7.3405541318668099</v>
      </c>
      <c r="N160">
        <v>6.8045672438088403</v>
      </c>
      <c r="O160">
        <v>6.8811449944621703</v>
      </c>
      <c r="P160">
        <v>6.8153573046502398</v>
      </c>
      <c r="Q160">
        <v>6.0409344465347896</v>
      </c>
      <c r="R160">
        <v>6.1825137514117401</v>
      </c>
      <c r="S160">
        <v>6.2255029393253096</v>
      </c>
      <c r="T160">
        <v>7.6704369529724596</v>
      </c>
      <c r="U160">
        <v>7.4942418648328299</v>
      </c>
      <c r="V160">
        <v>8.1537849814089398</v>
      </c>
      <c r="W160">
        <v>5.7821060412802101</v>
      </c>
      <c r="X160">
        <v>5.8395852176540703</v>
      </c>
      <c r="Y160">
        <v>5.5791094661016896</v>
      </c>
      <c r="Z160">
        <v>6.1545213594280899</v>
      </c>
      <c r="AA160">
        <v>5.9747851301695301</v>
      </c>
      <c r="AB160">
        <v>6.1585766334786403</v>
      </c>
      <c r="AC160">
        <v>7.4380159902279797</v>
      </c>
      <c r="AD160">
        <v>7.5544482103715902</v>
      </c>
      <c r="AE160">
        <v>7.4831404857321697</v>
      </c>
      <c r="AF160">
        <v>5.4797656375552402</v>
      </c>
      <c r="AG160">
        <v>5.7449693851237296</v>
      </c>
      <c r="AH160">
        <v>5.4328146480082502</v>
      </c>
      <c r="AI160">
        <v>6.10821033942692</v>
      </c>
      <c r="AJ160">
        <v>6.8999145029538402</v>
      </c>
      <c r="AK160">
        <v>6.7365171779558199</v>
      </c>
      <c r="AL160">
        <v>7.0030026428411798</v>
      </c>
      <c r="AM160">
        <v>6.1474688415624303</v>
      </c>
      <c r="AN160">
        <v>6.10490044994215</v>
      </c>
      <c r="AO160" t="s">
        <v>503</v>
      </c>
      <c r="AP160" t="s">
        <v>504</v>
      </c>
      <c r="AQ160">
        <v>0.14159863323789701</v>
      </c>
      <c r="AR160">
        <v>0.99989950227777502</v>
      </c>
      <c r="AS160">
        <v>0.97082215454819798</v>
      </c>
      <c r="AT160">
        <v>0.55182354955170898</v>
      </c>
      <c r="AU160">
        <v>0.63693224023947703</v>
      </c>
      <c r="AV160">
        <v>0.54083568101351998</v>
      </c>
      <c r="AW160">
        <v>0.411714531663536</v>
      </c>
      <c r="AX160">
        <v>0.71585405354856402</v>
      </c>
      <c r="AY160">
        <v>1.49176417844884</v>
      </c>
      <c r="AZ160">
        <v>3.0700828553858899E-9</v>
      </c>
      <c r="BA160">
        <v>1</v>
      </c>
    </row>
    <row r="161" spans="1:53" x14ac:dyDescent="0.25">
      <c r="A161" t="s">
        <v>505</v>
      </c>
      <c r="B161">
        <v>1023.0202023027</v>
      </c>
      <c r="C161">
        <v>-0.68791242586784096</v>
      </c>
      <c r="D161">
        <f t="shared" si="2"/>
        <v>0.68791242586784096</v>
      </c>
      <c r="E161">
        <v>6.9652342331997102E-2</v>
      </c>
      <c r="F161">
        <v>-9.8763717462495997</v>
      </c>
      <c r="G161">
        <v>5.2706810086367001E-23</v>
      </c>
      <c r="H161">
        <v>1.59273869146498E-20</v>
      </c>
      <c r="I161" t="s">
        <v>506</v>
      </c>
      <c r="J161" t="s">
        <v>507</v>
      </c>
      <c r="K161">
        <v>9.8591219459206592</v>
      </c>
      <c r="L161">
        <v>9.7981514925554904</v>
      </c>
      <c r="M161">
        <v>9.7889263126114798</v>
      </c>
      <c r="N161">
        <v>10.9596866832894</v>
      </c>
      <c r="O161">
        <v>10.7263101433964</v>
      </c>
      <c r="P161">
        <v>10.7640871634791</v>
      </c>
      <c r="Q161">
        <v>9.8916693597732408</v>
      </c>
      <c r="R161">
        <v>10.073695731051201</v>
      </c>
      <c r="S161">
        <v>10.040974747677501</v>
      </c>
      <c r="T161">
        <v>9.5964175384530801</v>
      </c>
      <c r="U161">
        <v>9.6266110419244093</v>
      </c>
      <c r="V161">
        <v>9.3260824283887693</v>
      </c>
      <c r="W161">
        <v>9.3691279585302798</v>
      </c>
      <c r="X161">
        <v>9.2012911948451706</v>
      </c>
      <c r="Y161">
        <v>9.2773921346761306</v>
      </c>
      <c r="Z161">
        <v>10.854530457889901</v>
      </c>
      <c r="AA161">
        <v>10.9115037550925</v>
      </c>
      <c r="AB161">
        <v>10.7541260560466</v>
      </c>
      <c r="AC161">
        <v>9.8919906954951102</v>
      </c>
      <c r="AD161">
        <v>9.7107105993535896</v>
      </c>
      <c r="AE161">
        <v>9.6637126060802601</v>
      </c>
      <c r="AF161">
        <v>9.7262508463497799</v>
      </c>
      <c r="AG161">
        <v>10.1211165373028</v>
      </c>
      <c r="AH161">
        <v>9.8291726249808899</v>
      </c>
      <c r="AI161">
        <v>10.1230588686066</v>
      </c>
      <c r="AJ161">
        <v>9.7550102867717108</v>
      </c>
      <c r="AK161">
        <v>9.4665095451900108</v>
      </c>
      <c r="AL161">
        <v>9.8264434872259905</v>
      </c>
      <c r="AM161">
        <v>10.3961105520176</v>
      </c>
      <c r="AN161">
        <v>10.198236529566</v>
      </c>
      <c r="AO161" t="s">
        <v>506</v>
      </c>
      <c r="AP161" t="s">
        <v>507</v>
      </c>
      <c r="AQ161">
        <v>-0.86646820271689395</v>
      </c>
      <c r="AR161">
        <v>1.0807632729869899E-12</v>
      </c>
      <c r="AS161">
        <v>-0.83848814597229504</v>
      </c>
      <c r="AT161">
        <v>4.2780023958297398E-6</v>
      </c>
      <c r="AU161">
        <v>-0.66308208189024098</v>
      </c>
      <c r="AV161">
        <v>1.3733091082399899E-7</v>
      </c>
      <c r="AW161">
        <v>-0.25685734204721999</v>
      </c>
      <c r="AX161">
        <v>0.233512413691571</v>
      </c>
      <c r="AY161">
        <v>-0.58691671974923898</v>
      </c>
      <c r="AZ161">
        <v>3.1389723408610903E-2</v>
      </c>
      <c r="BA161">
        <v>4</v>
      </c>
    </row>
    <row r="162" spans="1:53" x14ac:dyDescent="0.25">
      <c r="A162" t="s">
        <v>508</v>
      </c>
      <c r="B162">
        <v>420.28257289345999</v>
      </c>
      <c r="C162">
        <v>0.68745135306557204</v>
      </c>
      <c r="D162">
        <f t="shared" si="2"/>
        <v>0.68745135306557204</v>
      </c>
      <c r="E162">
        <v>7.8697089651484003E-2</v>
      </c>
      <c r="F162">
        <v>8.7354101163080102</v>
      </c>
      <c r="G162">
        <v>2.4277368895379701E-18</v>
      </c>
      <c r="H162">
        <v>4.2183951569796801E-16</v>
      </c>
      <c r="I162" t="s">
        <v>509</v>
      </c>
      <c r="J162" t="s">
        <v>510</v>
      </c>
      <c r="K162">
        <v>9.4885758652484</v>
      </c>
      <c r="L162">
        <v>9.1317871734098297</v>
      </c>
      <c r="M162">
        <v>9.1006982096673994</v>
      </c>
      <c r="N162">
        <v>8.5307130561764204</v>
      </c>
      <c r="O162">
        <v>8.5993484814189092</v>
      </c>
      <c r="P162">
        <v>8.6470894880217308</v>
      </c>
      <c r="Q162">
        <v>8.1414993516413308</v>
      </c>
      <c r="R162">
        <v>8.1606820323590803</v>
      </c>
      <c r="S162">
        <v>7.9054995012037104</v>
      </c>
      <c r="T162">
        <v>9.7283120113085797</v>
      </c>
      <c r="U162">
        <v>9.7302794181272407</v>
      </c>
      <c r="V162">
        <v>9.8272928139833606</v>
      </c>
      <c r="W162">
        <v>9.1534898373942806</v>
      </c>
      <c r="X162">
        <v>9.0568878479337105</v>
      </c>
      <c r="Y162">
        <v>8.6715349387125507</v>
      </c>
      <c r="Z162">
        <v>7.7288629973454599</v>
      </c>
      <c r="AA162">
        <v>7.5357667538764002</v>
      </c>
      <c r="AB162">
        <v>7.7342193210143604</v>
      </c>
      <c r="AC162">
        <v>9.0540688900858708</v>
      </c>
      <c r="AD162">
        <v>9.2394061680506603</v>
      </c>
      <c r="AE162">
        <v>9.0540238674894091</v>
      </c>
      <c r="AF162">
        <v>8.1375742227057408</v>
      </c>
      <c r="AG162">
        <v>8.0438564269616197</v>
      </c>
      <c r="AH162">
        <v>8.3461004323885799</v>
      </c>
      <c r="AI162">
        <v>8.8093222821882495</v>
      </c>
      <c r="AJ162">
        <v>9.0681376478998992</v>
      </c>
      <c r="AK162">
        <v>9.6975859243072993</v>
      </c>
      <c r="AL162">
        <v>8.9728468647122206</v>
      </c>
      <c r="AM162">
        <v>8.6806403143620496</v>
      </c>
      <c r="AN162">
        <v>8.8781339659431495</v>
      </c>
      <c r="AO162" t="s">
        <v>509</v>
      </c>
      <c r="AP162" t="s">
        <v>510</v>
      </c>
      <c r="AQ162">
        <v>0.52139167813416498</v>
      </c>
      <c r="AR162">
        <v>0.92976850116560505</v>
      </c>
      <c r="AS162">
        <v>0.18942759044389401</v>
      </c>
      <c r="AT162">
        <v>0.69937417413737901</v>
      </c>
      <c r="AU162">
        <v>0.92679768991081402</v>
      </c>
      <c r="AV162">
        <v>4.7694152402557699E-2</v>
      </c>
      <c r="AW162">
        <v>0.698246516297933</v>
      </c>
      <c r="AX162">
        <v>0.287134571441441</v>
      </c>
      <c r="AY162">
        <v>0.53986189374731697</v>
      </c>
      <c r="AZ162">
        <v>0.42930731212576001</v>
      </c>
      <c r="BA162">
        <v>1</v>
      </c>
    </row>
    <row r="163" spans="1:53" x14ac:dyDescent="0.25">
      <c r="A163" t="s">
        <v>511</v>
      </c>
      <c r="B163">
        <v>46.898082191849497</v>
      </c>
      <c r="C163">
        <v>0.68533379403373695</v>
      </c>
      <c r="D163">
        <f t="shared" si="2"/>
        <v>0.68533379403373695</v>
      </c>
      <c r="E163">
        <v>0.11770177441884</v>
      </c>
      <c r="F163">
        <v>5.8226292459702904</v>
      </c>
      <c r="G163">
        <v>5.7928969170429601E-9</v>
      </c>
      <c r="H163">
        <v>1.9284288866368001E-7</v>
      </c>
      <c r="I163" t="s">
        <v>512</v>
      </c>
      <c r="J163" t="s">
        <v>513</v>
      </c>
      <c r="K163">
        <v>6.74458444273428</v>
      </c>
      <c r="L163">
        <v>6.6808412943690296</v>
      </c>
      <c r="M163">
        <v>6.7532678352887201</v>
      </c>
      <c r="N163">
        <v>6.42900055413247</v>
      </c>
      <c r="O163">
        <v>6.4980543963871096</v>
      </c>
      <c r="P163">
        <v>6.46755940318012</v>
      </c>
      <c r="Q163">
        <v>6.3364744403767599</v>
      </c>
      <c r="R163">
        <v>6.6357861749537497</v>
      </c>
      <c r="S163">
        <v>6.4519059606145204</v>
      </c>
      <c r="T163">
        <v>7.1385819812648803</v>
      </c>
      <c r="U163">
        <v>6.7839581109893796</v>
      </c>
      <c r="V163">
        <v>6.9106220199932</v>
      </c>
      <c r="W163">
        <v>6.9809115842070701</v>
      </c>
      <c r="X163">
        <v>6.8027703757806997</v>
      </c>
      <c r="Y163">
        <v>6.6677833532699804</v>
      </c>
      <c r="Z163">
        <v>6.3608022076230704</v>
      </c>
      <c r="AA163">
        <v>6.4097421477135601</v>
      </c>
      <c r="AB163">
        <v>6.5087845046059796</v>
      </c>
      <c r="AC163">
        <v>6.4326610189451303</v>
      </c>
      <c r="AD163">
        <v>6.64753210245871</v>
      </c>
      <c r="AE163">
        <v>6.8322582008368702</v>
      </c>
      <c r="AF163">
        <v>6.0947374901239</v>
      </c>
      <c r="AG163">
        <v>6.3114983498701296</v>
      </c>
      <c r="AH163">
        <v>5.8562993653187299</v>
      </c>
      <c r="AI163">
        <v>6.3426717614011698</v>
      </c>
      <c r="AJ163">
        <v>6.5781604492668402</v>
      </c>
      <c r="AK163">
        <v>6.5606984846472498</v>
      </c>
      <c r="AL163">
        <v>6.7551328537386404</v>
      </c>
      <c r="AM163">
        <v>6.1364396238746099</v>
      </c>
      <c r="AN163">
        <v>6.2803374378814496</v>
      </c>
      <c r="AO163" t="s">
        <v>512</v>
      </c>
      <c r="AP163" t="s">
        <v>513</v>
      </c>
      <c r="AQ163">
        <v>0.120769505879747</v>
      </c>
      <c r="AR163">
        <v>0.99989950227777502</v>
      </c>
      <c r="AS163">
        <v>0.212974986773771</v>
      </c>
      <c r="AT163">
        <v>0.83223329742339602</v>
      </c>
      <c r="AU163">
        <v>1.43356541985371</v>
      </c>
      <c r="AV163">
        <v>2.11638856377976E-2</v>
      </c>
      <c r="AW163">
        <v>0.51684957899668105</v>
      </c>
      <c r="AX163">
        <v>0.71521297703355902</v>
      </c>
      <c r="AY163">
        <v>0.75062459071672905</v>
      </c>
      <c r="AZ163">
        <v>7.9391425240190203E-2</v>
      </c>
      <c r="BA163">
        <v>1</v>
      </c>
    </row>
    <row r="164" spans="1:53" x14ac:dyDescent="0.25">
      <c r="A164" t="s">
        <v>514</v>
      </c>
      <c r="B164">
        <v>305.36926134532803</v>
      </c>
      <c r="C164">
        <v>0.682124570028105</v>
      </c>
      <c r="D164">
        <f t="shared" si="2"/>
        <v>0.682124570028105</v>
      </c>
      <c r="E164">
        <v>7.89600771102245E-2</v>
      </c>
      <c r="F164">
        <v>8.6388538992419104</v>
      </c>
      <c r="G164">
        <v>5.6779730320102401E-18</v>
      </c>
      <c r="H164">
        <v>9.5117123920134303E-16</v>
      </c>
      <c r="I164" t="s">
        <v>515</v>
      </c>
      <c r="J164" t="s">
        <v>516</v>
      </c>
      <c r="K164">
        <v>9.3247265868456708</v>
      </c>
      <c r="L164">
        <v>9.1107526450230605</v>
      </c>
      <c r="M164">
        <v>9.1983220158379204</v>
      </c>
      <c r="N164">
        <v>8.9045477320416992</v>
      </c>
      <c r="O164">
        <v>8.8279648479934902</v>
      </c>
      <c r="P164">
        <v>8.8149047329992793</v>
      </c>
      <c r="Q164">
        <v>8.6944978912690196</v>
      </c>
      <c r="R164">
        <v>8.5831439996981</v>
      </c>
      <c r="S164">
        <v>8.7446158423218492</v>
      </c>
      <c r="T164">
        <v>8.1299243387809703</v>
      </c>
      <c r="U164">
        <v>8.2357231179438894</v>
      </c>
      <c r="V164">
        <v>7.9901551486258997</v>
      </c>
      <c r="W164">
        <v>9.2587859298264394</v>
      </c>
      <c r="X164">
        <v>9.2301401635192502</v>
      </c>
      <c r="Y164">
        <v>8.9442498787149702</v>
      </c>
      <c r="Z164">
        <v>8.4553418803771603</v>
      </c>
      <c r="AA164">
        <v>8.4324166508881095</v>
      </c>
      <c r="AB164">
        <v>8.5209467972151405</v>
      </c>
      <c r="AC164">
        <v>7.5053243542888</v>
      </c>
      <c r="AD164">
        <v>7.4531196963104698</v>
      </c>
      <c r="AE164">
        <v>7.3095982884373303</v>
      </c>
      <c r="AF164">
        <v>8.3398471861457892</v>
      </c>
      <c r="AG164">
        <v>8.1614168519113193</v>
      </c>
      <c r="AH164">
        <v>8.1752516414013101</v>
      </c>
      <c r="AI164">
        <v>7.6569551000790499</v>
      </c>
      <c r="AJ164">
        <v>8.0031415213820605</v>
      </c>
      <c r="AK164">
        <v>8.3360390723791102</v>
      </c>
      <c r="AL164">
        <v>8.0083968982871294</v>
      </c>
      <c r="AM164">
        <v>7.4188042529684299</v>
      </c>
      <c r="AN164">
        <v>7.41502893775733</v>
      </c>
      <c r="AO164" t="s">
        <v>515</v>
      </c>
      <c r="AP164" t="s">
        <v>516</v>
      </c>
      <c r="AQ164">
        <v>0.243463813547351</v>
      </c>
      <c r="AR164">
        <v>0.98067030232539998</v>
      </c>
      <c r="AS164">
        <v>0.56971592512227298</v>
      </c>
      <c r="AT164">
        <v>0.225795211982876</v>
      </c>
      <c r="AU164">
        <v>1.0682233131158601</v>
      </c>
      <c r="AV164">
        <v>7.4585107203107298E-8</v>
      </c>
      <c r="AW164">
        <v>0.90448227435055495</v>
      </c>
      <c r="AX164">
        <v>4.9311260840218202E-4</v>
      </c>
      <c r="AY164">
        <v>0.798120559097246</v>
      </c>
      <c r="AZ164">
        <v>1.94137771288574E-3</v>
      </c>
      <c r="BA164">
        <v>3</v>
      </c>
    </row>
    <row r="165" spans="1:53" x14ac:dyDescent="0.25">
      <c r="A165" t="s">
        <v>517</v>
      </c>
      <c r="B165">
        <v>1463.94634832256</v>
      </c>
      <c r="C165">
        <v>-0.68145529305164299</v>
      </c>
      <c r="D165">
        <f t="shared" si="2"/>
        <v>0.68145529305164299</v>
      </c>
      <c r="E165">
        <v>6.0105324272555202E-2</v>
      </c>
      <c r="F165">
        <v>-11.337685992034499</v>
      </c>
      <c r="G165">
        <v>8.5372052118247501E-30</v>
      </c>
      <c r="H165">
        <v>4.81106123977724E-27</v>
      </c>
      <c r="I165" t="s">
        <v>518</v>
      </c>
      <c r="J165" t="s">
        <v>519</v>
      </c>
      <c r="K165">
        <v>10.078455713434099</v>
      </c>
      <c r="L165">
        <v>10.249967776673801</v>
      </c>
      <c r="M165">
        <v>10.1630763666458</v>
      </c>
      <c r="N165">
        <v>11.0570678214205</v>
      </c>
      <c r="O165">
        <v>10.958819564345299</v>
      </c>
      <c r="P165">
        <v>11.062811849309201</v>
      </c>
      <c r="Q165">
        <v>10.733390377695599</v>
      </c>
      <c r="R165">
        <v>10.833110138503701</v>
      </c>
      <c r="S165">
        <v>10.622967030925601</v>
      </c>
      <c r="T165">
        <v>9.9088654196476398</v>
      </c>
      <c r="U165">
        <v>9.7216803917031207</v>
      </c>
      <c r="V165">
        <v>9.7986485004098594</v>
      </c>
      <c r="W165">
        <v>9.9158500690521798</v>
      </c>
      <c r="X165">
        <v>9.7795478312409898</v>
      </c>
      <c r="Y165">
        <v>9.76218806640499</v>
      </c>
      <c r="Z165">
        <v>11.3601012887379</v>
      </c>
      <c r="AA165">
        <v>11.548566293324701</v>
      </c>
      <c r="AB165">
        <v>11.4380273502669</v>
      </c>
      <c r="AC165">
        <v>10.388947463849201</v>
      </c>
      <c r="AD165">
        <v>10.152520869295399</v>
      </c>
      <c r="AE165">
        <v>10.0554006552719</v>
      </c>
      <c r="AF165">
        <v>10.4049397972147</v>
      </c>
      <c r="AG165">
        <v>10.675428745638101</v>
      </c>
      <c r="AH165">
        <v>10.3917855157394</v>
      </c>
      <c r="AI165">
        <v>10.704891121974599</v>
      </c>
      <c r="AJ165">
        <v>10.353406478468401</v>
      </c>
      <c r="AK165">
        <v>9.8765499899239693</v>
      </c>
      <c r="AL165">
        <v>10.398297681942999</v>
      </c>
      <c r="AM165">
        <v>11.052211552975001</v>
      </c>
      <c r="AN165">
        <v>10.754019374739499</v>
      </c>
      <c r="AO165" t="s">
        <v>518</v>
      </c>
      <c r="AP165" t="s">
        <v>519</v>
      </c>
      <c r="AQ165">
        <v>-0.73277350094794402</v>
      </c>
      <c r="AR165">
        <v>1.9314996689211102E-5</v>
      </c>
      <c r="AS165">
        <v>-0.66495889119599705</v>
      </c>
      <c r="AT165">
        <v>9.3432327851154199E-4</v>
      </c>
      <c r="AU165">
        <v>-0.707781152322565</v>
      </c>
      <c r="AV165">
        <v>1.32931318140034E-5</v>
      </c>
      <c r="AW165">
        <v>-0.41717258147421199</v>
      </c>
      <c r="AX165">
        <v>6.2485294633197297E-2</v>
      </c>
      <c r="AY165">
        <v>-0.64245052301778804</v>
      </c>
      <c r="AZ165">
        <v>7.7372147961881896E-2</v>
      </c>
      <c r="BA165">
        <v>3</v>
      </c>
    </row>
    <row r="166" spans="1:53" x14ac:dyDescent="0.25">
      <c r="A166" t="s">
        <v>520</v>
      </c>
      <c r="B166">
        <v>1628.7222184509501</v>
      </c>
      <c r="C166">
        <v>-0.67440690656786395</v>
      </c>
      <c r="D166">
        <f t="shared" si="2"/>
        <v>0.67440690656786395</v>
      </c>
      <c r="E166">
        <v>9.6297568291145497E-2</v>
      </c>
      <c r="F166">
        <v>-7.0033638287611399</v>
      </c>
      <c r="G166">
        <v>2.4988878229703298E-12</v>
      </c>
      <c r="H166">
        <v>1.6282596873985701E-10</v>
      </c>
      <c r="I166" t="s">
        <v>521</v>
      </c>
      <c r="J166" t="s">
        <v>522</v>
      </c>
      <c r="K166">
        <v>10.1857244945629</v>
      </c>
      <c r="L166">
        <v>10.1771187537868</v>
      </c>
      <c r="M166">
        <v>10.344278994686199</v>
      </c>
      <c r="N166">
        <v>11.5771808556668</v>
      </c>
      <c r="O166">
        <v>11.4871349205941</v>
      </c>
      <c r="P166">
        <v>11.485746256099301</v>
      </c>
      <c r="Q166">
        <v>10.717181483172</v>
      </c>
      <c r="R166">
        <v>10.849480607216099</v>
      </c>
      <c r="S166">
        <v>10.800748380656101</v>
      </c>
      <c r="T166">
        <v>10.090071598946301</v>
      </c>
      <c r="U166">
        <v>10.1186717144698</v>
      </c>
      <c r="V166">
        <v>9.8075229863035798</v>
      </c>
      <c r="W166">
        <v>9.9134665237425708</v>
      </c>
      <c r="X166">
        <v>9.7725694052664807</v>
      </c>
      <c r="Y166">
        <v>9.6795546512976802</v>
      </c>
      <c r="Z166">
        <v>11.8764457057935</v>
      </c>
      <c r="AA166">
        <v>11.9335124771785</v>
      </c>
      <c r="AB166">
        <v>11.8532983608089</v>
      </c>
      <c r="AC166">
        <v>10.2485907421646</v>
      </c>
      <c r="AD166">
        <v>10.1346680227627</v>
      </c>
      <c r="AE166">
        <v>9.9102605071806806</v>
      </c>
      <c r="AF166">
        <v>10.1583144139166</v>
      </c>
      <c r="AG166">
        <v>10.2254092103553</v>
      </c>
      <c r="AH166">
        <v>9.9663931913477199</v>
      </c>
      <c r="AI166">
        <v>10.682973996912301</v>
      </c>
      <c r="AJ166">
        <v>10.300610773607699</v>
      </c>
      <c r="AK166">
        <v>10.1478856280506</v>
      </c>
      <c r="AL166">
        <v>10.4681445944909</v>
      </c>
      <c r="AM166">
        <v>10.890992085422299</v>
      </c>
      <c r="AN166">
        <v>10.7321843655827</v>
      </c>
      <c r="AO166" t="s">
        <v>521</v>
      </c>
      <c r="AP166" t="s">
        <v>522</v>
      </c>
      <c r="AQ166">
        <v>-1.1174463470434399</v>
      </c>
      <c r="AR166">
        <v>3.4545351992385398E-19</v>
      </c>
      <c r="AS166">
        <v>-0.59427878129020395</v>
      </c>
      <c r="AT166">
        <v>1.0206587131527601E-5</v>
      </c>
      <c r="AU166">
        <v>-0.34471331576325998</v>
      </c>
      <c r="AV166">
        <v>3.2647690477000897E-2</v>
      </c>
      <c r="AW166">
        <v>-0.100256432407514</v>
      </c>
      <c r="AX166">
        <v>0.83919729968599799</v>
      </c>
      <c r="AY166">
        <v>-0.480127319091328</v>
      </c>
      <c r="AZ166">
        <v>7.3514385730984705E-2</v>
      </c>
      <c r="BA166">
        <v>3</v>
      </c>
    </row>
    <row r="167" spans="1:53" x14ac:dyDescent="0.25">
      <c r="A167" t="s">
        <v>523</v>
      </c>
      <c r="B167">
        <v>334.626689622149</v>
      </c>
      <c r="C167">
        <v>0.67416705357243401</v>
      </c>
      <c r="D167">
        <f t="shared" si="2"/>
        <v>0.67416705357243401</v>
      </c>
      <c r="E167">
        <v>0.23662163671647801</v>
      </c>
      <c r="F167">
        <v>2.8491352816573801</v>
      </c>
      <c r="G167">
        <v>4.3838235814538003E-3</v>
      </c>
      <c r="H167">
        <v>2.1810332974682201E-2</v>
      </c>
      <c r="I167" t="s">
        <v>524</v>
      </c>
      <c r="J167" t="s">
        <v>525</v>
      </c>
      <c r="K167">
        <v>7.2865502741372001</v>
      </c>
      <c r="L167">
        <v>7.44193561448549</v>
      </c>
      <c r="M167">
        <v>7.44372667410709</v>
      </c>
      <c r="N167">
        <v>6.7084750766162804</v>
      </c>
      <c r="O167">
        <v>6.9350134093524201</v>
      </c>
      <c r="P167">
        <v>7.1280293601475204</v>
      </c>
      <c r="Q167">
        <v>6.9598943425607596</v>
      </c>
      <c r="R167">
        <v>6.7480434230369699</v>
      </c>
      <c r="S167">
        <v>6.6159610325055302</v>
      </c>
      <c r="T167">
        <v>6.46098385106355</v>
      </c>
      <c r="U167">
        <v>6.7839581109893796</v>
      </c>
      <c r="V167">
        <v>6.5261726886493001</v>
      </c>
      <c r="W167">
        <v>7.0093626593095202</v>
      </c>
      <c r="X167">
        <v>6.8711844135786198</v>
      </c>
      <c r="Y167">
        <v>6.80592113530495</v>
      </c>
      <c r="Z167">
        <v>6.4878980402628699</v>
      </c>
      <c r="AA167">
        <v>6.6022885313417703</v>
      </c>
      <c r="AB167">
        <v>6.5087845046059796</v>
      </c>
      <c r="AC167">
        <v>6.3047575452178499</v>
      </c>
      <c r="AD167">
        <v>6.7184722512013302</v>
      </c>
      <c r="AE167">
        <v>6.3163493036001102</v>
      </c>
      <c r="AF167">
        <v>6.13111950619931</v>
      </c>
      <c r="AG167">
        <v>6.3646069787194204</v>
      </c>
      <c r="AH167">
        <v>6.4744741985473597</v>
      </c>
      <c r="AI167">
        <v>10.3799507620685</v>
      </c>
      <c r="AJ167">
        <v>9.6393241236522496</v>
      </c>
      <c r="AK167">
        <v>12.114750548076501</v>
      </c>
      <c r="AL167">
        <v>9.0475951453987697</v>
      </c>
      <c r="AM167">
        <v>9.1777928787996199</v>
      </c>
      <c r="AN167">
        <v>10.289163601284599</v>
      </c>
      <c r="AO167" t="s">
        <v>524</v>
      </c>
      <c r="AP167" t="s">
        <v>525</v>
      </c>
      <c r="AQ167">
        <v>0.434581211871504</v>
      </c>
      <c r="AR167">
        <v>0.92825300328534799</v>
      </c>
      <c r="AS167">
        <v>-0.233288816504612</v>
      </c>
      <c r="AT167">
        <v>0.89122533171570895</v>
      </c>
      <c r="AU167">
        <v>1.0319921928595499</v>
      </c>
      <c r="AV167">
        <v>2.8701464483867202E-3</v>
      </c>
      <c r="AW167">
        <v>0.234638666811439</v>
      </c>
      <c r="AX167">
        <v>0.85015074044545802</v>
      </c>
      <c r="AY167">
        <v>0.88028689181888797</v>
      </c>
      <c r="AZ167">
        <v>0.99022788754178603</v>
      </c>
      <c r="BA167">
        <v>1</v>
      </c>
    </row>
    <row r="168" spans="1:53" x14ac:dyDescent="0.25">
      <c r="A168" t="s">
        <v>526</v>
      </c>
      <c r="B168">
        <v>66.763651964969597</v>
      </c>
      <c r="C168">
        <v>0.66658302256065805</v>
      </c>
      <c r="D168">
        <f t="shared" si="2"/>
        <v>0.66658302256065805</v>
      </c>
      <c r="E168">
        <v>9.4459691479484797E-2</v>
      </c>
      <c r="F168">
        <v>7.0567986420475401</v>
      </c>
      <c r="G168">
        <v>1.7038223550455001E-12</v>
      </c>
      <c r="H168">
        <v>1.1572117239431099E-10</v>
      </c>
      <c r="I168" t="s">
        <v>527</v>
      </c>
      <c r="J168" t="s">
        <v>528</v>
      </c>
      <c r="K168">
        <v>6.6728862151506503</v>
      </c>
      <c r="L168">
        <v>6.5229371842652704</v>
      </c>
      <c r="M168">
        <v>6.8456799142280902</v>
      </c>
      <c r="N168">
        <v>6.42900055413247</v>
      </c>
      <c r="O168">
        <v>6.3082939282733896</v>
      </c>
      <c r="P168">
        <v>6.3983595023430899</v>
      </c>
      <c r="Q168">
        <v>6.2925253591650501</v>
      </c>
      <c r="R168">
        <v>6.4858245275801796</v>
      </c>
      <c r="S168">
        <v>6.1511991797898</v>
      </c>
      <c r="T168">
        <v>7.0075163225225401</v>
      </c>
      <c r="U168">
        <v>7.1329654172139403</v>
      </c>
      <c r="V168">
        <v>7.3130159920131801</v>
      </c>
      <c r="W168">
        <v>6.8391932245378104</v>
      </c>
      <c r="X168">
        <v>6.8374367917060797</v>
      </c>
      <c r="Y168">
        <v>6.7697326316697799</v>
      </c>
      <c r="Z168">
        <v>6.0874134617929396</v>
      </c>
      <c r="AA168">
        <v>5.7734185050524198</v>
      </c>
      <c r="AB168">
        <v>6.1990483284759303</v>
      </c>
      <c r="AC168">
        <v>6.79530282655917</v>
      </c>
      <c r="AD168">
        <v>6.9100005216970599</v>
      </c>
      <c r="AE168">
        <v>7.0924075157184499</v>
      </c>
      <c r="AF168">
        <v>6.1662624103622097</v>
      </c>
      <c r="AG168">
        <v>6.5332333537203002</v>
      </c>
      <c r="AH168">
        <v>6.2242743231319801</v>
      </c>
      <c r="AI168">
        <v>7.2796678010864202</v>
      </c>
      <c r="AJ168">
        <v>7.7113749904439999</v>
      </c>
      <c r="AK168">
        <v>7.8992047605652704</v>
      </c>
      <c r="AL168">
        <v>7.7081768101868597</v>
      </c>
      <c r="AM168">
        <v>7.1099286917676299</v>
      </c>
      <c r="AN168">
        <v>7.3017761271172104</v>
      </c>
      <c r="AO168" t="s">
        <v>527</v>
      </c>
      <c r="AP168" t="s">
        <v>528</v>
      </c>
      <c r="AQ168">
        <v>0.660470407789856</v>
      </c>
      <c r="AR168">
        <v>0.99989950227777502</v>
      </c>
      <c r="AS168">
        <v>1.04315917049148</v>
      </c>
      <c r="AT168">
        <v>1.91588692773312E-3</v>
      </c>
      <c r="AU168">
        <v>0.93050633062366805</v>
      </c>
      <c r="AV168">
        <v>0.388453688801909</v>
      </c>
      <c r="AW168">
        <v>0.33772895908984901</v>
      </c>
      <c r="AX168">
        <v>0.916754373510142</v>
      </c>
      <c r="AY168">
        <v>0.74098975931361999</v>
      </c>
      <c r="AZ168">
        <v>5.4671358697980905E-4</v>
      </c>
      <c r="BA168">
        <v>2</v>
      </c>
    </row>
    <row r="169" spans="1:53" x14ac:dyDescent="0.25">
      <c r="A169" t="s">
        <v>529</v>
      </c>
      <c r="B169">
        <v>791.39377239817702</v>
      </c>
      <c r="C169">
        <v>0.66564095997723105</v>
      </c>
      <c r="D169">
        <f t="shared" si="2"/>
        <v>0.66564095997723105</v>
      </c>
      <c r="E169">
        <v>9.8526938879060194E-2</v>
      </c>
      <c r="F169">
        <v>6.7559285566995202</v>
      </c>
      <c r="G169">
        <v>1.4192334394759E-11</v>
      </c>
      <c r="H169">
        <v>8.1521863489013803E-10</v>
      </c>
      <c r="I169" t="s">
        <v>530</v>
      </c>
      <c r="J169" t="s">
        <v>531</v>
      </c>
      <c r="K169">
        <v>10.2152393257272</v>
      </c>
      <c r="L169">
        <v>10.1444387876427</v>
      </c>
      <c r="M169">
        <v>10.2003677272827</v>
      </c>
      <c r="N169">
        <v>9.5563159390252803</v>
      </c>
      <c r="O169">
        <v>9.5614412631358796</v>
      </c>
      <c r="P169">
        <v>9.5581204738815995</v>
      </c>
      <c r="Q169">
        <v>9.5810300431423894</v>
      </c>
      <c r="R169">
        <v>9.22486446919768</v>
      </c>
      <c r="S169">
        <v>9.3063343652284605</v>
      </c>
      <c r="T169">
        <v>9.4241399050609704</v>
      </c>
      <c r="U169">
        <v>9.3973605867921197</v>
      </c>
      <c r="V169">
        <v>9.5568885691353795</v>
      </c>
      <c r="W169">
        <v>10.2359296226282</v>
      </c>
      <c r="X169">
        <v>10.3963667202549</v>
      </c>
      <c r="Y169">
        <v>10.317029289756</v>
      </c>
      <c r="Z169">
        <v>8.9961035706659302</v>
      </c>
      <c r="AA169">
        <v>9.0390219603712403</v>
      </c>
      <c r="AB169">
        <v>9.24927527788088</v>
      </c>
      <c r="AC169">
        <v>9.37891478234733</v>
      </c>
      <c r="AD169">
        <v>9.3154428457687803</v>
      </c>
      <c r="AE169">
        <v>9.1984120725808793</v>
      </c>
      <c r="AF169">
        <v>9.1172836525737502</v>
      </c>
      <c r="AG169">
        <v>8.7327846053813598</v>
      </c>
      <c r="AH169">
        <v>9.1797465577430799</v>
      </c>
      <c r="AI169">
        <v>9.2960562622215797</v>
      </c>
      <c r="AJ169">
        <v>10.5840863468383</v>
      </c>
      <c r="AK169">
        <v>10.237430092156099</v>
      </c>
      <c r="AL169">
        <v>10.4364663596011</v>
      </c>
      <c r="AM169">
        <v>9.9983546728092794</v>
      </c>
      <c r="AN169">
        <v>9.7235625676950903</v>
      </c>
      <c r="AO169" t="s">
        <v>530</v>
      </c>
      <c r="AP169" t="s">
        <v>531</v>
      </c>
      <c r="AQ169">
        <v>0.30995154826438998</v>
      </c>
      <c r="AR169">
        <v>0.69297142200177897</v>
      </c>
      <c r="AS169">
        <v>0.60042150765805502</v>
      </c>
      <c r="AT169">
        <v>0.12683280336997499</v>
      </c>
      <c r="AU169">
        <v>1.39589348164403</v>
      </c>
      <c r="AV169">
        <v>2.3997341841507102E-19</v>
      </c>
      <c r="AW169">
        <v>0.17497771646855101</v>
      </c>
      <c r="AX169">
        <v>0.71407658307756605</v>
      </c>
      <c r="AY169">
        <v>0.76403567687424701</v>
      </c>
      <c r="AZ169">
        <v>3.1530810923142E-2</v>
      </c>
      <c r="BA169">
        <v>2</v>
      </c>
    </row>
    <row r="170" spans="1:53" x14ac:dyDescent="0.25">
      <c r="A170" t="s">
        <v>532</v>
      </c>
      <c r="B170">
        <v>2265.6652606176499</v>
      </c>
      <c r="C170">
        <v>0.66517869775983296</v>
      </c>
      <c r="D170">
        <f t="shared" si="2"/>
        <v>0.66517869775983296</v>
      </c>
      <c r="E170">
        <v>0.13860516786199101</v>
      </c>
      <c r="F170">
        <v>4.7990901639551602</v>
      </c>
      <c r="G170">
        <v>1.5938803313018701E-6</v>
      </c>
      <c r="H170">
        <v>2.7534381763028299E-5</v>
      </c>
      <c r="I170" t="s">
        <v>533</v>
      </c>
      <c r="J170" t="s">
        <v>534</v>
      </c>
      <c r="K170">
        <v>11.6591774414442</v>
      </c>
      <c r="L170">
        <v>11.6485037183422</v>
      </c>
      <c r="M170">
        <v>11.9171694797105</v>
      </c>
      <c r="N170">
        <v>11.4559402339043</v>
      </c>
      <c r="O170">
        <v>11.479315698914601</v>
      </c>
      <c r="P170">
        <v>11.3996338208996</v>
      </c>
      <c r="Q170">
        <v>10.5824899811305</v>
      </c>
      <c r="R170">
        <v>10.557967651371699</v>
      </c>
      <c r="S170">
        <v>10.6842305154683</v>
      </c>
      <c r="T170">
        <v>10.339020243691101</v>
      </c>
      <c r="U170">
        <v>10.5493288344076</v>
      </c>
      <c r="V170">
        <v>10.3055512167983</v>
      </c>
      <c r="W170">
        <v>11.5778418138297</v>
      </c>
      <c r="X170">
        <v>11.914545772348699</v>
      </c>
      <c r="Y170">
        <v>12.1066821855242</v>
      </c>
      <c r="Z170">
        <v>10.3524708989563</v>
      </c>
      <c r="AA170">
        <v>10.1895341341645</v>
      </c>
      <c r="AB170">
        <v>10.3147855127798</v>
      </c>
      <c r="AC170">
        <v>9.9449539202080306</v>
      </c>
      <c r="AD170">
        <v>9.6251622612187209</v>
      </c>
      <c r="AE170">
        <v>9.6869090223477201</v>
      </c>
      <c r="AF170">
        <v>11.9838686926359</v>
      </c>
      <c r="AG170">
        <v>11.428099671106899</v>
      </c>
      <c r="AH170">
        <v>11.6432285931095</v>
      </c>
      <c r="AI170">
        <v>9.9660575487922891</v>
      </c>
      <c r="AJ170">
        <v>11.6303720743767</v>
      </c>
      <c r="AK170">
        <v>12.119862401318599</v>
      </c>
      <c r="AL170">
        <v>11.862610138669201</v>
      </c>
      <c r="AM170">
        <v>10.1290016925547</v>
      </c>
      <c r="AN170">
        <v>10.1024220994831</v>
      </c>
      <c r="AO170" t="s">
        <v>533</v>
      </c>
      <c r="AP170" t="s">
        <v>534</v>
      </c>
      <c r="AQ170">
        <v>0.34025181172524099</v>
      </c>
      <c r="AR170">
        <v>0.99989950227777502</v>
      </c>
      <c r="AS170">
        <v>0.54577911648687505</v>
      </c>
      <c r="AT170">
        <v>0.203365246165812</v>
      </c>
      <c r="AU170">
        <v>0.18568831498258201</v>
      </c>
      <c r="AV170">
        <v>0.850441760748053</v>
      </c>
      <c r="AW170">
        <v>0.67668992398333105</v>
      </c>
      <c r="AX170">
        <v>0.434928063137071</v>
      </c>
      <c r="AY170">
        <v>1.86708583729315</v>
      </c>
      <c r="AZ170">
        <v>2.5292588358474898E-30</v>
      </c>
      <c r="BA170">
        <v>1</v>
      </c>
    </row>
    <row r="171" spans="1:53" x14ac:dyDescent="0.25">
      <c r="A171" t="s">
        <v>535</v>
      </c>
      <c r="B171">
        <v>125.911221088435</v>
      </c>
      <c r="C171">
        <v>-0.65988918288853804</v>
      </c>
      <c r="D171">
        <f t="shared" si="2"/>
        <v>0.65988918288853804</v>
      </c>
      <c r="E171">
        <v>8.5975312485139899E-2</v>
      </c>
      <c r="F171">
        <v>-7.6753333464486602</v>
      </c>
      <c r="G171">
        <v>1.6498902925776E-14</v>
      </c>
      <c r="H171">
        <v>1.6304200232481301E-12</v>
      </c>
      <c r="I171" t="s">
        <v>536</v>
      </c>
      <c r="J171" t="s">
        <v>537</v>
      </c>
      <c r="K171">
        <v>7.0707253839808697</v>
      </c>
      <c r="L171">
        <v>7.3267130379603396</v>
      </c>
      <c r="M171">
        <v>6.8677692082870996</v>
      </c>
      <c r="N171">
        <v>7.6222227194291898</v>
      </c>
      <c r="O171">
        <v>7.5886271445258702</v>
      </c>
      <c r="P171">
        <v>7.5459773976081603</v>
      </c>
      <c r="Q171">
        <v>7.1064251191874801</v>
      </c>
      <c r="R171">
        <v>7.2413697704172399</v>
      </c>
      <c r="S171">
        <v>7.3525500060985998</v>
      </c>
      <c r="T171">
        <v>7.4020710146539503</v>
      </c>
      <c r="U171">
        <v>7.5079666753182499</v>
      </c>
      <c r="V171">
        <v>7.5047078541029899</v>
      </c>
      <c r="W171">
        <v>6.7273689370472702</v>
      </c>
      <c r="X171">
        <v>6.9148417111698599</v>
      </c>
      <c r="Y171">
        <v>6.9729028364676404</v>
      </c>
      <c r="Z171">
        <v>7.6910486804076799</v>
      </c>
      <c r="AA171">
        <v>7.4979085321491397</v>
      </c>
      <c r="AB171">
        <v>7.4159902487651603</v>
      </c>
      <c r="AC171">
        <v>8.4779092453088598</v>
      </c>
      <c r="AD171">
        <v>7.97295821409939</v>
      </c>
      <c r="AE171">
        <v>8.1581640175803294</v>
      </c>
      <c r="AF171">
        <v>7.3544392888423902</v>
      </c>
      <c r="AG171">
        <v>7.4061716756841101</v>
      </c>
      <c r="AH171">
        <v>7.5656076069595803</v>
      </c>
      <c r="AI171">
        <v>7.5236896580698804</v>
      </c>
      <c r="AJ171">
        <v>7.3720953673562999</v>
      </c>
      <c r="AK171">
        <v>7.1182139352527196</v>
      </c>
      <c r="AL171">
        <v>7.3365441909658697</v>
      </c>
      <c r="AM171">
        <v>7.7527583067809998</v>
      </c>
      <c r="AN171">
        <v>7.4751934469085901</v>
      </c>
      <c r="AO171" t="s">
        <v>536</v>
      </c>
      <c r="AP171" t="s">
        <v>537</v>
      </c>
      <c r="AQ171">
        <v>-0.42042880821767897</v>
      </c>
      <c r="AR171">
        <v>0.733906855656974</v>
      </c>
      <c r="AS171">
        <v>-0.707513934959628</v>
      </c>
      <c r="AT171">
        <v>0.26310536536873502</v>
      </c>
      <c r="AU171">
        <v>-0.85794243613251597</v>
      </c>
      <c r="AV171">
        <v>8.2544233268643798E-4</v>
      </c>
      <c r="AW171">
        <v>-0.96369964039001199</v>
      </c>
      <c r="AX171">
        <v>1.06939734610695E-4</v>
      </c>
      <c r="AY171">
        <v>-0.43152601343826502</v>
      </c>
      <c r="AZ171">
        <v>0.58604270511476098</v>
      </c>
      <c r="BA171">
        <v>2</v>
      </c>
    </row>
    <row r="172" spans="1:53" x14ac:dyDescent="0.25">
      <c r="A172" t="s">
        <v>538</v>
      </c>
      <c r="B172">
        <v>1660.6548920453799</v>
      </c>
      <c r="C172">
        <v>-0.65980450651483602</v>
      </c>
      <c r="D172">
        <f t="shared" si="2"/>
        <v>0.65980450651483602</v>
      </c>
      <c r="E172">
        <v>0.12747012202222899</v>
      </c>
      <c r="F172">
        <v>-5.1761502699415098</v>
      </c>
      <c r="G172">
        <v>2.26511042489374E-7</v>
      </c>
      <c r="H172">
        <v>4.9715597336273002E-6</v>
      </c>
      <c r="I172" t="s">
        <v>539</v>
      </c>
      <c r="J172" t="s">
        <v>540</v>
      </c>
      <c r="K172">
        <v>11.140369820178501</v>
      </c>
      <c r="L172">
        <v>11.1674009058874</v>
      </c>
      <c r="M172">
        <v>11.0133228841621</v>
      </c>
      <c r="N172">
        <v>11.4865874676054</v>
      </c>
      <c r="O172">
        <v>11.544806426965099</v>
      </c>
      <c r="P172">
        <v>11.4876026685057</v>
      </c>
      <c r="Q172">
        <v>11.4841425055891</v>
      </c>
      <c r="R172">
        <v>11.5110733707587</v>
      </c>
      <c r="S172">
        <v>11.6109791986008</v>
      </c>
      <c r="T172">
        <v>10.4068565617484</v>
      </c>
      <c r="U172">
        <v>10.0698435362408</v>
      </c>
      <c r="V172">
        <v>10.5444553623821</v>
      </c>
      <c r="W172">
        <v>8.3497798073457705</v>
      </c>
      <c r="X172">
        <v>8.2737754164472896</v>
      </c>
      <c r="Y172">
        <v>8.3457557470668409</v>
      </c>
      <c r="Z172">
        <v>11.6719452111137</v>
      </c>
      <c r="AA172">
        <v>11.364088804082799</v>
      </c>
      <c r="AB172">
        <v>11.6307915770726</v>
      </c>
      <c r="AC172">
        <v>11.4840044176246</v>
      </c>
      <c r="AD172">
        <v>11.5101580102721</v>
      </c>
      <c r="AE172">
        <v>11.640124356831301</v>
      </c>
      <c r="AF172">
        <v>9.0829196224576307</v>
      </c>
      <c r="AG172">
        <v>8.8601730317224998</v>
      </c>
      <c r="AH172">
        <v>9.0869712874707194</v>
      </c>
      <c r="AI172">
        <v>9.0283605439467092</v>
      </c>
      <c r="AJ172">
        <v>8.8144458113686301</v>
      </c>
      <c r="AK172">
        <v>7.4953526874090297</v>
      </c>
      <c r="AL172">
        <v>8.6384855066127901</v>
      </c>
      <c r="AM172">
        <v>9.3341877318674893</v>
      </c>
      <c r="AN172">
        <v>9.1278581401739007</v>
      </c>
      <c r="AO172" t="s">
        <v>539</v>
      </c>
      <c r="AP172" t="s">
        <v>540</v>
      </c>
      <c r="AQ172">
        <v>-2.1223310141132001E-2</v>
      </c>
      <c r="AR172">
        <v>0.99989950227777502</v>
      </c>
      <c r="AS172">
        <v>-0.84511937178782404</v>
      </c>
      <c r="AT172">
        <v>1.6172885054421501E-3</v>
      </c>
      <c r="AU172">
        <v>-0.79220386581091096</v>
      </c>
      <c r="AV172">
        <v>9.2665899619756506E-2</v>
      </c>
      <c r="AW172">
        <v>-1.2300264420991101</v>
      </c>
      <c r="AX172">
        <v>4.8762953761528303E-3</v>
      </c>
      <c r="AY172">
        <v>-0.84423999402057903</v>
      </c>
      <c r="AZ172">
        <v>0.472036838315604</v>
      </c>
      <c r="BA172">
        <v>2</v>
      </c>
    </row>
    <row r="173" spans="1:53" x14ac:dyDescent="0.25">
      <c r="A173" t="s">
        <v>541</v>
      </c>
      <c r="B173">
        <v>2109.5914175159201</v>
      </c>
      <c r="C173">
        <v>0.65726222278513402</v>
      </c>
      <c r="D173">
        <f t="shared" si="2"/>
        <v>0.65726222278513402</v>
      </c>
      <c r="E173">
        <v>8.3325486149460004E-2</v>
      </c>
      <c r="F173">
        <v>7.8878894460478799</v>
      </c>
      <c r="G173">
        <v>3.0733983656990898E-15</v>
      </c>
      <c r="H173">
        <v>3.37281206964167E-13</v>
      </c>
      <c r="I173" t="s">
        <v>542</v>
      </c>
      <c r="J173" t="s">
        <v>543</v>
      </c>
      <c r="K173">
        <v>11.1617412480976</v>
      </c>
      <c r="L173">
        <v>10.976464742039299</v>
      </c>
      <c r="M173">
        <v>11.074830798244401</v>
      </c>
      <c r="N173">
        <v>10.4701226660976</v>
      </c>
      <c r="O173">
        <v>10.4920006897402</v>
      </c>
      <c r="P173">
        <v>10.5113420934504</v>
      </c>
      <c r="Q173">
        <v>10.342917687332999</v>
      </c>
      <c r="R173">
        <v>10.272439215004599</v>
      </c>
      <c r="S173">
        <v>10.323128425803599</v>
      </c>
      <c r="T173">
        <v>11.0622124857553</v>
      </c>
      <c r="U173">
        <v>10.9532366279964</v>
      </c>
      <c r="V173">
        <v>11.177263278702201</v>
      </c>
      <c r="W173">
        <v>11.413122321289601</v>
      </c>
      <c r="X173">
        <v>11.3435690995434</v>
      </c>
      <c r="Y173">
        <v>11.081804302580201</v>
      </c>
      <c r="Z173">
        <v>9.9815234383146905</v>
      </c>
      <c r="AA173">
        <v>9.6039982426204205</v>
      </c>
      <c r="AB173">
        <v>9.8261305748211996</v>
      </c>
      <c r="AC173">
        <v>10.4484910376037</v>
      </c>
      <c r="AD173">
        <v>10.390074218638601</v>
      </c>
      <c r="AE173">
        <v>10.2154201718465</v>
      </c>
      <c r="AF173">
        <v>10.3863156523649</v>
      </c>
      <c r="AG173">
        <v>10.0851821838496</v>
      </c>
      <c r="AH173">
        <v>10.0718106068068</v>
      </c>
      <c r="AI173">
        <v>11.7745909474123</v>
      </c>
      <c r="AJ173">
        <v>12.001202985266501</v>
      </c>
      <c r="AK173">
        <v>12.681386946880901</v>
      </c>
      <c r="AL173">
        <v>11.895541253642699</v>
      </c>
      <c r="AM173">
        <v>11.858549121496299</v>
      </c>
      <c r="AN173">
        <v>12.178968885440501</v>
      </c>
      <c r="AO173" t="s">
        <v>542</v>
      </c>
      <c r="AP173" t="s">
        <v>543</v>
      </c>
      <c r="AQ173">
        <v>0.53294632724012303</v>
      </c>
      <c r="AR173">
        <v>0.733906855656974</v>
      </c>
      <c r="AS173">
        <v>0.48166032074020498</v>
      </c>
      <c r="AT173">
        <v>2.0886745883025099E-2</v>
      </c>
      <c r="AU173">
        <v>1.1393771998856901</v>
      </c>
      <c r="AV173">
        <v>6.8215125259215702E-4</v>
      </c>
      <c r="AW173">
        <v>0.73588129001962399</v>
      </c>
      <c r="AX173">
        <v>0.10588951352948101</v>
      </c>
      <c r="AY173">
        <v>0.28472968761726197</v>
      </c>
      <c r="AZ173">
        <v>0.99022788754178603</v>
      </c>
      <c r="BA173">
        <v>2</v>
      </c>
    </row>
    <row r="174" spans="1:53" x14ac:dyDescent="0.25">
      <c r="A174" t="s">
        <v>544</v>
      </c>
      <c r="B174">
        <v>36.328945528403899</v>
      </c>
      <c r="C174">
        <v>-0.65643968754457005</v>
      </c>
      <c r="D174">
        <f t="shared" si="2"/>
        <v>0.65643968754457005</v>
      </c>
      <c r="E174">
        <v>0.17934564548873</v>
      </c>
      <c r="F174">
        <v>-3.66019306326465</v>
      </c>
      <c r="G174">
        <v>2.5202528541942297E-4</v>
      </c>
      <c r="H174">
        <v>2.0927834433613602E-3</v>
      </c>
      <c r="I174" t="s">
        <v>545</v>
      </c>
      <c r="J174" t="s">
        <v>546</v>
      </c>
      <c r="K174">
        <v>5.5911653140304196</v>
      </c>
      <c r="L174">
        <v>5.5947886210371998</v>
      </c>
      <c r="M174">
        <v>5.9625362404176396</v>
      </c>
      <c r="N174">
        <v>5.4361534608075903</v>
      </c>
      <c r="O174">
        <v>5.2868335960589699</v>
      </c>
      <c r="P174">
        <v>5.7662314658969498</v>
      </c>
      <c r="Q174">
        <v>5.7796149993447301</v>
      </c>
      <c r="R174">
        <v>5.6314856538048899</v>
      </c>
      <c r="S174">
        <v>5.3145405584163097</v>
      </c>
      <c r="T174">
        <v>6.4845061559781101</v>
      </c>
      <c r="U174">
        <v>6.6068592616622697</v>
      </c>
      <c r="V174">
        <v>6.6176430398159498</v>
      </c>
      <c r="W174">
        <v>5.9385072174217699</v>
      </c>
      <c r="X174">
        <v>5.8946346306925896</v>
      </c>
      <c r="Y174">
        <v>5.9300399008514102</v>
      </c>
      <c r="Z174">
        <v>5.7080449749517799</v>
      </c>
      <c r="AA174">
        <v>5.9747851301695301</v>
      </c>
      <c r="AB174">
        <v>5.9784679881480898</v>
      </c>
      <c r="AC174">
        <v>6.7496021759687501</v>
      </c>
      <c r="AD174">
        <v>7.1608905447234399</v>
      </c>
      <c r="AE174">
        <v>7.3095982884373303</v>
      </c>
      <c r="AF174">
        <v>5.9341941735123998</v>
      </c>
      <c r="AG174">
        <v>6.1347142113219801</v>
      </c>
      <c r="AH174">
        <v>6.2242743231319801</v>
      </c>
      <c r="AI174">
        <v>7.1657173142475097</v>
      </c>
      <c r="AJ174">
        <v>6.7458742771332396</v>
      </c>
      <c r="AK174">
        <v>6.1802826523233403</v>
      </c>
      <c r="AL174">
        <v>6.9291928982103599</v>
      </c>
      <c r="AM174">
        <v>7.2589543030306896</v>
      </c>
      <c r="AN174">
        <v>7.1927321948227396</v>
      </c>
      <c r="AO174" t="s">
        <v>545</v>
      </c>
      <c r="AP174" t="s">
        <v>546</v>
      </c>
      <c r="AQ174">
        <v>-0.98012652166691105</v>
      </c>
      <c r="AR174">
        <v>0.99989950227777502</v>
      </c>
      <c r="AS174">
        <v>-1.0403673824013899</v>
      </c>
      <c r="AT174">
        <v>3.9481014804630798E-3</v>
      </c>
      <c r="AU174">
        <v>-0.47411976033363001</v>
      </c>
      <c r="AV174">
        <v>0.81844437651192403</v>
      </c>
      <c r="AW174">
        <v>-0.87868637214707301</v>
      </c>
      <c r="AY174">
        <v>-0.87870002729244301</v>
      </c>
      <c r="AZ174">
        <v>0.285969404421417</v>
      </c>
      <c r="BA174">
        <v>1</v>
      </c>
    </row>
    <row r="175" spans="1:53" x14ac:dyDescent="0.25">
      <c r="A175" t="s">
        <v>547</v>
      </c>
      <c r="B175">
        <v>59.206364703201601</v>
      </c>
      <c r="C175">
        <v>0.65309229569283</v>
      </c>
      <c r="D175">
        <f t="shared" si="2"/>
        <v>0.65309229569283</v>
      </c>
      <c r="E175">
        <v>0.11300368219383999</v>
      </c>
      <c r="F175">
        <v>5.7793895120386702</v>
      </c>
      <c r="G175">
        <v>7.4972170341903101E-9</v>
      </c>
      <c r="H175">
        <v>2.4273986394394701E-7</v>
      </c>
      <c r="I175" t="s">
        <v>548</v>
      </c>
      <c r="J175" t="s">
        <v>549</v>
      </c>
      <c r="K175">
        <v>6.9380526231001296</v>
      </c>
      <c r="L175">
        <v>7.2963116981898404</v>
      </c>
      <c r="M175">
        <v>6.9728583413896201</v>
      </c>
      <c r="N175">
        <v>6.5768298027827896</v>
      </c>
      <c r="O175">
        <v>6.4727793277180696</v>
      </c>
      <c r="P175">
        <v>6.46755940318012</v>
      </c>
      <c r="Q175">
        <v>6.4195452366072603</v>
      </c>
      <c r="R175">
        <v>6.6357861749537497</v>
      </c>
      <c r="S175">
        <v>6.4808721000040199</v>
      </c>
      <c r="T175">
        <v>7.1523744750231701</v>
      </c>
      <c r="U175">
        <v>7.05884953906539</v>
      </c>
      <c r="V175">
        <v>7.3258214324928899</v>
      </c>
      <c r="W175">
        <v>7.66993951641137</v>
      </c>
      <c r="X175">
        <v>7.3103064193495904</v>
      </c>
      <c r="Y175">
        <v>7.0140148736064196</v>
      </c>
      <c r="Z175">
        <v>6.1215153066479804</v>
      </c>
      <c r="AA175">
        <v>6.2143606415810702</v>
      </c>
      <c r="AB175">
        <v>6.2380367935736301</v>
      </c>
      <c r="AC175">
        <v>6.4916463142053704</v>
      </c>
      <c r="AD175">
        <v>7.0414315949506703</v>
      </c>
      <c r="AE175">
        <v>7.0556083859733301</v>
      </c>
      <c r="AF175">
        <v>6.8087440256517704</v>
      </c>
      <c r="AG175">
        <v>7.0711242959838598</v>
      </c>
      <c r="AH175">
        <v>7.1101194647889301</v>
      </c>
      <c r="AI175">
        <v>5.8351566865232503</v>
      </c>
      <c r="AJ175">
        <v>6.1765152092609901</v>
      </c>
      <c r="AK175">
        <v>6.1179573996060403</v>
      </c>
      <c r="AL175">
        <v>6.2245776108214601</v>
      </c>
      <c r="AM175">
        <v>5.8854237876335</v>
      </c>
      <c r="AN175">
        <v>5.9979196688202601</v>
      </c>
      <c r="AO175" t="s">
        <v>548</v>
      </c>
      <c r="AP175" t="s">
        <v>549</v>
      </c>
      <c r="AQ175">
        <v>0.68738567508066595</v>
      </c>
      <c r="AR175">
        <v>0.92335401124444005</v>
      </c>
      <c r="AS175">
        <v>1.3309144040518599</v>
      </c>
      <c r="AT175">
        <v>1.0577226428504899E-3</v>
      </c>
      <c r="AU175">
        <v>0.53100506424722704</v>
      </c>
      <c r="AV175">
        <v>0.44645777399387698</v>
      </c>
      <c r="AW175">
        <v>0.45890799076098399</v>
      </c>
      <c r="AX175">
        <v>0.71829533364470499</v>
      </c>
      <c r="AY175">
        <v>0.67523196289200305</v>
      </c>
      <c r="AZ175">
        <v>0.36792673277361299</v>
      </c>
      <c r="BA175">
        <v>1</v>
      </c>
    </row>
    <row r="176" spans="1:53" x14ac:dyDescent="0.25">
      <c r="A176" t="s">
        <v>550</v>
      </c>
      <c r="B176">
        <v>126.135339733723</v>
      </c>
      <c r="C176">
        <v>-0.64979221046786295</v>
      </c>
      <c r="D176">
        <f t="shared" si="2"/>
        <v>0.64979221046786295</v>
      </c>
      <c r="E176">
        <v>9.7008697532119603E-2</v>
      </c>
      <c r="F176">
        <v>-6.6982881638289902</v>
      </c>
      <c r="G176">
        <v>2.1087512666551301E-11</v>
      </c>
      <c r="H176">
        <v>1.1851636835856099E-9</v>
      </c>
      <c r="I176" t="s">
        <v>551</v>
      </c>
      <c r="J176" t="s">
        <v>552</v>
      </c>
      <c r="K176">
        <v>7.0341714052351803</v>
      </c>
      <c r="L176">
        <v>7.1330536387540198</v>
      </c>
      <c r="M176">
        <v>7.1606301794826699</v>
      </c>
      <c r="N176">
        <v>7.70726696191955</v>
      </c>
      <c r="O176">
        <v>7.8445319861547498</v>
      </c>
      <c r="P176">
        <v>7.74496411445684</v>
      </c>
      <c r="Q176">
        <v>7.2383329298564698</v>
      </c>
      <c r="R176">
        <v>7.5549135356691997</v>
      </c>
      <c r="S176">
        <v>7.1830536201216999</v>
      </c>
      <c r="T176">
        <v>7.9189175795683697</v>
      </c>
      <c r="U176">
        <v>7.2534928656424196</v>
      </c>
      <c r="V176">
        <v>8.0443069638481095</v>
      </c>
      <c r="W176">
        <v>6.4677898032943197</v>
      </c>
      <c r="X176">
        <v>6.5858049469743598</v>
      </c>
      <c r="Y176">
        <v>6.6409285492214698</v>
      </c>
      <c r="Z176">
        <v>7.7565641109504897</v>
      </c>
      <c r="AA176">
        <v>7.9050905791507997</v>
      </c>
      <c r="AB176">
        <v>7.9119331282933301</v>
      </c>
      <c r="AC176">
        <v>8.2580533611800497</v>
      </c>
      <c r="AD176">
        <v>8.4579931647737201</v>
      </c>
      <c r="AE176">
        <v>8.38227850336561</v>
      </c>
      <c r="AF176">
        <v>6.6830682583519003</v>
      </c>
      <c r="AG176">
        <v>6.7006098949193902</v>
      </c>
      <c r="AH176">
        <v>7.0827349079757198</v>
      </c>
      <c r="AI176">
        <v>7.21050975634755</v>
      </c>
      <c r="AJ176">
        <v>6.9979820656187703</v>
      </c>
      <c r="AK176">
        <v>6.61356298500443</v>
      </c>
      <c r="AL176">
        <v>7.0993258314341201</v>
      </c>
      <c r="AM176">
        <v>7.3150648363551296</v>
      </c>
      <c r="AN176">
        <v>7.1509982537333201</v>
      </c>
      <c r="AO176" t="s">
        <v>551</v>
      </c>
      <c r="AP176" t="s">
        <v>552</v>
      </c>
      <c r="AQ176">
        <v>-0.70047687345245502</v>
      </c>
      <c r="AR176">
        <v>0.98067030232539998</v>
      </c>
      <c r="AS176">
        <v>-0.54002918581919102</v>
      </c>
      <c r="AT176">
        <v>1.92683528164584E-2</v>
      </c>
      <c r="AU176">
        <v>-0.47092420683555403</v>
      </c>
      <c r="AV176">
        <v>0.69892460170403303</v>
      </c>
      <c r="AW176">
        <v>-0.729993608479658</v>
      </c>
      <c r="AX176">
        <v>0.63232909632200895</v>
      </c>
      <c r="AY176">
        <v>-0.46857723032281001</v>
      </c>
      <c r="AZ176">
        <v>0.78598631757828796</v>
      </c>
      <c r="BA176">
        <v>1</v>
      </c>
    </row>
    <row r="177" spans="1:53" x14ac:dyDescent="0.25">
      <c r="A177" t="s">
        <v>553</v>
      </c>
      <c r="B177">
        <v>355.209913717223</v>
      </c>
      <c r="C177">
        <v>-0.64869022492328898</v>
      </c>
      <c r="D177">
        <f t="shared" si="2"/>
        <v>0.64869022492328898</v>
      </c>
      <c r="E177">
        <v>5.2460524518656397E-2</v>
      </c>
      <c r="F177">
        <v>-12.365301927025101</v>
      </c>
      <c r="G177">
        <v>4.0269535814644801E-35</v>
      </c>
      <c r="H177">
        <v>6.2942178079844399E-32</v>
      </c>
      <c r="I177" t="s">
        <v>554</v>
      </c>
      <c r="J177" t="s">
        <v>555</v>
      </c>
      <c r="K177">
        <v>8.4573525224175494</v>
      </c>
      <c r="L177">
        <v>8.6557003145472091</v>
      </c>
      <c r="M177">
        <v>8.2970931293244892</v>
      </c>
      <c r="N177">
        <v>9.1547015015375699</v>
      </c>
      <c r="O177">
        <v>9.1416196574484196</v>
      </c>
      <c r="P177">
        <v>9.02101706069881</v>
      </c>
      <c r="Q177">
        <v>8.2465561628337305</v>
      </c>
      <c r="R177">
        <v>8.4288769411874807</v>
      </c>
      <c r="S177">
        <v>8.3369445535033009</v>
      </c>
      <c r="T177">
        <v>8.7970641606313809</v>
      </c>
      <c r="U177">
        <v>8.6239236452052399</v>
      </c>
      <c r="V177">
        <v>8.5966057554434094</v>
      </c>
      <c r="W177">
        <v>8.5107201920309592</v>
      </c>
      <c r="X177">
        <v>8.5283874656643803</v>
      </c>
      <c r="Y177">
        <v>8.31064527200855</v>
      </c>
      <c r="Z177">
        <v>8.7329091170322908</v>
      </c>
      <c r="AA177">
        <v>8.9457620268806401</v>
      </c>
      <c r="AB177">
        <v>8.9052239985659405</v>
      </c>
      <c r="AC177">
        <v>9.2001000593988707</v>
      </c>
      <c r="AD177">
        <v>9.2394061680506603</v>
      </c>
      <c r="AE177">
        <v>9.2144822553414993</v>
      </c>
      <c r="AF177">
        <v>8.9993830560767893</v>
      </c>
      <c r="AG177">
        <v>9.1398007225924101</v>
      </c>
      <c r="AH177">
        <v>9.2986072825821307</v>
      </c>
      <c r="AI177">
        <v>8.2412285589011791</v>
      </c>
      <c r="AJ177">
        <v>7.7265025086945904</v>
      </c>
      <c r="AK177">
        <v>7.5870711587120301</v>
      </c>
      <c r="AL177">
        <v>7.7142531886037897</v>
      </c>
      <c r="AM177">
        <v>8.0851304788166694</v>
      </c>
      <c r="AN177">
        <v>7.9698012692100297</v>
      </c>
      <c r="AO177" t="s">
        <v>554</v>
      </c>
      <c r="AP177" t="s">
        <v>555</v>
      </c>
      <c r="AQ177">
        <v>-0.59510464853585299</v>
      </c>
      <c r="AR177">
        <v>9.4283328663366897E-4</v>
      </c>
      <c r="AS177">
        <v>-0.74185878099708402</v>
      </c>
      <c r="AT177">
        <v>1.8622835900372101E-2</v>
      </c>
      <c r="AU177">
        <v>-0.79273372566155298</v>
      </c>
      <c r="AV177">
        <v>1.8030708217252599E-9</v>
      </c>
      <c r="AW177">
        <v>-0.60926369182541396</v>
      </c>
      <c r="AX177">
        <v>8.3739059340708704E-5</v>
      </c>
      <c r="AY177">
        <v>-0.54478505861333604</v>
      </c>
      <c r="AZ177">
        <v>5.14411898865966E-2</v>
      </c>
      <c r="BA177">
        <v>4</v>
      </c>
    </row>
    <row r="178" spans="1:53" x14ac:dyDescent="0.25">
      <c r="A178" t="s">
        <v>556</v>
      </c>
      <c r="B178">
        <v>900.80868754357505</v>
      </c>
      <c r="C178">
        <v>-0.64781756024086101</v>
      </c>
      <c r="D178">
        <f t="shared" si="2"/>
        <v>0.64781756024086101</v>
      </c>
      <c r="E178">
        <v>8.4513751124354705E-2</v>
      </c>
      <c r="F178">
        <v>-7.66523259969438</v>
      </c>
      <c r="G178">
        <v>1.7850740070581001E-14</v>
      </c>
      <c r="H178">
        <v>1.75568764722493E-12</v>
      </c>
      <c r="I178" t="s">
        <v>557</v>
      </c>
      <c r="J178" t="s">
        <v>558</v>
      </c>
      <c r="K178">
        <v>8.9129995578750094</v>
      </c>
      <c r="L178">
        <v>8.9207093204395207</v>
      </c>
      <c r="M178">
        <v>8.7657844138499499</v>
      </c>
      <c r="N178">
        <v>9.3342874964983995</v>
      </c>
      <c r="O178">
        <v>9.3213203290735507</v>
      </c>
      <c r="P178">
        <v>9.2863046004540806</v>
      </c>
      <c r="Q178">
        <v>8.9197429410771605</v>
      </c>
      <c r="R178">
        <v>8.6914050991779792</v>
      </c>
      <c r="S178">
        <v>8.8532204537235604</v>
      </c>
      <c r="T178">
        <v>9.9088654196476398</v>
      </c>
      <c r="U178">
        <v>9.7585774141497108</v>
      </c>
      <c r="V178">
        <v>10.396537324557301</v>
      </c>
      <c r="W178">
        <v>7.5434435831330298</v>
      </c>
      <c r="X178">
        <v>7.6960623233561103</v>
      </c>
      <c r="Y178">
        <v>7.49328887129957</v>
      </c>
      <c r="Z178">
        <v>9.5523056768943793</v>
      </c>
      <c r="AA178">
        <v>9.4542860722467594</v>
      </c>
      <c r="AB178">
        <v>9.5097099322751202</v>
      </c>
      <c r="AC178">
        <v>11.0545266731497</v>
      </c>
      <c r="AD178">
        <v>11.1316424062646</v>
      </c>
      <c r="AE178">
        <v>11.2994198955575</v>
      </c>
      <c r="AF178">
        <v>7.9706232077822596</v>
      </c>
      <c r="AG178">
        <v>8.1480833799435501</v>
      </c>
      <c r="AH178">
        <v>8.0372397803246205</v>
      </c>
      <c r="AI178">
        <v>10.667817660227</v>
      </c>
      <c r="AJ178">
        <v>10.739217829669499</v>
      </c>
      <c r="AK178">
        <v>10.753139838952</v>
      </c>
      <c r="AL178">
        <v>10.4233244145514</v>
      </c>
      <c r="AM178">
        <v>10.8369661954302</v>
      </c>
      <c r="AN178">
        <v>11.0604383968665</v>
      </c>
      <c r="AO178" t="s">
        <v>557</v>
      </c>
      <c r="AP178" t="s">
        <v>558</v>
      </c>
      <c r="AQ178">
        <v>-0.74934684226279202</v>
      </c>
      <c r="AR178">
        <v>0.57584284672567299</v>
      </c>
      <c r="AS178">
        <v>-0.42050768470297301</v>
      </c>
      <c r="AT178">
        <v>0.15072639932002599</v>
      </c>
      <c r="AU178">
        <v>-0.60905873032457702</v>
      </c>
      <c r="AV178">
        <v>0.28771073241620698</v>
      </c>
      <c r="AW178">
        <v>-1.1620011821532401</v>
      </c>
      <c r="AX178">
        <v>1.6413206521101301E-2</v>
      </c>
      <c r="AY178">
        <v>-0.22888783242167901</v>
      </c>
      <c r="AZ178">
        <v>0.97872821651195996</v>
      </c>
      <c r="BA178">
        <v>1</v>
      </c>
    </row>
    <row r="179" spans="1:53" x14ac:dyDescent="0.25">
      <c r="A179" t="s">
        <v>559</v>
      </c>
      <c r="B179">
        <v>775.46002806227295</v>
      </c>
      <c r="C179">
        <v>0.64660446739830602</v>
      </c>
      <c r="D179">
        <f t="shared" si="2"/>
        <v>0.64660446739830602</v>
      </c>
      <c r="E179">
        <v>6.2376136688546302E-2</v>
      </c>
      <c r="F179">
        <v>10.366215378597399</v>
      </c>
      <c r="G179">
        <v>3.5323896056108599E-25</v>
      </c>
      <c r="H179">
        <v>1.3639602901220799E-22</v>
      </c>
      <c r="I179" t="s">
        <v>560</v>
      </c>
      <c r="J179" t="s">
        <v>561</v>
      </c>
      <c r="K179">
        <v>10.157620980180701</v>
      </c>
      <c r="L179">
        <v>9.6163671351693001</v>
      </c>
      <c r="M179">
        <v>9.6369480368788594</v>
      </c>
      <c r="N179">
        <v>9.1841547881711403</v>
      </c>
      <c r="O179">
        <v>9.0289540073358907</v>
      </c>
      <c r="P179">
        <v>9.13624769214473</v>
      </c>
      <c r="Q179">
        <v>9.5032459464921804</v>
      </c>
      <c r="R179">
        <v>9.7211890213276906</v>
      </c>
      <c r="S179">
        <v>9.79434079892693</v>
      </c>
      <c r="T179">
        <v>9.9605885302345705</v>
      </c>
      <c r="U179">
        <v>10.0877912912699</v>
      </c>
      <c r="V179">
        <v>9.9324404746606394</v>
      </c>
      <c r="W179">
        <v>9.9673141605177307</v>
      </c>
      <c r="X179">
        <v>10.0022691255926</v>
      </c>
      <c r="Y179">
        <v>10.172449470958201</v>
      </c>
      <c r="Z179">
        <v>9.3848686033958906</v>
      </c>
      <c r="AA179">
        <v>9.3782495961965804</v>
      </c>
      <c r="AB179">
        <v>9.4001480096477295</v>
      </c>
      <c r="AC179">
        <v>9.2997093381341607</v>
      </c>
      <c r="AD179">
        <v>9.4043293619677506</v>
      </c>
      <c r="AE179">
        <v>9.3624082105833004</v>
      </c>
      <c r="AF179">
        <v>9.2436090928362908</v>
      </c>
      <c r="AG179">
        <v>9.2336111086874908</v>
      </c>
      <c r="AH179">
        <v>9.4083816936596296</v>
      </c>
      <c r="AI179">
        <v>9.6977448137620801</v>
      </c>
      <c r="AJ179">
        <v>10.172653949091201</v>
      </c>
      <c r="AK179">
        <v>10.462136161968299</v>
      </c>
      <c r="AL179">
        <v>10.0407986223516</v>
      </c>
      <c r="AM179">
        <v>9.4979633280045892</v>
      </c>
      <c r="AN179">
        <v>9.6789777405932398</v>
      </c>
      <c r="AO179" t="s">
        <v>560</v>
      </c>
      <c r="AP179" t="s">
        <v>561</v>
      </c>
      <c r="AQ179">
        <v>0.319167915035382</v>
      </c>
      <c r="AR179">
        <v>0.99576350276542702</v>
      </c>
      <c r="AS179">
        <v>0.25246794454536498</v>
      </c>
      <c r="AT179">
        <v>0.60680283736170904</v>
      </c>
      <c r="AU179">
        <v>0.81120603667568003</v>
      </c>
      <c r="AV179">
        <v>3.76414944211503E-2</v>
      </c>
      <c r="AW179">
        <v>0.68401821303235899</v>
      </c>
      <c r="AX179">
        <v>0.18132339701741801</v>
      </c>
      <c r="AY179">
        <v>0.63904189632649999</v>
      </c>
      <c r="AZ179">
        <v>4.1860581074371298E-3</v>
      </c>
      <c r="BA179">
        <v>2</v>
      </c>
    </row>
    <row r="180" spans="1:53" x14ac:dyDescent="0.25">
      <c r="A180" t="s">
        <v>562</v>
      </c>
      <c r="B180">
        <v>2048.09389048706</v>
      </c>
      <c r="C180">
        <v>0.64648644174565095</v>
      </c>
      <c r="D180">
        <f t="shared" si="2"/>
        <v>0.64648644174565095</v>
      </c>
      <c r="E180">
        <v>0.188108049416912</v>
      </c>
      <c r="F180">
        <v>3.4367824436519201</v>
      </c>
      <c r="G180">
        <v>5.8866823273768804E-4</v>
      </c>
      <c r="H180">
        <v>4.21797983533111E-3</v>
      </c>
      <c r="I180" t="s">
        <v>563</v>
      </c>
      <c r="J180" t="s">
        <v>564</v>
      </c>
      <c r="K180">
        <v>11.7613680702111</v>
      </c>
      <c r="L180">
        <v>11.9903882224719</v>
      </c>
      <c r="M180">
        <v>12.0272790045279</v>
      </c>
      <c r="N180">
        <v>12.0239429600501</v>
      </c>
      <c r="O180">
        <v>12.0183831047484</v>
      </c>
      <c r="P180">
        <v>12.0719462853938</v>
      </c>
      <c r="Q180">
        <v>9.8624706559981004</v>
      </c>
      <c r="R180">
        <v>9.8868192889289297</v>
      </c>
      <c r="S180">
        <v>10.160141830246401</v>
      </c>
      <c r="T180">
        <v>10.703966305729001</v>
      </c>
      <c r="U180">
        <v>10.611111334764001</v>
      </c>
      <c r="V180">
        <v>10.4807339771112</v>
      </c>
      <c r="W180">
        <v>11.0851562985647</v>
      </c>
      <c r="X180">
        <v>11.1337907786945</v>
      </c>
      <c r="Y180">
        <v>11.1610943784212</v>
      </c>
      <c r="Z180">
        <v>10.4626203587197</v>
      </c>
      <c r="AA180">
        <v>10.770125128286701</v>
      </c>
      <c r="AB180">
        <v>10.623588706463799</v>
      </c>
      <c r="AC180">
        <v>9.3470383600653406</v>
      </c>
      <c r="AD180">
        <v>9.1669607894823795</v>
      </c>
      <c r="AE180">
        <v>9.1322698447363706</v>
      </c>
      <c r="AF180">
        <v>9.7843430379524392</v>
      </c>
      <c r="AG180">
        <v>9.9847300174120903</v>
      </c>
      <c r="AH180">
        <v>9.7605058254817294</v>
      </c>
      <c r="AI180">
        <v>10.7119846745545</v>
      </c>
      <c r="AJ180">
        <v>11.7843706790021</v>
      </c>
      <c r="AK180">
        <v>11.438446961017799</v>
      </c>
      <c r="AL180">
        <v>11.991893040055301</v>
      </c>
      <c r="AM180">
        <v>10.724169250081101</v>
      </c>
      <c r="AN180">
        <v>10.4341906839487</v>
      </c>
      <c r="AO180" t="s">
        <v>563</v>
      </c>
      <c r="AP180" t="s">
        <v>564</v>
      </c>
      <c r="AQ180">
        <v>-0.67117394039704703</v>
      </c>
      <c r="AR180">
        <v>2.02928794249577E-5</v>
      </c>
      <c r="AS180">
        <v>0.17430054958301999</v>
      </c>
      <c r="AT180">
        <v>0.71507950300329204</v>
      </c>
      <c r="AU180">
        <v>1.3370243636908301</v>
      </c>
      <c r="AV180">
        <v>2.72096911303598E-25</v>
      </c>
      <c r="AW180">
        <v>1.4697426628164001</v>
      </c>
      <c r="AX180">
        <v>2.62318527931763E-27</v>
      </c>
      <c r="AY180">
        <v>1.1531160176839299</v>
      </c>
      <c r="AZ180">
        <v>4.2898389147444099E-7</v>
      </c>
      <c r="BA180">
        <v>4</v>
      </c>
    </row>
    <row r="181" spans="1:53" x14ac:dyDescent="0.25">
      <c r="A181" t="s">
        <v>565</v>
      </c>
      <c r="B181">
        <v>36.240338667578797</v>
      </c>
      <c r="C181">
        <v>0.64293683748435704</v>
      </c>
      <c r="D181">
        <f t="shared" si="2"/>
        <v>0.64293683748435704</v>
      </c>
      <c r="E181">
        <v>0.12568435518089499</v>
      </c>
      <c r="F181">
        <v>5.1154882129839399</v>
      </c>
      <c r="G181">
        <v>3.1293048957589702E-7</v>
      </c>
      <c r="H181">
        <v>6.5841711787558302E-6</v>
      </c>
      <c r="I181" t="s">
        <v>99</v>
      </c>
      <c r="J181" t="s">
        <v>99</v>
      </c>
      <c r="K181">
        <v>6.9380526231001296</v>
      </c>
      <c r="L181">
        <v>6.6808412943690296</v>
      </c>
      <c r="M181">
        <v>6.7290649230298403</v>
      </c>
      <c r="N181">
        <v>6.4600881287713703</v>
      </c>
      <c r="O181">
        <v>6.3374150187521598</v>
      </c>
      <c r="P181">
        <v>6.2990462253923099</v>
      </c>
      <c r="Q181">
        <v>6.2467548581637002</v>
      </c>
      <c r="R181">
        <v>6.1469960477119798</v>
      </c>
      <c r="S181">
        <v>6.2608057650304199</v>
      </c>
      <c r="T181">
        <v>6.7913469762142</v>
      </c>
      <c r="U181">
        <v>6.6601002182424196</v>
      </c>
      <c r="V181">
        <v>6.8014682666172304</v>
      </c>
      <c r="W181">
        <v>6.5104803190535803</v>
      </c>
      <c r="X181">
        <v>6.5996836372266001</v>
      </c>
      <c r="Y181">
        <v>6.3845964544219704</v>
      </c>
      <c r="Z181">
        <v>6.1865151567711099</v>
      </c>
      <c r="AA181">
        <v>6.0189133835599202</v>
      </c>
      <c r="AB181">
        <v>6.2380367935736301</v>
      </c>
      <c r="AC181">
        <v>6.6777591427075098</v>
      </c>
      <c r="AD181">
        <v>6.4057031719495399</v>
      </c>
      <c r="AE181">
        <v>6.6149433258989703</v>
      </c>
      <c r="AF181">
        <v>6.2332167876596998</v>
      </c>
      <c r="AG181">
        <v>5.8802143607583002</v>
      </c>
      <c r="AH181">
        <v>6.1666184123019399</v>
      </c>
      <c r="AI181">
        <v>5.81034998166996</v>
      </c>
      <c r="AJ181">
        <v>6.29496310098334</v>
      </c>
      <c r="AK181">
        <v>6.0515952705186402</v>
      </c>
      <c r="AL181">
        <v>6.1796297910837898</v>
      </c>
      <c r="AM181">
        <v>6.0252344266551097</v>
      </c>
      <c r="AN181">
        <v>5.6921998536732499</v>
      </c>
      <c r="AO181" t="s">
        <v>99</v>
      </c>
      <c r="AP181" t="s">
        <v>99</v>
      </c>
      <c r="AQ181">
        <v>0.153287121780497</v>
      </c>
      <c r="AR181">
        <v>0.99989950227777502</v>
      </c>
      <c r="AS181">
        <v>0.19062386689916999</v>
      </c>
      <c r="AT181">
        <v>0.94257253019856202</v>
      </c>
      <c r="AU181">
        <v>0.86180719702367703</v>
      </c>
      <c r="AV181">
        <v>2.53727847638518E-2</v>
      </c>
      <c r="AW181">
        <v>0.330896382699781</v>
      </c>
      <c r="AY181">
        <v>0.84607939427607104</v>
      </c>
      <c r="AZ181">
        <v>0.42930731212576001</v>
      </c>
      <c r="BA181">
        <v>1</v>
      </c>
    </row>
    <row r="182" spans="1:53" x14ac:dyDescent="0.25">
      <c r="A182" t="s">
        <v>566</v>
      </c>
      <c r="B182">
        <v>2196.9678592785199</v>
      </c>
      <c r="C182">
        <v>0.64229413512028399</v>
      </c>
      <c r="D182">
        <f t="shared" si="2"/>
        <v>0.64229413512028399</v>
      </c>
      <c r="E182">
        <v>8.7345412135721001E-2</v>
      </c>
      <c r="F182">
        <v>7.35349595834822</v>
      </c>
      <c r="G182">
        <v>1.93088847782126E-13</v>
      </c>
      <c r="H182">
        <v>1.5850769941358698E-11</v>
      </c>
      <c r="I182" t="s">
        <v>567</v>
      </c>
      <c r="J182" t="s">
        <v>568</v>
      </c>
      <c r="K182">
        <v>11.192721815417601</v>
      </c>
      <c r="L182">
        <v>10.754982047347299</v>
      </c>
      <c r="M182">
        <v>10.945419616632201</v>
      </c>
      <c r="N182">
        <v>10.131607557468399</v>
      </c>
      <c r="O182">
        <v>10.1631902880006</v>
      </c>
      <c r="P182">
        <v>10.0116239302767</v>
      </c>
      <c r="Q182">
        <v>10.775743885390799</v>
      </c>
      <c r="R182">
        <v>10.904237622400601</v>
      </c>
      <c r="S182">
        <v>10.969335658309999</v>
      </c>
      <c r="T182">
        <v>11.362522895747899</v>
      </c>
      <c r="U182">
        <v>11.1833809366917</v>
      </c>
      <c r="V182">
        <v>11.4090165856325</v>
      </c>
      <c r="W182">
        <v>11.4644614167872</v>
      </c>
      <c r="X182">
        <v>11.3430985743395</v>
      </c>
      <c r="Y182">
        <v>11.3743427449739</v>
      </c>
      <c r="Z182">
        <v>10.4926052108628</v>
      </c>
      <c r="AA182">
        <v>10.2500771098521</v>
      </c>
      <c r="AB182">
        <v>10.4377949998264</v>
      </c>
      <c r="AC182">
        <v>10.9083358593365</v>
      </c>
      <c r="AD182">
        <v>10.9666114936844</v>
      </c>
      <c r="AE182">
        <v>10.7950023587403</v>
      </c>
      <c r="AF182">
        <v>10.6061103417297</v>
      </c>
      <c r="AG182">
        <v>10.625090742989199</v>
      </c>
      <c r="AH182">
        <v>10.612833665677201</v>
      </c>
      <c r="AI182">
        <v>11.687750703616899</v>
      </c>
      <c r="AJ182">
        <v>11.7065157711003</v>
      </c>
      <c r="AK182">
        <v>12.7702522251774</v>
      </c>
      <c r="AL182">
        <v>11.537623413239</v>
      </c>
      <c r="AM182">
        <v>11.3357713858687</v>
      </c>
      <c r="AN182">
        <v>11.6451111640324</v>
      </c>
      <c r="AO182" t="s">
        <v>567</v>
      </c>
      <c r="AP182" t="s">
        <v>568</v>
      </c>
      <c r="AQ182">
        <v>0.51095399130545405</v>
      </c>
      <c r="AR182">
        <v>0.30657766284131199</v>
      </c>
      <c r="AS182">
        <v>0.36480270634556</v>
      </c>
      <c r="AT182">
        <v>7.6786903240829305E-2</v>
      </c>
      <c r="AU182">
        <v>0.80570311026041597</v>
      </c>
      <c r="AV182">
        <v>5.7210807867034497E-4</v>
      </c>
      <c r="AW182">
        <v>0.43963825096763298</v>
      </c>
      <c r="AX182">
        <v>0.210138458125193</v>
      </c>
      <c r="AY182">
        <v>0.54704279241040199</v>
      </c>
      <c r="AZ182">
        <v>0.83427441203657404</v>
      </c>
      <c r="BA182">
        <v>1</v>
      </c>
    </row>
    <row r="183" spans="1:53" x14ac:dyDescent="0.25">
      <c r="A183" t="s">
        <v>569</v>
      </c>
      <c r="B183">
        <v>1464.3416699002501</v>
      </c>
      <c r="C183">
        <v>0.64160984245473895</v>
      </c>
      <c r="D183">
        <f t="shared" si="2"/>
        <v>0.64160984245473895</v>
      </c>
      <c r="E183">
        <v>5.71359087002348E-2</v>
      </c>
      <c r="F183">
        <v>11.229537729433201</v>
      </c>
      <c r="G183">
        <v>2.9200223356789598E-29</v>
      </c>
      <c r="H183">
        <v>1.6022469926642599E-26</v>
      </c>
      <c r="I183" t="s">
        <v>570</v>
      </c>
      <c r="J183" t="s">
        <v>571</v>
      </c>
      <c r="K183">
        <v>10.2345852981365</v>
      </c>
      <c r="L183">
        <v>10.0724305435209</v>
      </c>
      <c r="M183">
        <v>9.9893002538425097</v>
      </c>
      <c r="N183">
        <v>9.4939028038912898</v>
      </c>
      <c r="O183">
        <v>9.5342163656896304</v>
      </c>
      <c r="P183">
        <v>9.5815169096806301</v>
      </c>
      <c r="Q183">
        <v>9.3894908894507196</v>
      </c>
      <c r="R183">
        <v>9.5598338030223005</v>
      </c>
      <c r="S183">
        <v>9.4214372991903304</v>
      </c>
      <c r="T183">
        <v>11.064838945302901</v>
      </c>
      <c r="U183">
        <v>11.291817187213001</v>
      </c>
      <c r="V183">
        <v>10.996183617106301</v>
      </c>
      <c r="W183">
        <v>11.418171251045999</v>
      </c>
      <c r="X183">
        <v>11.499486807594099</v>
      </c>
      <c r="Y183">
        <v>11.323306319721</v>
      </c>
      <c r="Z183">
        <v>9.2507093312138604</v>
      </c>
      <c r="AA183">
        <v>9.1664769638472396</v>
      </c>
      <c r="AB183">
        <v>9.2775478146173995</v>
      </c>
      <c r="AC183">
        <v>10.5668258109402</v>
      </c>
      <c r="AD183">
        <v>10.403387119212899</v>
      </c>
      <c r="AE183">
        <v>10.446890429215699</v>
      </c>
      <c r="AF183">
        <v>10.432432449338499</v>
      </c>
      <c r="AG183">
        <v>10.4137626574108</v>
      </c>
      <c r="AH183">
        <v>10.6897427811318</v>
      </c>
      <c r="AI183">
        <v>10.8256014757474</v>
      </c>
      <c r="AJ183">
        <v>11.291220542536401</v>
      </c>
      <c r="AK183">
        <v>11.3698672560252</v>
      </c>
      <c r="AL183">
        <v>11.352375599996799</v>
      </c>
      <c r="AM183">
        <v>10.637830665951601</v>
      </c>
      <c r="AN183">
        <v>10.505443105517401</v>
      </c>
      <c r="AO183" t="s">
        <v>570</v>
      </c>
      <c r="AP183" t="s">
        <v>571</v>
      </c>
      <c r="AQ183">
        <v>0.25446948317114298</v>
      </c>
      <c r="AR183">
        <v>0.69034326397329604</v>
      </c>
      <c r="AS183">
        <v>1.38144940387892</v>
      </c>
      <c r="AT183">
        <v>1.3841236613122499E-18</v>
      </c>
      <c r="AU183">
        <v>0.926941599002018</v>
      </c>
      <c r="AV183">
        <v>1.00918805738149E-14</v>
      </c>
      <c r="AW183">
        <v>0.66820984940612704</v>
      </c>
      <c r="AX183">
        <v>6.9984530704232103E-7</v>
      </c>
      <c r="AY183">
        <v>0.69035642091866201</v>
      </c>
      <c r="AZ183">
        <v>5.8133827976733698E-5</v>
      </c>
      <c r="BA183">
        <v>4</v>
      </c>
    </row>
    <row r="184" spans="1:53" x14ac:dyDescent="0.25">
      <c r="A184" t="s">
        <v>572</v>
      </c>
      <c r="B184">
        <v>136.71421357146201</v>
      </c>
      <c r="C184">
        <v>-0.64096127878872999</v>
      </c>
      <c r="D184">
        <f t="shared" si="2"/>
        <v>0.64096127878872999</v>
      </c>
      <c r="E184">
        <v>0.10273546119213101</v>
      </c>
      <c r="F184">
        <v>-6.2389487656071596</v>
      </c>
      <c r="G184">
        <v>4.4052123541136102E-10</v>
      </c>
      <c r="H184">
        <v>1.9256411487552001E-8</v>
      </c>
      <c r="I184" t="s">
        <v>573</v>
      </c>
      <c r="J184" t="s">
        <v>574</v>
      </c>
      <c r="K184">
        <v>8.0626441439091696</v>
      </c>
      <c r="L184">
        <v>7.8252848276987104</v>
      </c>
      <c r="M184">
        <v>7.5916089127540003</v>
      </c>
      <c r="N184">
        <v>8.2480126340057094</v>
      </c>
      <c r="O184">
        <v>8.4076731603408206</v>
      </c>
      <c r="P184">
        <v>8.3124598003983596</v>
      </c>
      <c r="Q184">
        <v>7.0352044556200903</v>
      </c>
      <c r="R184">
        <v>7.2847561816331003</v>
      </c>
      <c r="S184">
        <v>7.29335141286768</v>
      </c>
      <c r="T184">
        <v>7.0227407712452896</v>
      </c>
      <c r="U184">
        <v>6.4624613640071296</v>
      </c>
      <c r="V184">
        <v>6.6394704829587603</v>
      </c>
      <c r="W184">
        <v>8.0765695022533706</v>
      </c>
      <c r="X184">
        <v>7.6900406431263901</v>
      </c>
      <c r="Y184">
        <v>7.3979848015039602</v>
      </c>
      <c r="Z184">
        <v>7.6019986801769903</v>
      </c>
      <c r="AA184">
        <v>7.8955146598196801</v>
      </c>
      <c r="AB184">
        <v>7.7922211923042699</v>
      </c>
      <c r="AC184">
        <v>7.5943379570269398</v>
      </c>
      <c r="AD184">
        <v>7.6826279376324802</v>
      </c>
      <c r="AE184">
        <v>7.24643966766451</v>
      </c>
      <c r="AF184">
        <v>7.9364494298234503</v>
      </c>
      <c r="AG184">
        <v>8.1346229597963209</v>
      </c>
      <c r="AH184">
        <v>8.1435937868156802</v>
      </c>
      <c r="AI184">
        <v>6.6810256791928797</v>
      </c>
      <c r="AJ184">
        <v>6.6058052574970398</v>
      </c>
      <c r="AK184">
        <v>6.3084617415995501</v>
      </c>
      <c r="AL184">
        <v>6.5674687607082998</v>
      </c>
      <c r="AM184">
        <v>6.7746829444238097</v>
      </c>
      <c r="AN184">
        <v>6.7380321530319502</v>
      </c>
      <c r="AO184" t="s">
        <v>573</v>
      </c>
      <c r="AP184" t="s">
        <v>574</v>
      </c>
      <c r="AQ184">
        <v>-0.75358338927499402</v>
      </c>
      <c r="AR184">
        <v>8.4476572923558396E-2</v>
      </c>
      <c r="AS184">
        <v>-0.560574364624707</v>
      </c>
      <c r="AT184">
        <v>0.25530179491574301</v>
      </c>
      <c r="AU184">
        <v>-0.409381531566681</v>
      </c>
      <c r="AV184">
        <v>0.21350448982942499</v>
      </c>
      <c r="AW184">
        <v>-1.1894975530621099</v>
      </c>
      <c r="AX184">
        <v>1.5418603313547901E-4</v>
      </c>
      <c r="AY184">
        <v>-0.41497604026507501</v>
      </c>
      <c r="AZ184">
        <v>0.82879361717145605</v>
      </c>
      <c r="BA184">
        <v>1</v>
      </c>
    </row>
    <row r="185" spans="1:53" x14ac:dyDescent="0.25">
      <c r="A185" t="s">
        <v>575</v>
      </c>
      <c r="B185">
        <v>108.030563826806</v>
      </c>
      <c r="C185">
        <v>0.63759979775105902</v>
      </c>
      <c r="D185">
        <f t="shared" si="2"/>
        <v>0.63759979775105902</v>
      </c>
      <c r="E185">
        <v>8.7618093909964501E-2</v>
      </c>
      <c r="F185">
        <v>7.2770334219579098</v>
      </c>
      <c r="G185">
        <v>3.41240741214638E-13</v>
      </c>
      <c r="H185">
        <v>2.6549293638307501E-11</v>
      </c>
      <c r="I185" t="s">
        <v>576</v>
      </c>
      <c r="J185" t="s">
        <v>577</v>
      </c>
      <c r="K185">
        <v>6.8767637716389904</v>
      </c>
      <c r="L185">
        <v>6.7527757693020201</v>
      </c>
      <c r="M185">
        <v>6.7532678352887201</v>
      </c>
      <c r="N185">
        <v>6.6043185930097597</v>
      </c>
      <c r="O185">
        <v>6.6614335135957301</v>
      </c>
      <c r="P185">
        <v>6.5948338904447601</v>
      </c>
      <c r="Q185">
        <v>6.9337905232025099</v>
      </c>
      <c r="R185">
        <v>6.6590685388473299</v>
      </c>
      <c r="S185">
        <v>6.7604774284651503</v>
      </c>
      <c r="T185">
        <v>7.9652456181270797</v>
      </c>
      <c r="U185">
        <v>7.8981064987231697</v>
      </c>
      <c r="V185">
        <v>8.4159138779085101</v>
      </c>
      <c r="W185">
        <v>7.9458289530015698</v>
      </c>
      <c r="X185">
        <v>8.0498142348950594</v>
      </c>
      <c r="Y185">
        <v>8.2583458707120894</v>
      </c>
      <c r="Z185">
        <v>6.7073578931872202</v>
      </c>
      <c r="AA185">
        <v>6.4392552212860501</v>
      </c>
      <c r="AB185">
        <v>6.6508460268082796</v>
      </c>
      <c r="AC185">
        <v>7.3229022028768496</v>
      </c>
      <c r="AD185">
        <v>7.5544482103715902</v>
      </c>
      <c r="AE185">
        <v>7.4966540918038502</v>
      </c>
      <c r="AF185">
        <v>7.5953137729353104</v>
      </c>
      <c r="AG185">
        <v>7.6270314800758596</v>
      </c>
      <c r="AH185">
        <v>7.5943477524375904</v>
      </c>
      <c r="AI185">
        <v>6.6089072101118997</v>
      </c>
      <c r="AJ185">
        <v>7.2139880798697096</v>
      </c>
      <c r="AK185">
        <v>7.07214008614761</v>
      </c>
      <c r="AL185">
        <v>7.3345474584957797</v>
      </c>
      <c r="AM185">
        <v>6.7521341941248103</v>
      </c>
      <c r="AN185">
        <v>6.81134818809576</v>
      </c>
      <c r="AO185" t="s">
        <v>576</v>
      </c>
      <c r="AP185" t="s">
        <v>577</v>
      </c>
      <c r="AQ185">
        <v>0.32089572727262999</v>
      </c>
      <c r="AR185">
        <v>0.99989950227777502</v>
      </c>
      <c r="AS185">
        <v>0.73978392186228703</v>
      </c>
      <c r="AT185">
        <v>8.5157127332201293E-2</v>
      </c>
      <c r="AU185">
        <v>0.62637018940996003</v>
      </c>
      <c r="AV185">
        <v>0.29004229363337097</v>
      </c>
      <c r="AW185">
        <v>0.84562338396729797</v>
      </c>
      <c r="AX185">
        <v>0.20580694390012499</v>
      </c>
      <c r="AY185">
        <v>0.77364945999619605</v>
      </c>
      <c r="AZ185">
        <v>8.3833202491750292E-3</v>
      </c>
      <c r="BA185">
        <v>1</v>
      </c>
    </row>
    <row r="186" spans="1:53" x14ac:dyDescent="0.25">
      <c r="A186" t="s">
        <v>578</v>
      </c>
      <c r="B186">
        <v>27.768081157722499</v>
      </c>
      <c r="C186">
        <v>-0.63642670424592196</v>
      </c>
      <c r="D186">
        <f t="shared" si="2"/>
        <v>0.63642670424592196</v>
      </c>
      <c r="E186">
        <v>0.175387553835541</v>
      </c>
      <c r="F186">
        <v>-3.6286879560603902</v>
      </c>
      <c r="G186">
        <v>2.8486531373603398E-4</v>
      </c>
      <c r="H186">
        <v>2.3022196343837399E-3</v>
      </c>
      <c r="I186" t="s">
        <v>579</v>
      </c>
      <c r="J186" t="s">
        <v>580</v>
      </c>
      <c r="K186">
        <v>6.3339816480496003</v>
      </c>
      <c r="L186">
        <v>6.2373220983528599</v>
      </c>
      <c r="M186">
        <v>6.5161283306285096</v>
      </c>
      <c r="N186">
        <v>6.6575000568273399</v>
      </c>
      <c r="O186">
        <v>6.8626751906420198</v>
      </c>
      <c r="P186">
        <v>6.9884480155036703</v>
      </c>
      <c r="Q186">
        <v>5.9821925597541297</v>
      </c>
      <c r="R186">
        <v>6.2501711501892299</v>
      </c>
      <c r="S186">
        <v>5.9375736350521597</v>
      </c>
      <c r="T186">
        <v>5.9189426816728803</v>
      </c>
      <c r="U186">
        <v>5.9669399859965404</v>
      </c>
      <c r="V186">
        <v>5.8624961826807303</v>
      </c>
      <c r="W186">
        <v>6.2266496530123296</v>
      </c>
      <c r="X186">
        <v>6.1298110847364402</v>
      </c>
      <c r="Y186">
        <v>5.9300399008514102</v>
      </c>
      <c r="Z186">
        <v>6.2771155922730797</v>
      </c>
      <c r="AA186">
        <v>6.3794518642491296</v>
      </c>
      <c r="AB186">
        <v>5.9277158719331098</v>
      </c>
      <c r="AC186">
        <v>5.8957889167118704</v>
      </c>
      <c r="AD186">
        <v>6.2796197513270302</v>
      </c>
      <c r="AE186">
        <v>6.0465717410958497</v>
      </c>
      <c r="AF186">
        <v>6.13111950619931</v>
      </c>
      <c r="AG186">
        <v>6.7200136566754196</v>
      </c>
      <c r="AH186">
        <v>6.6991801227607004</v>
      </c>
      <c r="AI186">
        <v>5.6737070752861598</v>
      </c>
      <c r="AJ186">
        <v>5.8250931045448002</v>
      </c>
      <c r="AK186">
        <v>5.2664483301902099</v>
      </c>
      <c r="AL186">
        <v>5.5602286141903603</v>
      </c>
      <c r="AM186">
        <v>5.7281991010591602</v>
      </c>
      <c r="AN186">
        <v>5.7557861808924997</v>
      </c>
      <c r="AO186" t="s">
        <v>579</v>
      </c>
      <c r="AP186" t="s">
        <v>580</v>
      </c>
      <c r="AQ186">
        <v>-0.33626935459311502</v>
      </c>
      <c r="AR186">
        <v>0.99989950227777502</v>
      </c>
      <c r="AS186">
        <v>-1.68529143809513</v>
      </c>
      <c r="AT186">
        <v>1.1879827981448E-3</v>
      </c>
      <c r="AU186">
        <v>-0.94116849862612795</v>
      </c>
      <c r="AV186">
        <v>0.25712564347837602</v>
      </c>
      <c r="AW186">
        <v>-0.44960842379595101</v>
      </c>
      <c r="AY186">
        <v>-0.456772921830571</v>
      </c>
      <c r="AZ186">
        <v>0.99022788754178603</v>
      </c>
      <c r="BA186">
        <v>1</v>
      </c>
    </row>
    <row r="187" spans="1:53" x14ac:dyDescent="0.25">
      <c r="A187" t="s">
        <v>581</v>
      </c>
      <c r="B187">
        <v>888.19464172327196</v>
      </c>
      <c r="C187">
        <v>0.63462029588769897</v>
      </c>
      <c r="D187">
        <f t="shared" si="2"/>
        <v>0.63462029588769897</v>
      </c>
      <c r="E187">
        <v>0.17805451146503201</v>
      </c>
      <c r="F187">
        <v>3.5641910483819998</v>
      </c>
      <c r="G187">
        <v>3.64980057811589E-4</v>
      </c>
      <c r="H187">
        <v>2.8185922908997999E-3</v>
      </c>
      <c r="I187" t="s">
        <v>582</v>
      </c>
      <c r="J187" t="s">
        <v>583</v>
      </c>
      <c r="K187">
        <v>10.278119464203501</v>
      </c>
      <c r="L187">
        <v>8.9494499694749301</v>
      </c>
      <c r="M187">
        <v>9.04699936775312</v>
      </c>
      <c r="N187">
        <v>8.3999844607809102</v>
      </c>
      <c r="O187">
        <v>8.7351102287970903</v>
      </c>
      <c r="P187">
        <v>8.7459744976880103</v>
      </c>
      <c r="Q187">
        <v>7.6811504157802597</v>
      </c>
      <c r="R187">
        <v>7.9040018802460796</v>
      </c>
      <c r="S187">
        <v>7.6271320935273001</v>
      </c>
      <c r="T187">
        <v>9.3937731561385291</v>
      </c>
      <c r="U187">
        <v>9.3645718738703394</v>
      </c>
      <c r="V187">
        <v>9.4130358217092294</v>
      </c>
      <c r="W187">
        <v>9.0744720658308502</v>
      </c>
      <c r="X187">
        <v>8.9218204526939804</v>
      </c>
      <c r="Y187">
        <v>8.8281839283081798</v>
      </c>
      <c r="Z187">
        <v>7.5605025679211497</v>
      </c>
      <c r="AA187">
        <v>7.6202545965109802</v>
      </c>
      <c r="AB187">
        <v>7.4886258623151596</v>
      </c>
      <c r="AC187">
        <v>8.9445853920976699</v>
      </c>
      <c r="AD187">
        <v>9.0906643143971095</v>
      </c>
      <c r="AE187">
        <v>8.9569916668209704</v>
      </c>
      <c r="AF187">
        <v>7.9621573681417299</v>
      </c>
      <c r="AG187">
        <v>8.0073291514767497</v>
      </c>
      <c r="AH187">
        <v>8.04412704767274</v>
      </c>
      <c r="AI187">
        <v>11.582883993443501</v>
      </c>
      <c r="AJ187">
        <v>11.147196970891301</v>
      </c>
      <c r="AK187">
        <v>12.6157769857983</v>
      </c>
      <c r="AL187">
        <v>10.478039928294701</v>
      </c>
      <c r="AM187">
        <v>10.767064580668899</v>
      </c>
      <c r="AN187">
        <v>11.5766001556738</v>
      </c>
      <c r="AO187" t="s">
        <v>582</v>
      </c>
      <c r="AP187" t="s">
        <v>583</v>
      </c>
      <c r="AQ187">
        <v>0.252285872816148</v>
      </c>
      <c r="AR187">
        <v>0.99989950227777502</v>
      </c>
      <c r="AS187">
        <v>0.46825634132857402</v>
      </c>
      <c r="AT187">
        <v>0.32284726071995501</v>
      </c>
      <c r="AU187">
        <v>1.11096584550577</v>
      </c>
      <c r="AV187">
        <v>1.4035568505430401E-2</v>
      </c>
      <c r="AW187">
        <v>0.43028606064326602</v>
      </c>
      <c r="AX187">
        <v>0.667760657706162</v>
      </c>
      <c r="AY187">
        <v>0.33397884700498598</v>
      </c>
      <c r="AZ187">
        <v>0.99022788754178603</v>
      </c>
      <c r="BA187">
        <v>1</v>
      </c>
    </row>
    <row r="188" spans="1:53" x14ac:dyDescent="0.25">
      <c r="A188" t="s">
        <v>584</v>
      </c>
      <c r="B188">
        <v>58.777946161483101</v>
      </c>
      <c r="C188">
        <v>0.63212141855778903</v>
      </c>
      <c r="D188">
        <f t="shared" si="2"/>
        <v>0.63212141855778903</v>
      </c>
      <c r="E188">
        <v>0.148404994048556</v>
      </c>
      <c r="F188">
        <v>4.2594349510298102</v>
      </c>
      <c r="G188">
        <v>2.0494432897720299E-5</v>
      </c>
      <c r="H188">
        <v>2.51370247264921E-4</v>
      </c>
      <c r="I188" t="s">
        <v>585</v>
      </c>
      <c r="J188" t="s">
        <v>586</v>
      </c>
      <c r="K188">
        <v>5.6614890629917696</v>
      </c>
      <c r="L188">
        <v>6.2373220983528599</v>
      </c>
      <c r="M188">
        <v>5.8029881551755302</v>
      </c>
      <c r="N188">
        <v>5.80530942790105</v>
      </c>
      <c r="O188">
        <v>6.0029269017734004</v>
      </c>
      <c r="P188">
        <v>5.8100563749852796</v>
      </c>
      <c r="Q188">
        <v>6.6045086993605402</v>
      </c>
      <c r="R188">
        <v>6.0324172027290102</v>
      </c>
      <c r="S188">
        <v>6.0286557243383996</v>
      </c>
      <c r="T188">
        <v>7.2322630038096696</v>
      </c>
      <c r="U188">
        <v>7.5350116871061301</v>
      </c>
      <c r="V188">
        <v>7.3130159920131801</v>
      </c>
      <c r="W188">
        <v>7.01871031890916</v>
      </c>
      <c r="X188">
        <v>7.0079932824310998</v>
      </c>
      <c r="Y188">
        <v>6.9936207675843898</v>
      </c>
      <c r="Z188">
        <v>6.05212001796425</v>
      </c>
      <c r="AA188">
        <v>6.5235650431390901</v>
      </c>
      <c r="AB188">
        <v>6.1585766334786403</v>
      </c>
      <c r="AC188">
        <v>6.79530282655917</v>
      </c>
      <c r="AD188">
        <v>6.9296106113164804</v>
      </c>
      <c r="AE188">
        <v>6.9588255385553603</v>
      </c>
      <c r="AF188">
        <v>6.3264750045403799</v>
      </c>
      <c r="AG188">
        <v>6.7200136566754196</v>
      </c>
      <c r="AH188">
        <v>6.6222024042228904</v>
      </c>
      <c r="AI188">
        <v>6.8909748357917797</v>
      </c>
      <c r="AJ188">
        <v>7.2017759019765597</v>
      </c>
      <c r="AK188">
        <v>7.7208822544505704</v>
      </c>
      <c r="AL188">
        <v>7.4767189629797599</v>
      </c>
      <c r="AM188">
        <v>6.5045726871896496</v>
      </c>
      <c r="AN188">
        <v>6.9780682486185501</v>
      </c>
      <c r="AO188" t="s">
        <v>585</v>
      </c>
      <c r="AP188" t="s">
        <v>586</v>
      </c>
      <c r="AQ188">
        <v>-2.8959769980163599E-2</v>
      </c>
      <c r="AR188">
        <v>0.99989950227777502</v>
      </c>
      <c r="AS188">
        <v>0.98749570759832705</v>
      </c>
      <c r="AT188">
        <v>0.30739054890270801</v>
      </c>
      <c r="AU188">
        <v>0.74915887382785096</v>
      </c>
      <c r="AV188">
        <v>0.48245455105000501</v>
      </c>
      <c r="AW188">
        <v>0.70925558637949704</v>
      </c>
      <c r="AY188">
        <v>1.0153414988048099</v>
      </c>
      <c r="AZ188">
        <v>1.6851636970185501E-2</v>
      </c>
      <c r="BA188">
        <v>1</v>
      </c>
    </row>
    <row r="189" spans="1:53" x14ac:dyDescent="0.25">
      <c r="A189" t="s">
        <v>587</v>
      </c>
      <c r="B189">
        <v>800.84934520028105</v>
      </c>
      <c r="C189">
        <v>0.63201487301859105</v>
      </c>
      <c r="D189">
        <f t="shared" si="2"/>
        <v>0.63201487301859105</v>
      </c>
      <c r="E189">
        <v>7.7930913051027298E-2</v>
      </c>
      <c r="F189">
        <v>8.1099379986060605</v>
      </c>
      <c r="G189">
        <v>5.0645597612431304E-16</v>
      </c>
      <c r="H189">
        <v>6.2118315048047396E-14</v>
      </c>
      <c r="I189" t="s">
        <v>588</v>
      </c>
      <c r="J189" t="s">
        <v>589</v>
      </c>
      <c r="K189">
        <v>10.696006956985</v>
      </c>
      <c r="L189">
        <v>10.797626094599901</v>
      </c>
      <c r="M189">
        <v>10.8299151723149</v>
      </c>
      <c r="N189">
        <v>10.3117327472689</v>
      </c>
      <c r="O189">
        <v>10.3742412595792</v>
      </c>
      <c r="P189">
        <v>10.393473527249</v>
      </c>
      <c r="Q189">
        <v>9.8192211920451804</v>
      </c>
      <c r="R189">
        <v>9.4535519355722695</v>
      </c>
      <c r="S189">
        <v>9.4676153455925505</v>
      </c>
      <c r="T189">
        <v>9.9492539621808493</v>
      </c>
      <c r="U189">
        <v>10.153171740891301</v>
      </c>
      <c r="V189">
        <v>9.4246269887957208</v>
      </c>
      <c r="W189">
        <v>10.275432426107001</v>
      </c>
      <c r="X189">
        <v>10.327605990119901</v>
      </c>
      <c r="Y189">
        <v>10.061505092704</v>
      </c>
      <c r="Z189">
        <v>9.0448774402276904</v>
      </c>
      <c r="AA189">
        <v>8.9272890821205095</v>
      </c>
      <c r="AB189">
        <v>9.1435000271263593</v>
      </c>
      <c r="AC189">
        <v>9.2660052250279108</v>
      </c>
      <c r="AD189">
        <v>8.9657781485894805</v>
      </c>
      <c r="AE189">
        <v>8.8005558084991993</v>
      </c>
      <c r="AF189">
        <v>9.8031976014235909</v>
      </c>
      <c r="AG189">
        <v>9.5220351934513801</v>
      </c>
      <c r="AH189">
        <v>9.5371875632357206</v>
      </c>
      <c r="AI189">
        <v>7.8813503958217099</v>
      </c>
      <c r="AJ189">
        <v>8.8198623993925995</v>
      </c>
      <c r="AK189">
        <v>8.8559180876165602</v>
      </c>
      <c r="AL189">
        <v>8.6918509228112892</v>
      </c>
      <c r="AM189">
        <v>8.4704178061903193</v>
      </c>
      <c r="AN189">
        <v>8.4312154630410792</v>
      </c>
      <c r="AO189" t="s">
        <v>588</v>
      </c>
      <c r="AP189" t="s">
        <v>589</v>
      </c>
      <c r="AQ189">
        <v>0.604356685604169</v>
      </c>
      <c r="AR189">
        <v>0.39295280115099601</v>
      </c>
      <c r="AS189">
        <v>0.37921229603711398</v>
      </c>
      <c r="AT189">
        <v>0.513499469139991</v>
      </c>
      <c r="AU189">
        <v>0.63929846695793002</v>
      </c>
      <c r="AV189">
        <v>5.5689492487623601E-2</v>
      </c>
      <c r="AW189">
        <v>0.92138691061789502</v>
      </c>
      <c r="AX189">
        <v>5.5489062851015198E-3</v>
      </c>
      <c r="AY189">
        <v>0.58663008799350602</v>
      </c>
      <c r="AZ189">
        <v>0.225985769437206</v>
      </c>
      <c r="BA189">
        <v>1</v>
      </c>
    </row>
    <row r="190" spans="1:53" x14ac:dyDescent="0.25">
      <c r="A190" t="s">
        <v>590</v>
      </c>
      <c r="B190">
        <v>414.206742596737</v>
      </c>
      <c r="C190">
        <v>0.63120950196855596</v>
      </c>
      <c r="D190">
        <f t="shared" si="2"/>
        <v>0.63120950196855596</v>
      </c>
      <c r="E190">
        <v>0.100954002004441</v>
      </c>
      <c r="F190">
        <v>6.2524465542315601</v>
      </c>
      <c r="G190">
        <v>4.0407204540465602E-10</v>
      </c>
      <c r="H190">
        <v>1.7812486720364699E-8</v>
      </c>
      <c r="I190" t="s">
        <v>591</v>
      </c>
      <c r="J190" t="s">
        <v>592</v>
      </c>
      <c r="K190">
        <v>8.9226017666292901</v>
      </c>
      <c r="L190">
        <v>8.4083406321183602</v>
      </c>
      <c r="M190">
        <v>8.4082638438394302</v>
      </c>
      <c r="N190">
        <v>8.1654489051591899</v>
      </c>
      <c r="O190">
        <v>8.1137141185662198</v>
      </c>
      <c r="P190">
        <v>8.3348056910406694</v>
      </c>
      <c r="Q190">
        <v>8.5050502617369101</v>
      </c>
      <c r="R190">
        <v>8.4351297611388407</v>
      </c>
      <c r="S190">
        <v>8.4469993533530392</v>
      </c>
      <c r="T190">
        <v>9.7846817603034104</v>
      </c>
      <c r="U190">
        <v>9.9125666577027705</v>
      </c>
      <c r="V190">
        <v>9.7326184078791407</v>
      </c>
      <c r="W190">
        <v>8.8629357247119707</v>
      </c>
      <c r="X190">
        <v>9.0683509513289593</v>
      </c>
      <c r="Y190">
        <v>9.3209210046141493</v>
      </c>
      <c r="Z190">
        <v>8.3632859970600002</v>
      </c>
      <c r="AA190">
        <v>8.5029382352394407</v>
      </c>
      <c r="AB190">
        <v>8.3858456200016995</v>
      </c>
      <c r="AC190">
        <v>9.3144388453398701</v>
      </c>
      <c r="AD190">
        <v>9.1433024379874706</v>
      </c>
      <c r="AE190">
        <v>9.3295981569382604</v>
      </c>
      <c r="AF190">
        <v>8.4642497066387108</v>
      </c>
      <c r="AG190">
        <v>8.28826891472802</v>
      </c>
      <c r="AH190">
        <v>8.4478309319642797</v>
      </c>
      <c r="AI190">
        <v>8.25972669966092</v>
      </c>
      <c r="AJ190">
        <v>9.2847490325360802</v>
      </c>
      <c r="AK190">
        <v>8.7806727522581305</v>
      </c>
      <c r="AL190">
        <v>9.5985063535688102</v>
      </c>
      <c r="AM190">
        <v>8.3836962658792196</v>
      </c>
      <c r="AN190">
        <v>8.0447438780385596</v>
      </c>
      <c r="AO190" t="s">
        <v>591</v>
      </c>
      <c r="AP190" t="s">
        <v>592</v>
      </c>
      <c r="AQ190">
        <v>5.5780691007427899E-2</v>
      </c>
      <c r="AR190">
        <v>0.99989950227777502</v>
      </c>
      <c r="AS190">
        <v>0.62829869871178401</v>
      </c>
      <c r="AT190">
        <v>0.21013193913525499</v>
      </c>
      <c r="AU190">
        <v>0.79721500664064004</v>
      </c>
      <c r="AV190">
        <v>1.97467656258514E-4</v>
      </c>
      <c r="AW190">
        <v>0.58914949569419595</v>
      </c>
      <c r="AX190">
        <v>1.9642743393341301E-2</v>
      </c>
      <c r="AY190">
        <v>1.1728078353999001</v>
      </c>
      <c r="AZ190">
        <v>3.6872499575542198E-4</v>
      </c>
      <c r="BA190">
        <v>3</v>
      </c>
    </row>
    <row r="191" spans="1:53" x14ac:dyDescent="0.25">
      <c r="A191" t="s">
        <v>593</v>
      </c>
      <c r="B191">
        <v>706.43084979542596</v>
      </c>
      <c r="C191">
        <v>-0.63096251111220603</v>
      </c>
      <c r="D191">
        <f t="shared" si="2"/>
        <v>0.63096251111220603</v>
      </c>
      <c r="E191">
        <v>6.1857039246849203E-2</v>
      </c>
      <c r="F191">
        <v>-10.2003348170976</v>
      </c>
      <c r="G191">
        <v>1.97590152199451E-24</v>
      </c>
      <c r="H191">
        <v>6.8665871058512496E-22</v>
      </c>
      <c r="I191" t="s">
        <v>594</v>
      </c>
      <c r="J191" t="s">
        <v>595</v>
      </c>
      <c r="K191">
        <v>8.5719052367112791</v>
      </c>
      <c r="L191">
        <v>8.9109995474591805</v>
      </c>
      <c r="M191">
        <v>8.82555479508604</v>
      </c>
      <c r="N191">
        <v>9.2007178693869491</v>
      </c>
      <c r="O191">
        <v>9.2890908322353205</v>
      </c>
      <c r="P191">
        <v>9.22517906180342</v>
      </c>
      <c r="Q191">
        <v>8.1195181869042408</v>
      </c>
      <c r="R191">
        <v>8.4598699233945993</v>
      </c>
      <c r="S191">
        <v>8.2253979152892391</v>
      </c>
      <c r="T191">
        <v>9.5038396015993793</v>
      </c>
      <c r="U191">
        <v>9.5082359683509399</v>
      </c>
      <c r="V191">
        <v>9.6511374797734995</v>
      </c>
      <c r="W191">
        <v>9.9810364495117998</v>
      </c>
      <c r="X191">
        <v>10.0306155874233</v>
      </c>
      <c r="Y191">
        <v>10.111871154556599</v>
      </c>
      <c r="Z191">
        <v>8.9095838172629307</v>
      </c>
      <c r="AA191">
        <v>8.7493440022180398</v>
      </c>
      <c r="AB191">
        <v>8.8524178402185392</v>
      </c>
      <c r="AC191">
        <v>10.1879835685889</v>
      </c>
      <c r="AD191">
        <v>10.2085867570172</v>
      </c>
      <c r="AE191">
        <v>10.3376290513546</v>
      </c>
      <c r="AF191">
        <v>10.5993887962125</v>
      </c>
      <c r="AG191">
        <v>10.793553455993701</v>
      </c>
      <c r="AH191">
        <v>10.7451078202043</v>
      </c>
      <c r="AI191">
        <v>9.1820547775739492</v>
      </c>
      <c r="AJ191">
        <v>9.0091374935099804</v>
      </c>
      <c r="AK191">
        <v>8.4161368237282304</v>
      </c>
      <c r="AL191">
        <v>9.0321162030622109</v>
      </c>
      <c r="AM191">
        <v>9.4884548673930702</v>
      </c>
      <c r="AN191">
        <v>9.3347051549863007</v>
      </c>
      <c r="AO191" t="s">
        <v>594</v>
      </c>
      <c r="AP191" t="s">
        <v>595</v>
      </c>
      <c r="AQ191">
        <v>-0.64818060962880797</v>
      </c>
      <c r="AR191">
        <v>0.23571399897915199</v>
      </c>
      <c r="AS191">
        <v>-0.78802064521359705</v>
      </c>
      <c r="AT191">
        <v>2.5672290209797198E-4</v>
      </c>
      <c r="AU191">
        <v>-0.69948723294778203</v>
      </c>
      <c r="AV191">
        <v>1.56971181331351E-2</v>
      </c>
      <c r="AW191">
        <v>-0.73456231806112104</v>
      </c>
      <c r="AX191">
        <v>2.36560937276236E-2</v>
      </c>
      <c r="AY191">
        <v>-0.54817191683633504</v>
      </c>
      <c r="AZ191">
        <v>0.42836198055798103</v>
      </c>
      <c r="BA191">
        <v>3</v>
      </c>
    </row>
    <row r="192" spans="1:53" x14ac:dyDescent="0.25">
      <c r="A192" t="s">
        <v>596</v>
      </c>
      <c r="B192">
        <v>1228.5695216413701</v>
      </c>
      <c r="C192">
        <v>-0.63017063170573095</v>
      </c>
      <c r="D192">
        <f t="shared" si="2"/>
        <v>0.63017063170573095</v>
      </c>
      <c r="E192">
        <v>4.9460731898291602E-2</v>
      </c>
      <c r="F192">
        <v>-12.740827066643099</v>
      </c>
      <c r="G192">
        <v>3.5065762026184102E-37</v>
      </c>
      <c r="H192">
        <v>8.1239578223107209E-34</v>
      </c>
      <c r="I192" t="s">
        <v>597</v>
      </c>
      <c r="J192" t="s">
        <v>598</v>
      </c>
      <c r="K192">
        <v>8.9178087068177305</v>
      </c>
      <c r="L192">
        <v>9.1566283249967899</v>
      </c>
      <c r="M192">
        <v>9.1609080582466706</v>
      </c>
      <c r="N192">
        <v>9.9107020019020808</v>
      </c>
      <c r="O192">
        <v>9.9573928031633798</v>
      </c>
      <c r="P192">
        <v>9.9500793367826503</v>
      </c>
      <c r="Q192">
        <v>9.8559008605822207</v>
      </c>
      <c r="R192">
        <v>9.9511202908826206</v>
      </c>
      <c r="S192">
        <v>10.040974747677501</v>
      </c>
      <c r="T192">
        <v>10.1274215736061</v>
      </c>
      <c r="U192">
        <v>10.060785109407499</v>
      </c>
      <c r="V192">
        <v>10.2594265513307</v>
      </c>
      <c r="W192">
        <v>9.2512455351684206</v>
      </c>
      <c r="X192">
        <v>9.1845420569951806</v>
      </c>
      <c r="Y192">
        <v>9.4777080062360692</v>
      </c>
      <c r="Z192">
        <v>10.6190807473847</v>
      </c>
      <c r="AA192">
        <v>10.4632495373785</v>
      </c>
      <c r="AB192">
        <v>10.532846886528599</v>
      </c>
      <c r="AC192">
        <v>10.8235086411315</v>
      </c>
      <c r="AD192">
        <v>10.7269596197263</v>
      </c>
      <c r="AE192">
        <v>10.889174336419799</v>
      </c>
      <c r="AF192">
        <v>9.8031976014235909</v>
      </c>
      <c r="AG192">
        <v>9.8807430535056007</v>
      </c>
      <c r="AH192">
        <v>9.7687563401180508</v>
      </c>
      <c r="AI192">
        <v>11.142263108207899</v>
      </c>
      <c r="AJ192">
        <v>10.881481712623399</v>
      </c>
      <c r="AK192">
        <v>10.781336077945699</v>
      </c>
      <c r="AL192">
        <v>10.9389013524051</v>
      </c>
      <c r="AM192">
        <v>11.3153306782573</v>
      </c>
      <c r="AN192">
        <v>11.393750212462599</v>
      </c>
      <c r="AO192" t="s">
        <v>597</v>
      </c>
      <c r="AP192" t="s">
        <v>598</v>
      </c>
      <c r="AQ192">
        <v>-0.612051877326803</v>
      </c>
      <c r="AR192">
        <v>0.52626674369357296</v>
      </c>
      <c r="AS192">
        <v>-0.50033400295008701</v>
      </c>
      <c r="AT192">
        <v>1.2813897733746601E-3</v>
      </c>
      <c r="AU192">
        <v>-0.54498204886774404</v>
      </c>
      <c r="AV192">
        <v>0.19417836745661499</v>
      </c>
      <c r="AW192">
        <v>-0.69183532703700401</v>
      </c>
      <c r="AX192">
        <v>0.132564373796388</v>
      </c>
      <c r="AY192">
        <v>-0.43240479662070902</v>
      </c>
      <c r="AZ192">
        <v>5.2123334853564199E-2</v>
      </c>
      <c r="BA192">
        <v>1</v>
      </c>
    </row>
    <row r="193" spans="1:53" x14ac:dyDescent="0.25">
      <c r="A193" t="s">
        <v>599</v>
      </c>
      <c r="B193">
        <v>4987.6736559118799</v>
      </c>
      <c r="C193">
        <v>-0.62852469834758096</v>
      </c>
      <c r="D193">
        <f t="shared" si="2"/>
        <v>0.62852469834758096</v>
      </c>
      <c r="E193">
        <v>3.8754668034681403E-2</v>
      </c>
      <c r="F193">
        <v>-16.2180385027455</v>
      </c>
      <c r="G193">
        <v>3.7601247629046098E-59</v>
      </c>
      <c r="H193">
        <v>3.9201180715661999E-55</v>
      </c>
      <c r="I193" t="s">
        <v>600</v>
      </c>
      <c r="J193" t="s">
        <v>601</v>
      </c>
      <c r="K193">
        <v>11.5422246961797</v>
      </c>
      <c r="L193">
        <v>11.5799303942912</v>
      </c>
      <c r="M193">
        <v>11.6029883711648</v>
      </c>
      <c r="N193">
        <v>12.3194131559749</v>
      </c>
      <c r="O193">
        <v>12.346065455717101</v>
      </c>
      <c r="P193">
        <v>12.3337357344381</v>
      </c>
      <c r="Q193">
        <v>11.943248398806301</v>
      </c>
      <c r="R193">
        <v>11.957537274108301</v>
      </c>
      <c r="S193">
        <v>12.0887111386453</v>
      </c>
      <c r="T193">
        <v>12.3964135554371</v>
      </c>
      <c r="U193">
        <v>12.2527632479419</v>
      </c>
      <c r="V193">
        <v>12.3528643722659</v>
      </c>
      <c r="W193">
        <v>11.663245940043501</v>
      </c>
      <c r="X193">
        <v>11.5863352023276</v>
      </c>
      <c r="Y193">
        <v>11.6676305409229</v>
      </c>
      <c r="Z193">
        <v>12.5138141098038</v>
      </c>
      <c r="AA193">
        <v>12.454362655440899</v>
      </c>
      <c r="AB193">
        <v>12.571790737968</v>
      </c>
      <c r="AC193">
        <v>13.02180095964</v>
      </c>
      <c r="AD193">
        <v>12.954456464045499</v>
      </c>
      <c r="AE193">
        <v>12.9677248535518</v>
      </c>
      <c r="AF193">
        <v>12.4624726835085</v>
      </c>
      <c r="AG193">
        <v>12.3370778566651</v>
      </c>
      <c r="AH193">
        <v>12.408024687468499</v>
      </c>
      <c r="AI193">
        <v>12.513469412804699</v>
      </c>
      <c r="AJ193">
        <v>12.210422657476</v>
      </c>
      <c r="AK193">
        <v>11.912225045607199</v>
      </c>
      <c r="AL193">
        <v>12.208917794517999</v>
      </c>
      <c r="AM193">
        <v>12.556123322852599</v>
      </c>
      <c r="AN193">
        <v>12.573508911230499</v>
      </c>
      <c r="AO193" t="s">
        <v>600</v>
      </c>
      <c r="AP193" t="s">
        <v>601</v>
      </c>
      <c r="AQ193">
        <v>-0.517284624623367</v>
      </c>
      <c r="AR193">
        <v>0.13350138975117901</v>
      </c>
      <c r="AS193">
        <v>-0.45539153501222401</v>
      </c>
      <c r="AT193">
        <v>1.18651669259308E-3</v>
      </c>
      <c r="AU193">
        <v>-0.77120946458383</v>
      </c>
      <c r="AV193">
        <v>1.7250744729298099E-4</v>
      </c>
      <c r="AW193">
        <v>-0.65366500983104503</v>
      </c>
      <c r="AX193">
        <v>5.1800344171333002E-3</v>
      </c>
      <c r="AY193">
        <v>-0.43734861171603701</v>
      </c>
      <c r="AZ193">
        <v>9.5204209849136703E-2</v>
      </c>
      <c r="BA193">
        <v>3</v>
      </c>
    </row>
    <row r="194" spans="1:53" x14ac:dyDescent="0.25">
      <c r="A194" t="s">
        <v>602</v>
      </c>
      <c r="B194">
        <v>1233.0357802921901</v>
      </c>
      <c r="C194">
        <v>-0.62510318099307605</v>
      </c>
      <c r="D194">
        <f t="shared" ref="D194:D257" si="3">ABS(C194)</f>
        <v>0.62510318099307605</v>
      </c>
      <c r="E194">
        <v>0.11101743757716601</v>
      </c>
      <c r="F194">
        <v>-5.6306756365060302</v>
      </c>
      <c r="G194">
        <v>1.7950503721297401E-8</v>
      </c>
      <c r="H194">
        <v>5.27906844982754E-7</v>
      </c>
      <c r="I194" t="s">
        <v>603</v>
      </c>
      <c r="J194" t="s">
        <v>604</v>
      </c>
      <c r="K194">
        <v>7.48584680069676</v>
      </c>
      <c r="L194">
        <v>7.5481942211084201</v>
      </c>
      <c r="M194">
        <v>7.8888220341298503</v>
      </c>
      <c r="N194">
        <v>8.5886862165226194</v>
      </c>
      <c r="O194">
        <v>8.1431057349382296</v>
      </c>
      <c r="P194">
        <v>8.2724874742801902</v>
      </c>
      <c r="Q194">
        <v>7.6349566504400803</v>
      </c>
      <c r="R194">
        <v>7.4952643934273304</v>
      </c>
      <c r="S194">
        <v>7.3812075912420898</v>
      </c>
      <c r="T194">
        <v>11.3997513717581</v>
      </c>
      <c r="U194">
        <v>11.303377429291601</v>
      </c>
      <c r="V194">
        <v>11.571382196539</v>
      </c>
      <c r="W194">
        <v>9.7507430634087005</v>
      </c>
      <c r="X194">
        <v>9.83820575503435</v>
      </c>
      <c r="Y194">
        <v>10.5111586209904</v>
      </c>
      <c r="Z194">
        <v>7.9364606588990201</v>
      </c>
      <c r="AA194">
        <v>8.0151799466126796</v>
      </c>
      <c r="AB194">
        <v>7.9731626546012802</v>
      </c>
      <c r="AC194">
        <v>12.3278931635453</v>
      </c>
      <c r="AD194">
        <v>12.3495183232658</v>
      </c>
      <c r="AE194">
        <v>12.360814744343401</v>
      </c>
      <c r="AF194">
        <v>10.730666278274199</v>
      </c>
      <c r="AG194">
        <v>10.663878088817899</v>
      </c>
      <c r="AH194">
        <v>10.4325760765258</v>
      </c>
      <c r="AI194">
        <v>9.7647428864835195</v>
      </c>
      <c r="AJ194">
        <v>8.7518504470658804</v>
      </c>
      <c r="AK194">
        <v>9.8041893061799694</v>
      </c>
      <c r="AL194">
        <v>9.05173416809928</v>
      </c>
      <c r="AM194">
        <v>9.0529683805038506</v>
      </c>
      <c r="AN194">
        <v>9.4027379288449406</v>
      </c>
      <c r="AO194" t="s">
        <v>603</v>
      </c>
      <c r="AP194" t="s">
        <v>604</v>
      </c>
      <c r="AQ194">
        <v>-0.60807499858934699</v>
      </c>
      <c r="AR194">
        <v>0.99989950227777502</v>
      </c>
      <c r="AS194">
        <v>-0.52721765880219196</v>
      </c>
      <c r="AT194">
        <v>8.1203128775469407E-3</v>
      </c>
      <c r="AU194">
        <v>-0.56000166780463401</v>
      </c>
      <c r="AV194">
        <v>0.76183143418056098</v>
      </c>
      <c r="AW194">
        <v>-0.93281304335424398</v>
      </c>
      <c r="AX194">
        <v>0.70830073510909397</v>
      </c>
      <c r="AY194">
        <v>-0.18918423805858001</v>
      </c>
      <c r="AZ194">
        <v>0.99022788754178603</v>
      </c>
      <c r="BA194">
        <v>1</v>
      </c>
    </row>
    <row r="195" spans="1:53" x14ac:dyDescent="0.25">
      <c r="A195" t="s">
        <v>605</v>
      </c>
      <c r="B195">
        <v>191.19635758434799</v>
      </c>
      <c r="C195">
        <v>-0.62461426042683799</v>
      </c>
      <c r="D195">
        <f t="shared" si="3"/>
        <v>0.62461426042683799</v>
      </c>
      <c r="E195">
        <v>9.9923316499911999E-2</v>
      </c>
      <c r="F195">
        <v>-6.2509360408127401</v>
      </c>
      <c r="G195">
        <v>4.0799994830615902E-10</v>
      </c>
      <c r="H195">
        <v>1.7947693928548001E-8</v>
      </c>
      <c r="I195" t="s">
        <v>606</v>
      </c>
      <c r="J195" t="s">
        <v>607</v>
      </c>
      <c r="K195">
        <v>7.9053474165613702</v>
      </c>
      <c r="L195">
        <v>7.9455882518778802</v>
      </c>
      <c r="M195">
        <v>7.8784881643360301</v>
      </c>
      <c r="N195">
        <v>8.6744312771209504</v>
      </c>
      <c r="O195">
        <v>8.5834351569443506</v>
      </c>
      <c r="P195">
        <v>8.6559650878768597</v>
      </c>
      <c r="Q195">
        <v>8.0397716232343193</v>
      </c>
      <c r="R195">
        <v>8.2415984948146903</v>
      </c>
      <c r="S195">
        <v>8.3511764345684707</v>
      </c>
      <c r="T195">
        <v>7.6982956123818598</v>
      </c>
      <c r="U195">
        <v>7.7457337197782303</v>
      </c>
      <c r="V195">
        <v>7.2471014834543803</v>
      </c>
      <c r="W195">
        <v>7.3900938115981596</v>
      </c>
      <c r="X195">
        <v>6.9979663874185203</v>
      </c>
      <c r="Y195">
        <v>7.3198526299358102</v>
      </c>
      <c r="Z195">
        <v>9.0740880106489392</v>
      </c>
      <c r="AA195">
        <v>9.3122537337085607</v>
      </c>
      <c r="AB195">
        <v>9.2695265672085494</v>
      </c>
      <c r="AC195">
        <v>8.0608376275205291</v>
      </c>
      <c r="AD195">
        <v>7.8891283050806003</v>
      </c>
      <c r="AE195">
        <v>7.9987879983754002</v>
      </c>
      <c r="AF195">
        <v>7.1863525646271098</v>
      </c>
      <c r="AG195">
        <v>7.0414983986428901</v>
      </c>
      <c r="AH195">
        <v>7.3455778600981896</v>
      </c>
      <c r="AI195">
        <v>6.4047343025907297</v>
      </c>
      <c r="AJ195">
        <v>6.2101326395470604</v>
      </c>
      <c r="AK195">
        <v>6.1098959595139704</v>
      </c>
      <c r="AL195">
        <v>6.1745160366566703</v>
      </c>
      <c r="AM195">
        <v>6.5045726871896496</v>
      </c>
      <c r="AN195">
        <v>6.3102764629149402</v>
      </c>
      <c r="AO195" t="s">
        <v>606</v>
      </c>
      <c r="AP195" t="s">
        <v>607</v>
      </c>
      <c r="AQ195">
        <v>-1.14560434477632</v>
      </c>
      <c r="AR195">
        <v>2.02928794249577E-5</v>
      </c>
      <c r="AS195">
        <v>-0.80074770888078595</v>
      </c>
      <c r="AT195">
        <v>0.14845799452678601</v>
      </c>
      <c r="AU195">
        <v>7.6250133037634393E-2</v>
      </c>
      <c r="AV195">
        <v>0.90675646313187297</v>
      </c>
      <c r="AW195">
        <v>-0.528865862344718</v>
      </c>
      <c r="AX195">
        <v>0.21163937125052201</v>
      </c>
      <c r="AY195">
        <v>-0.52527414634706204</v>
      </c>
      <c r="AZ195">
        <v>0.568088614294047</v>
      </c>
      <c r="BA195">
        <v>1</v>
      </c>
    </row>
    <row r="196" spans="1:53" x14ac:dyDescent="0.25">
      <c r="A196" t="s">
        <v>608</v>
      </c>
      <c r="B196">
        <v>372.04249550089997</v>
      </c>
      <c r="C196">
        <v>-0.61622740524298203</v>
      </c>
      <c r="D196">
        <f t="shared" si="3"/>
        <v>0.61622740524298203</v>
      </c>
      <c r="E196">
        <v>7.3083083138105201E-2</v>
      </c>
      <c r="F196">
        <v>-8.4318747757055608</v>
      </c>
      <c r="G196">
        <v>3.40170888010059E-17</v>
      </c>
      <c r="H196">
        <v>4.8581528670532398E-15</v>
      </c>
      <c r="I196" t="s">
        <v>609</v>
      </c>
      <c r="J196" t="s">
        <v>610</v>
      </c>
      <c r="K196">
        <v>7.9815645160120701</v>
      </c>
      <c r="L196">
        <v>8.4152503209429597</v>
      </c>
      <c r="M196">
        <v>8.4641823003956205</v>
      </c>
      <c r="N196">
        <v>9.1799839903840592</v>
      </c>
      <c r="O196">
        <v>9.0092850580396195</v>
      </c>
      <c r="P196">
        <v>9.1488465383804591</v>
      </c>
      <c r="Q196">
        <v>8.2261591474012494</v>
      </c>
      <c r="R196">
        <v>8.4475535877918606</v>
      </c>
      <c r="S196">
        <v>8.4989911562923997</v>
      </c>
      <c r="T196">
        <v>8.5228532354535709</v>
      </c>
      <c r="U196">
        <v>8.3374946954910296</v>
      </c>
      <c r="V196">
        <v>8.3067432679190993</v>
      </c>
      <c r="W196">
        <v>8.2656885328429297</v>
      </c>
      <c r="X196">
        <v>8.1225785638963703</v>
      </c>
      <c r="Y196">
        <v>8.2251758240900603</v>
      </c>
      <c r="Z196">
        <v>8.6672113172927201</v>
      </c>
      <c r="AA196">
        <v>8.7908431469399808</v>
      </c>
      <c r="AB196">
        <v>8.7521615676262794</v>
      </c>
      <c r="AC196">
        <v>8.7024076216411501</v>
      </c>
      <c r="AD196">
        <v>8.87763065651151</v>
      </c>
      <c r="AE196">
        <v>8.6127817222353809</v>
      </c>
      <c r="AF196">
        <v>8.7831495615161295</v>
      </c>
      <c r="AG196">
        <v>9.0031207503107407</v>
      </c>
      <c r="AH196">
        <v>8.7743150145784501</v>
      </c>
      <c r="AI196">
        <v>9.0951581380116107</v>
      </c>
      <c r="AJ196">
        <v>8.9319786650741708</v>
      </c>
      <c r="AK196">
        <v>8.5701040970743492</v>
      </c>
      <c r="AL196">
        <v>8.9697243149876709</v>
      </c>
      <c r="AM196">
        <v>9.5384553784430199</v>
      </c>
      <c r="AN196">
        <v>9.4252139973210198</v>
      </c>
      <c r="AO196" t="s">
        <v>609</v>
      </c>
      <c r="AP196" t="s">
        <v>610</v>
      </c>
      <c r="AQ196">
        <v>-0.387979454189882</v>
      </c>
      <c r="AR196">
        <v>0.71946464828728895</v>
      </c>
      <c r="AS196">
        <v>-0.66854268966446595</v>
      </c>
      <c r="AT196">
        <v>4.2018570842548099E-2</v>
      </c>
      <c r="AU196">
        <v>-0.75872549128808398</v>
      </c>
      <c r="AV196">
        <v>1.3669676904749801E-3</v>
      </c>
      <c r="AW196">
        <v>-0.39981348213666001</v>
      </c>
      <c r="AX196">
        <v>0.304871741739908</v>
      </c>
      <c r="AY196">
        <v>-0.58858649547111297</v>
      </c>
      <c r="AZ196">
        <v>0.15434284317825001</v>
      </c>
      <c r="BA196">
        <v>2</v>
      </c>
    </row>
    <row r="197" spans="1:53" x14ac:dyDescent="0.25">
      <c r="A197" t="s">
        <v>611</v>
      </c>
      <c r="B197">
        <v>248.57900559650699</v>
      </c>
      <c r="C197">
        <v>0.61541550685542701</v>
      </c>
      <c r="D197">
        <f t="shared" si="3"/>
        <v>0.61541550685542701</v>
      </c>
      <c r="E197">
        <v>0.12567428782607801</v>
      </c>
      <c r="F197">
        <v>4.8969086477506698</v>
      </c>
      <c r="G197">
        <v>9.7356068967227597E-7</v>
      </c>
      <c r="H197">
        <v>1.7916781942062301E-5</v>
      </c>
      <c r="I197" t="s">
        <v>612</v>
      </c>
      <c r="J197" t="s">
        <v>613</v>
      </c>
      <c r="K197">
        <v>10.181743109656599</v>
      </c>
      <c r="L197">
        <v>10.1771187537868</v>
      </c>
      <c r="M197">
        <v>10.0266960873742</v>
      </c>
      <c r="N197">
        <v>9.7086881347744107</v>
      </c>
      <c r="O197">
        <v>9.7292579516974698</v>
      </c>
      <c r="P197">
        <v>9.6294448540183897</v>
      </c>
      <c r="Q197">
        <v>7.5543647984532996</v>
      </c>
      <c r="R197">
        <v>7.3541055441270302</v>
      </c>
      <c r="S197">
        <v>7.5288937358765304</v>
      </c>
      <c r="T197">
        <v>6.9607477650966203</v>
      </c>
      <c r="U197">
        <v>6.6337695749174896</v>
      </c>
      <c r="V197">
        <v>7.1634824540642796</v>
      </c>
      <c r="W197">
        <v>7.8731103052515596</v>
      </c>
      <c r="X197">
        <v>7.6283409472751504</v>
      </c>
      <c r="Y197">
        <v>7.1756833672889302</v>
      </c>
      <c r="Z197">
        <v>6.9937678710052502</v>
      </c>
      <c r="AA197">
        <v>7.1825667433186604</v>
      </c>
      <c r="AB197">
        <v>7.3858186816642704</v>
      </c>
      <c r="AC197">
        <v>6.5749451793940796</v>
      </c>
      <c r="AD197">
        <v>6.8284218820856797</v>
      </c>
      <c r="AE197">
        <v>7.1282097507624398</v>
      </c>
      <c r="AF197">
        <v>6.97662684332645</v>
      </c>
      <c r="AG197">
        <v>7.0856911042109898</v>
      </c>
      <c r="AH197">
        <v>6.7891391754295398</v>
      </c>
      <c r="AI197">
        <v>5.9779942180638503</v>
      </c>
      <c r="AJ197">
        <v>6.55801917583626</v>
      </c>
      <c r="AK197">
        <v>6.3415634740311697</v>
      </c>
      <c r="AL197">
        <v>7.0157539385764602</v>
      </c>
      <c r="AM197">
        <v>6.2468623509256203</v>
      </c>
      <c r="AN197">
        <v>6.2178861358372997</v>
      </c>
      <c r="AO197" t="s">
        <v>612</v>
      </c>
      <c r="AP197" t="s">
        <v>613</v>
      </c>
      <c r="AQ197">
        <v>0.41591487111655201</v>
      </c>
      <c r="AR197">
        <v>0.89668450104699504</v>
      </c>
      <c r="AS197">
        <v>0.465610131265976</v>
      </c>
      <c r="AT197">
        <v>0.36025943471574201</v>
      </c>
      <c r="AU197">
        <v>0.92902584517685005</v>
      </c>
      <c r="AV197">
        <v>4.45183163649216E-3</v>
      </c>
      <c r="AW197">
        <v>0.13062565507660301</v>
      </c>
      <c r="AX197">
        <v>0.93675691897299296</v>
      </c>
      <c r="AY197">
        <v>1.0508677454672599</v>
      </c>
      <c r="AZ197">
        <v>0.15935772408923099</v>
      </c>
      <c r="BA197">
        <v>1</v>
      </c>
    </row>
    <row r="198" spans="1:53" x14ac:dyDescent="0.25">
      <c r="A198" t="s">
        <v>614</v>
      </c>
      <c r="B198">
        <v>79.4979469811217</v>
      </c>
      <c r="C198">
        <v>0.61325873765545502</v>
      </c>
      <c r="D198">
        <f t="shared" si="3"/>
        <v>0.61325873765545502</v>
      </c>
      <c r="E198">
        <v>0.116700972742416</v>
      </c>
      <c r="F198">
        <v>5.2549582342303998</v>
      </c>
      <c r="G198">
        <v>1.4805806690319101E-7</v>
      </c>
      <c r="H198">
        <v>3.4609403060520702E-6</v>
      </c>
      <c r="I198" t="s">
        <v>99</v>
      </c>
      <c r="J198" t="s">
        <v>99</v>
      </c>
      <c r="K198">
        <v>6.9179450746890998</v>
      </c>
      <c r="L198">
        <v>6.9468478501381998</v>
      </c>
      <c r="M198">
        <v>7.1780213497681196</v>
      </c>
      <c r="N198">
        <v>6.5486996949083602</v>
      </c>
      <c r="O198">
        <v>6.6169601211039399</v>
      </c>
      <c r="P198">
        <v>6.9126406713162396</v>
      </c>
      <c r="Q198">
        <v>7.3774516939318202</v>
      </c>
      <c r="R198">
        <v>7.2116474040831404</v>
      </c>
      <c r="S198">
        <v>7.1830536201216999</v>
      </c>
      <c r="T198">
        <v>7.0227407712452896</v>
      </c>
      <c r="U198">
        <v>7.1508643353067498</v>
      </c>
      <c r="V198">
        <v>7.4707556346324404</v>
      </c>
      <c r="W198">
        <v>7.6349629413365498</v>
      </c>
      <c r="X198">
        <v>7.7198914211605496</v>
      </c>
      <c r="Y198">
        <v>7.3903706248082504</v>
      </c>
      <c r="Z198">
        <v>6.9776208588173496</v>
      </c>
      <c r="AA198">
        <v>7.3350422479846697</v>
      </c>
      <c r="AB198">
        <v>7.1351240633795001</v>
      </c>
      <c r="AC198">
        <v>6.5200648819943297</v>
      </c>
      <c r="AD198">
        <v>6.8698608110132398</v>
      </c>
      <c r="AE198">
        <v>7.1282097507624398</v>
      </c>
      <c r="AF198">
        <v>6.5431316112616704</v>
      </c>
      <c r="AG198">
        <v>7.2361890292299798</v>
      </c>
      <c r="AH198">
        <v>6.8063832519253502</v>
      </c>
      <c r="AI198">
        <v>6.4277355744504296</v>
      </c>
      <c r="AJ198">
        <v>6.95727959505765</v>
      </c>
      <c r="AK198">
        <v>6.6238648358575203</v>
      </c>
      <c r="AL198">
        <v>6.7011197916625402</v>
      </c>
      <c r="AM198">
        <v>6.3193480353931202</v>
      </c>
      <c r="AN198">
        <v>6.3817926974251096</v>
      </c>
      <c r="AO198" t="s">
        <v>99</v>
      </c>
      <c r="AP198" t="s">
        <v>99</v>
      </c>
      <c r="AQ198">
        <v>0.15408172291781899</v>
      </c>
      <c r="AR198">
        <v>0.99989950227777502</v>
      </c>
      <c r="AS198">
        <v>4.1344672899955102E-2</v>
      </c>
      <c r="AT198">
        <v>0.98092981458419604</v>
      </c>
      <c r="AU198">
        <v>1.02028764485229</v>
      </c>
      <c r="AV198">
        <v>7.77791979083511E-4</v>
      </c>
      <c r="AW198">
        <v>0.56726467938632497</v>
      </c>
      <c r="AX198">
        <v>0.27281311865295799</v>
      </c>
      <c r="AY198">
        <v>0.73129207367157301</v>
      </c>
      <c r="AZ198">
        <v>9.9653708672283098E-2</v>
      </c>
      <c r="BA198">
        <v>1</v>
      </c>
    </row>
    <row r="199" spans="1:53" x14ac:dyDescent="0.25">
      <c r="A199" t="s">
        <v>615</v>
      </c>
      <c r="B199">
        <v>166.71119568504699</v>
      </c>
      <c r="C199">
        <v>-0.61186191442041804</v>
      </c>
      <c r="D199">
        <f t="shared" si="3"/>
        <v>0.61186191442041804</v>
      </c>
      <c r="E199">
        <v>9.32988786170003E-2</v>
      </c>
      <c r="F199">
        <v>-6.5580843359560896</v>
      </c>
      <c r="G199">
        <v>5.45033843086555E-11</v>
      </c>
      <c r="H199">
        <v>2.8269902144770599E-9</v>
      </c>
      <c r="I199" t="s">
        <v>616</v>
      </c>
      <c r="J199" t="s">
        <v>617</v>
      </c>
      <c r="K199">
        <v>7.2397454865756901</v>
      </c>
      <c r="L199">
        <v>7.34166144042086</v>
      </c>
      <c r="M199">
        <v>7.3405541318668099</v>
      </c>
      <c r="N199">
        <v>7.9450577589104503</v>
      </c>
      <c r="O199">
        <v>8.0374409658866401</v>
      </c>
      <c r="P199">
        <v>8.1766545881471995</v>
      </c>
      <c r="Q199">
        <v>7.9920911129693897</v>
      </c>
      <c r="R199">
        <v>7.4200831679195103</v>
      </c>
      <c r="S199">
        <v>7.5911071994919004</v>
      </c>
      <c r="T199">
        <v>8.2278239872467296</v>
      </c>
      <c r="U199">
        <v>8.1084218592440394</v>
      </c>
      <c r="V199">
        <v>8.4100638564965298</v>
      </c>
      <c r="W199">
        <v>6.9615931220213998</v>
      </c>
      <c r="X199">
        <v>6.8374367917060797</v>
      </c>
      <c r="Y199">
        <v>6.8865536095536397</v>
      </c>
      <c r="Z199">
        <v>8.0297647746406895</v>
      </c>
      <c r="AA199">
        <v>8.2048026246058701</v>
      </c>
      <c r="AB199">
        <v>8.2198742095063793</v>
      </c>
      <c r="AC199">
        <v>8.8716520984005403</v>
      </c>
      <c r="AD199">
        <v>9.0057124484156805</v>
      </c>
      <c r="AE199">
        <v>8.78985120901093</v>
      </c>
      <c r="AF199">
        <v>6.9940019931944901</v>
      </c>
      <c r="AG199">
        <v>7.0414983986428901</v>
      </c>
      <c r="AH199">
        <v>7.1236022033469402</v>
      </c>
      <c r="AI199">
        <v>6.9157044584679603</v>
      </c>
      <c r="AJ199">
        <v>6.9183064827493199</v>
      </c>
      <c r="AK199">
        <v>6.4473868521379503</v>
      </c>
      <c r="AL199">
        <v>6.9210296990415596</v>
      </c>
      <c r="AM199">
        <v>7.2786423945379601</v>
      </c>
      <c r="AN199">
        <v>6.9723683255962401</v>
      </c>
      <c r="AO199" t="s">
        <v>616</v>
      </c>
      <c r="AP199" t="s">
        <v>617</v>
      </c>
      <c r="AQ199">
        <v>-0.59659831724626</v>
      </c>
      <c r="AR199">
        <v>0.43064061593914099</v>
      </c>
      <c r="AS199">
        <v>-0.84683213060134299</v>
      </c>
      <c r="AT199">
        <v>0.262018648449236</v>
      </c>
      <c r="AU199">
        <v>-0.248397287915926</v>
      </c>
      <c r="AV199">
        <v>0.649976163284681</v>
      </c>
      <c r="AW199">
        <v>-0.74228076698633005</v>
      </c>
      <c r="AX199">
        <v>3.3907224531846199E-2</v>
      </c>
      <c r="AY199">
        <v>-0.45511890253326998</v>
      </c>
      <c r="AZ199">
        <v>0.93395430083550901</v>
      </c>
      <c r="BA199">
        <v>1</v>
      </c>
    </row>
    <row r="200" spans="1:53" x14ac:dyDescent="0.25">
      <c r="A200" t="s">
        <v>618</v>
      </c>
      <c r="B200">
        <v>77.645173346049006</v>
      </c>
      <c r="C200">
        <v>-0.61048847679092999</v>
      </c>
      <c r="D200">
        <f t="shared" si="3"/>
        <v>0.61048847679092999</v>
      </c>
      <c r="E200">
        <v>0.123483265791927</v>
      </c>
      <c r="F200">
        <v>-4.9438964290078298</v>
      </c>
      <c r="G200">
        <v>7.6576397089048796E-7</v>
      </c>
      <c r="H200">
        <v>1.44497235810295E-5</v>
      </c>
      <c r="I200" t="s">
        <v>619</v>
      </c>
      <c r="J200" t="s">
        <v>620</v>
      </c>
      <c r="K200">
        <v>7.48584680069676</v>
      </c>
      <c r="L200">
        <v>7.4280545426636104</v>
      </c>
      <c r="M200">
        <v>7.2938193152516799</v>
      </c>
      <c r="N200">
        <v>8.0129745435834394</v>
      </c>
      <c r="O200">
        <v>8.0295817300238692</v>
      </c>
      <c r="P200">
        <v>8.14532580155646</v>
      </c>
      <c r="Q200">
        <v>6.5339408379780499</v>
      </c>
      <c r="R200">
        <v>6.45888544210794</v>
      </c>
      <c r="S200">
        <v>6.86934778858594</v>
      </c>
      <c r="T200">
        <v>7.5632087793466596</v>
      </c>
      <c r="U200">
        <v>7.1508643353067498</v>
      </c>
      <c r="V200">
        <v>7.4476442410832</v>
      </c>
      <c r="W200">
        <v>6.1130369329282903</v>
      </c>
      <c r="X200">
        <v>6.2670187200259502</v>
      </c>
      <c r="Y200">
        <v>6.0524311193558997</v>
      </c>
      <c r="Z200">
        <v>6.6871048557220298</v>
      </c>
      <c r="AA200">
        <v>6.7459555969050102</v>
      </c>
      <c r="AB200">
        <v>6.9583919194767301</v>
      </c>
      <c r="AC200">
        <v>7.4101370753442497</v>
      </c>
      <c r="AD200">
        <v>7.4791618713227397</v>
      </c>
      <c r="AE200">
        <v>7.45570687171743</v>
      </c>
      <c r="AF200">
        <v>6.5431316112616704</v>
      </c>
      <c r="AG200">
        <v>6.8480347961050301</v>
      </c>
      <c r="AH200">
        <v>6.5611058888619498</v>
      </c>
      <c r="AI200">
        <v>5.6737070752861598</v>
      </c>
      <c r="AJ200">
        <v>5.6207166712940202</v>
      </c>
      <c r="AK200">
        <v>5.2090116588606499</v>
      </c>
      <c r="AL200">
        <v>5.5602286141903603</v>
      </c>
      <c r="AM200">
        <v>5.8104515056633401</v>
      </c>
      <c r="AN200">
        <v>5.7108968870737398</v>
      </c>
      <c r="AO200" t="s">
        <v>619</v>
      </c>
      <c r="AP200" t="s">
        <v>620</v>
      </c>
      <c r="AQ200">
        <v>-0.271632281890824</v>
      </c>
      <c r="AR200">
        <v>0.99989950227777502</v>
      </c>
      <c r="AS200">
        <v>-0.58245577708320795</v>
      </c>
      <c r="AT200">
        <v>0.381782873832202</v>
      </c>
      <c r="AU200">
        <v>-1.03874132502828</v>
      </c>
      <c r="AV200">
        <v>8.3887833131464796E-4</v>
      </c>
      <c r="AW200">
        <v>-6.0774009718003098E-2</v>
      </c>
      <c r="AX200">
        <v>0.96466851144980204</v>
      </c>
      <c r="AY200">
        <v>-0.90851838124790596</v>
      </c>
      <c r="AZ200">
        <v>0.89244611117394601</v>
      </c>
      <c r="BA200">
        <v>1</v>
      </c>
    </row>
    <row r="201" spans="1:53" x14ac:dyDescent="0.25">
      <c r="A201" t="s">
        <v>621</v>
      </c>
      <c r="B201">
        <v>107.838466215784</v>
      </c>
      <c r="C201">
        <v>0.60940435387136205</v>
      </c>
      <c r="D201">
        <f t="shared" si="3"/>
        <v>0.60940435387136205</v>
      </c>
      <c r="E201">
        <v>8.6488528235196399E-2</v>
      </c>
      <c r="F201">
        <v>7.0460714999583596</v>
      </c>
      <c r="G201">
        <v>1.84039712810373E-12</v>
      </c>
      <c r="H201">
        <v>1.2418809229155601E-10</v>
      </c>
      <c r="I201" t="s">
        <v>622</v>
      </c>
      <c r="J201" t="s">
        <v>623</v>
      </c>
      <c r="K201">
        <v>7.1409299363081598</v>
      </c>
      <c r="L201">
        <v>7.6106658348737701</v>
      </c>
      <c r="M201">
        <v>7.8039324059981903</v>
      </c>
      <c r="N201">
        <v>7.1117630624519901</v>
      </c>
      <c r="O201">
        <v>7.1605968518999799</v>
      </c>
      <c r="P201">
        <v>7.2899883430147403</v>
      </c>
      <c r="Q201">
        <v>7.5376656273588702</v>
      </c>
      <c r="R201">
        <v>7.3808816317611896</v>
      </c>
      <c r="S201">
        <v>7.6622428475491802</v>
      </c>
      <c r="T201">
        <v>7.4134242372235404</v>
      </c>
      <c r="U201">
        <v>7.5875581701487196</v>
      </c>
      <c r="V201">
        <v>7.5047078541029899</v>
      </c>
      <c r="W201">
        <v>7.8120888144232596</v>
      </c>
      <c r="X201">
        <v>7.7720600669876099</v>
      </c>
      <c r="Y201">
        <v>7.5419872824721903</v>
      </c>
      <c r="Z201">
        <v>7.1734805977689398</v>
      </c>
      <c r="AA201">
        <v>7.0819748079238698</v>
      </c>
      <c r="AB201">
        <v>7.2239857537161196</v>
      </c>
      <c r="AC201">
        <v>7.3526073517682002</v>
      </c>
      <c r="AD201">
        <v>7.0939546046387303</v>
      </c>
      <c r="AE201">
        <v>7.2137126534794396</v>
      </c>
      <c r="AF201">
        <v>7.2447447699474896</v>
      </c>
      <c r="AG201">
        <v>6.8991823287661402</v>
      </c>
      <c r="AH201">
        <v>7.1101194647889301</v>
      </c>
      <c r="AI201">
        <v>6.8137861936700501</v>
      </c>
      <c r="AJ201">
        <v>7.2803959533943203</v>
      </c>
      <c r="AK201">
        <v>7.0017624342658698</v>
      </c>
      <c r="AL201">
        <v>7.3204873144029303</v>
      </c>
      <c r="AM201">
        <v>6.6646233675598099</v>
      </c>
      <c r="AN201">
        <v>6.86832909913685</v>
      </c>
      <c r="AO201" t="s">
        <v>622</v>
      </c>
      <c r="AP201" t="s">
        <v>623</v>
      </c>
      <c r="AQ201">
        <v>0.53251666038469703</v>
      </c>
      <c r="AR201">
        <v>0.36917758857906302</v>
      </c>
      <c r="AS201">
        <v>1.6938162115595199</v>
      </c>
      <c r="AT201">
        <v>7.96793850656311E-3</v>
      </c>
      <c r="AU201">
        <v>0.88527008181540401</v>
      </c>
      <c r="AV201">
        <v>1.50724317200369E-4</v>
      </c>
      <c r="AW201">
        <v>0.39220639663066897</v>
      </c>
      <c r="AX201">
        <v>0.36478302880722002</v>
      </c>
      <c r="AY201">
        <v>0.67096139270438804</v>
      </c>
      <c r="AZ201">
        <v>8.9454906804159504E-2</v>
      </c>
      <c r="BA201">
        <v>2</v>
      </c>
    </row>
    <row r="202" spans="1:53" x14ac:dyDescent="0.25">
      <c r="A202" t="s">
        <v>624</v>
      </c>
      <c r="B202">
        <v>345.42165005950801</v>
      </c>
      <c r="C202">
        <v>0.60902368270345897</v>
      </c>
      <c r="D202">
        <f t="shared" si="3"/>
        <v>0.60902368270345897</v>
      </c>
      <c r="E202">
        <v>0.114045302446633</v>
      </c>
      <c r="F202">
        <v>5.3401908683477002</v>
      </c>
      <c r="G202">
        <v>9.2848774762524497E-8</v>
      </c>
      <c r="H202">
        <v>2.2992752999684098E-6</v>
      </c>
      <c r="I202" t="s">
        <v>625</v>
      </c>
      <c r="J202" t="s">
        <v>626</v>
      </c>
      <c r="K202">
        <v>7.9722604545652898</v>
      </c>
      <c r="L202">
        <v>7.73891840048445</v>
      </c>
      <c r="M202">
        <v>7.6042973372871998</v>
      </c>
      <c r="N202">
        <v>7.0171972838853698</v>
      </c>
      <c r="O202">
        <v>7.0364688613218496</v>
      </c>
      <c r="P202">
        <v>7.2422058412161299</v>
      </c>
      <c r="Q202">
        <v>7.3195723761159304</v>
      </c>
      <c r="R202">
        <v>7.1501454632183901</v>
      </c>
      <c r="S202">
        <v>7.2781376971638903</v>
      </c>
      <c r="T202">
        <v>9.9792834885878303</v>
      </c>
      <c r="U202">
        <v>9.7216803917031207</v>
      </c>
      <c r="V202">
        <v>9.7852333539854293</v>
      </c>
      <c r="W202">
        <v>9.4454203808042205</v>
      </c>
      <c r="X202">
        <v>9.4119440170225808</v>
      </c>
      <c r="Y202">
        <v>9.0469055543504204</v>
      </c>
      <c r="Z202">
        <v>6.6665146985599</v>
      </c>
      <c r="AA202">
        <v>7.2144773173817001</v>
      </c>
      <c r="AB202">
        <v>7.17138178401592</v>
      </c>
      <c r="AC202">
        <v>9.6754042984454394</v>
      </c>
      <c r="AD202">
        <v>9.7684783331151408</v>
      </c>
      <c r="AE202">
        <v>9.7869012070249806</v>
      </c>
      <c r="AF202">
        <v>8.1149000738615698</v>
      </c>
      <c r="AG202">
        <v>8.2006794128880909</v>
      </c>
      <c r="AH202">
        <v>8.3349559167419294</v>
      </c>
      <c r="AI202">
        <v>8.3933652348281491</v>
      </c>
      <c r="AJ202">
        <v>8.1783729197146897</v>
      </c>
      <c r="AK202">
        <v>8.8027270154956501</v>
      </c>
      <c r="AL202">
        <v>8.5012809675711907</v>
      </c>
      <c r="AM202">
        <v>7.8663904552025201</v>
      </c>
      <c r="AN202">
        <v>8.1059532939150003</v>
      </c>
      <c r="AO202" t="s">
        <v>625</v>
      </c>
      <c r="AP202" t="s">
        <v>626</v>
      </c>
      <c r="AQ202">
        <v>0.32418378870238101</v>
      </c>
      <c r="AR202">
        <v>0.99989950227777502</v>
      </c>
      <c r="AS202">
        <v>1.07778716508636</v>
      </c>
      <c r="AT202">
        <v>7.4863709764786704E-7</v>
      </c>
      <c r="AU202">
        <v>1.25344653416959</v>
      </c>
      <c r="AV202">
        <v>0.21825108529044701</v>
      </c>
      <c r="AW202">
        <v>9.2784482796507098E-2</v>
      </c>
      <c r="AX202">
        <v>0.98884022252772996</v>
      </c>
      <c r="AY202">
        <v>0.44416223343560501</v>
      </c>
      <c r="AZ202">
        <v>0.806345999483848</v>
      </c>
      <c r="BA202">
        <v>1</v>
      </c>
    </row>
    <row r="203" spans="1:53" x14ac:dyDescent="0.25">
      <c r="A203" t="s">
        <v>627</v>
      </c>
      <c r="B203">
        <v>19.095015528811398</v>
      </c>
      <c r="C203">
        <v>0.60824416618726496</v>
      </c>
      <c r="D203">
        <f t="shared" si="3"/>
        <v>0.60824416618726496</v>
      </c>
      <c r="E203">
        <v>0.16970952306800199</v>
      </c>
      <c r="F203">
        <v>3.5840308498394902</v>
      </c>
      <c r="G203">
        <v>3.3833209839430399E-4</v>
      </c>
      <c r="H203">
        <v>2.6500986414799499E-3</v>
      </c>
      <c r="I203" t="s">
        <v>628</v>
      </c>
      <c r="J203" t="s">
        <v>629</v>
      </c>
      <c r="K203">
        <v>5.9420252629565802</v>
      </c>
      <c r="L203">
        <v>5.8453590745064101</v>
      </c>
      <c r="M203">
        <v>5.9124278463769597</v>
      </c>
      <c r="N203">
        <v>5.9149897602602204</v>
      </c>
      <c r="O203">
        <v>5.8760414437564199</v>
      </c>
      <c r="P203">
        <v>6.1000398845453496</v>
      </c>
      <c r="Q203">
        <v>5.85239879222891</v>
      </c>
      <c r="R203">
        <v>6.0720743859494997</v>
      </c>
      <c r="S203">
        <v>5.9375736350521597</v>
      </c>
      <c r="T203">
        <v>6.06617548122966</v>
      </c>
      <c r="U203">
        <v>6.4927788796891504</v>
      </c>
      <c r="V203">
        <v>6.4270755474388404</v>
      </c>
      <c r="W203">
        <v>5.7228632243994397</v>
      </c>
      <c r="X203">
        <v>6.0649903500400404</v>
      </c>
      <c r="Y203">
        <v>6.0751667874437096</v>
      </c>
      <c r="Z203">
        <v>5.7080449749517799</v>
      </c>
      <c r="AA203">
        <v>5.7146857326654903</v>
      </c>
      <c r="AB203">
        <v>5.1880887892909602</v>
      </c>
      <c r="AC203">
        <v>6.1981478134025902</v>
      </c>
      <c r="AD203">
        <v>5.8255525587875399</v>
      </c>
      <c r="AE203">
        <v>6.2459816218737201</v>
      </c>
      <c r="AF203">
        <v>6.0570011304620497</v>
      </c>
      <c r="AG203">
        <v>5.8374633705156</v>
      </c>
      <c r="AH203">
        <v>5.7704440125913896</v>
      </c>
      <c r="AI203">
        <v>5.7584346105871198</v>
      </c>
      <c r="AJ203">
        <v>6.1299523143160899</v>
      </c>
      <c r="AK203">
        <v>6.2101113078290098</v>
      </c>
      <c r="AL203">
        <v>6.1056492707112202</v>
      </c>
      <c r="AM203">
        <v>5.7281991010591602</v>
      </c>
      <c r="AN203">
        <v>5.7983246470707899</v>
      </c>
      <c r="AO203" t="s">
        <v>628</v>
      </c>
      <c r="AP203" t="s">
        <v>629</v>
      </c>
      <c r="AQ203">
        <v>1.1983492127581099</v>
      </c>
      <c r="AS203">
        <v>1.10749009412233</v>
      </c>
      <c r="AU203">
        <v>0.207706018756116</v>
      </c>
      <c r="AW203">
        <v>0.52192313472326901</v>
      </c>
      <c r="AY203">
        <v>1.0496947422313201</v>
      </c>
      <c r="AZ203">
        <v>8.1090937396398194E-3</v>
      </c>
      <c r="BA203">
        <v>1</v>
      </c>
    </row>
    <row r="204" spans="1:53" x14ac:dyDescent="0.25">
      <c r="A204" t="s">
        <v>630</v>
      </c>
      <c r="B204">
        <v>1311.2950047414499</v>
      </c>
      <c r="C204">
        <v>-0.60755433087498401</v>
      </c>
      <c r="D204">
        <f t="shared" si="3"/>
        <v>0.60755433087498401</v>
      </c>
      <c r="E204">
        <v>5.9063532117649399E-2</v>
      </c>
      <c r="F204">
        <v>-10.286454417673299</v>
      </c>
      <c r="G204">
        <v>8.1108164521074397E-25</v>
      </c>
      <c r="H204">
        <v>2.9669935761910899E-22</v>
      </c>
      <c r="I204" t="s">
        <v>631</v>
      </c>
      <c r="J204" t="s">
        <v>632</v>
      </c>
      <c r="K204">
        <v>10.3401574145271</v>
      </c>
      <c r="L204">
        <v>10.2784831091565</v>
      </c>
      <c r="M204">
        <v>10.301069216731699</v>
      </c>
      <c r="N204">
        <v>11.190270048738601</v>
      </c>
      <c r="O204">
        <v>11.1338560616853</v>
      </c>
      <c r="P204">
        <v>11.020692718740801</v>
      </c>
      <c r="Q204">
        <v>10.3959352450042</v>
      </c>
      <c r="R204">
        <v>10.353402812270501</v>
      </c>
      <c r="S204">
        <v>10.4218129528565</v>
      </c>
      <c r="T204">
        <v>9.7973825853815306</v>
      </c>
      <c r="U204">
        <v>9.7945523251199198</v>
      </c>
      <c r="V204">
        <v>9.6060572153914396</v>
      </c>
      <c r="W204">
        <v>9.9798979054072401</v>
      </c>
      <c r="X204">
        <v>9.9048141057475707</v>
      </c>
      <c r="Y204">
        <v>9.9079922143045405</v>
      </c>
      <c r="Z204">
        <v>11.0366718860414</v>
      </c>
      <c r="AA204">
        <v>11.169253937914901</v>
      </c>
      <c r="AB204">
        <v>11.0512400032642</v>
      </c>
      <c r="AC204">
        <v>10.203869807572501</v>
      </c>
      <c r="AD204">
        <v>9.7710498524105809</v>
      </c>
      <c r="AE204">
        <v>9.8187458947568906</v>
      </c>
      <c r="AF204">
        <v>10.562540802253199</v>
      </c>
      <c r="AG204">
        <v>10.779707724121399</v>
      </c>
      <c r="AH204">
        <v>10.4116670627315</v>
      </c>
      <c r="AI204">
        <v>10.344673223495899</v>
      </c>
      <c r="AJ204">
        <v>9.9073558664048207</v>
      </c>
      <c r="AK204">
        <v>9.7334596603986494</v>
      </c>
      <c r="AL204">
        <v>10.026180428510701</v>
      </c>
      <c r="AM204">
        <v>10.528223850904499</v>
      </c>
      <c r="AN204">
        <v>10.356120113525201</v>
      </c>
      <c r="AO204" t="s">
        <v>631</v>
      </c>
      <c r="AP204" t="s">
        <v>632</v>
      </c>
      <c r="AQ204">
        <v>-0.71544836821908897</v>
      </c>
      <c r="AR204">
        <v>2.5923538553860301E-6</v>
      </c>
      <c r="AS204">
        <v>-0.80889364908310701</v>
      </c>
      <c r="AT204">
        <v>1.02013055760322E-5</v>
      </c>
      <c r="AU204">
        <v>-0.68980595977000103</v>
      </c>
      <c r="AV204">
        <v>1.55452505102027E-6</v>
      </c>
      <c r="AW204">
        <v>-0.224404010742284</v>
      </c>
      <c r="AX204">
        <v>0.448170568127152</v>
      </c>
      <c r="AY204">
        <v>-0.54702429732915703</v>
      </c>
      <c r="AZ204">
        <v>1.4976737071049099E-2</v>
      </c>
      <c r="BA204">
        <v>4</v>
      </c>
    </row>
    <row r="205" spans="1:53" x14ac:dyDescent="0.25">
      <c r="A205" t="s">
        <v>633</v>
      </c>
      <c r="B205">
        <v>524.58515943473901</v>
      </c>
      <c r="C205">
        <v>0.60548263937921698</v>
      </c>
      <c r="D205">
        <f t="shared" si="3"/>
        <v>0.60548263937921698</v>
      </c>
      <c r="E205">
        <v>7.7610381073950505E-2</v>
      </c>
      <c r="F205">
        <v>7.8015676640253497</v>
      </c>
      <c r="G205">
        <v>6.11428079375536E-15</v>
      </c>
      <c r="H205">
        <v>6.4715161842940597E-13</v>
      </c>
      <c r="I205" t="s">
        <v>99</v>
      </c>
      <c r="J205" t="s">
        <v>99</v>
      </c>
      <c r="K205">
        <v>9.5701024315631198</v>
      </c>
      <c r="L205">
        <v>9.5492437655199804</v>
      </c>
      <c r="M205">
        <v>9.2267623822005405</v>
      </c>
      <c r="N205">
        <v>8.88415842422895</v>
      </c>
      <c r="O205">
        <v>9.2792792967460596</v>
      </c>
      <c r="P205">
        <v>9.19209159083087</v>
      </c>
      <c r="Q205">
        <v>9.1737465348559493</v>
      </c>
      <c r="R205">
        <v>9.1321163899396396</v>
      </c>
      <c r="S205">
        <v>9.2125525321391795</v>
      </c>
      <c r="T205">
        <v>9.3965604290459108</v>
      </c>
      <c r="U205">
        <v>9.4188114690456892</v>
      </c>
      <c r="V205">
        <v>9.0842751532165096</v>
      </c>
      <c r="W205">
        <v>9.6179300885440497</v>
      </c>
      <c r="X205">
        <v>9.6238367483627894</v>
      </c>
      <c r="Y205">
        <v>9.5526145972498995</v>
      </c>
      <c r="Z205">
        <v>8.9846084859393702</v>
      </c>
      <c r="AA205">
        <v>8.7174097524629097</v>
      </c>
      <c r="AB205">
        <v>9.1079368992742094</v>
      </c>
      <c r="AC205">
        <v>8.9012724750849195</v>
      </c>
      <c r="AD205">
        <v>8.6554895275283705</v>
      </c>
      <c r="AE205">
        <v>8.73509263460328</v>
      </c>
      <c r="AF205">
        <v>8.7148543602417607</v>
      </c>
      <c r="AG205">
        <v>8.3476787767179292</v>
      </c>
      <c r="AH205">
        <v>8.8850207096711706</v>
      </c>
      <c r="AI205">
        <v>8.8531670288673094</v>
      </c>
      <c r="AJ205">
        <v>9.4827040788276999</v>
      </c>
      <c r="AK205">
        <v>9.5690699390244909</v>
      </c>
      <c r="AL205">
        <v>9.5968912026126496</v>
      </c>
      <c r="AM205">
        <v>8.9654590660222109</v>
      </c>
      <c r="AN205">
        <v>8.7890825823453405</v>
      </c>
      <c r="AO205" t="s">
        <v>99</v>
      </c>
      <c r="AP205" t="s">
        <v>99</v>
      </c>
      <c r="AQ205">
        <v>0.25833177062110801</v>
      </c>
      <c r="AR205">
        <v>0.98067030232539998</v>
      </c>
      <c r="AS205">
        <v>0.81602161641371096</v>
      </c>
      <c r="AT205">
        <v>0.105105722327777</v>
      </c>
      <c r="AU205">
        <v>1.0373017825526201</v>
      </c>
      <c r="AV205">
        <v>4.65398131703516E-6</v>
      </c>
      <c r="AW205">
        <v>0.60071321667982003</v>
      </c>
      <c r="AX205">
        <v>5.0419087368882398E-2</v>
      </c>
      <c r="AY205">
        <v>0.74449701717892403</v>
      </c>
      <c r="AZ205">
        <v>2.9794858267503198E-7</v>
      </c>
      <c r="BA205">
        <v>2</v>
      </c>
    </row>
    <row r="206" spans="1:53" x14ac:dyDescent="0.25">
      <c r="A206" t="s">
        <v>634</v>
      </c>
      <c r="B206">
        <v>2534.69795420325</v>
      </c>
      <c r="C206">
        <v>-0.60412572973803302</v>
      </c>
      <c r="D206">
        <f t="shared" si="3"/>
        <v>0.60412572973803302</v>
      </c>
      <c r="E206">
        <v>5.9780421791608397E-2</v>
      </c>
      <c r="F206">
        <v>-10.105745520565</v>
      </c>
      <c r="G206">
        <v>5.2097795331357103E-24</v>
      </c>
      <c r="H206">
        <v>1.7520824684744002E-21</v>
      </c>
      <c r="I206" t="s">
        <v>635</v>
      </c>
      <c r="J206" t="s">
        <v>636</v>
      </c>
      <c r="K206">
        <v>10.9428994523012</v>
      </c>
      <c r="L206">
        <v>10.836491010111899</v>
      </c>
      <c r="M206">
        <v>11.062512376211799</v>
      </c>
      <c r="N206">
        <v>11.7900741317992</v>
      </c>
      <c r="O206">
        <v>11.8544044732459</v>
      </c>
      <c r="P206">
        <v>11.8324784049471</v>
      </c>
      <c r="Q206">
        <v>11.276173416049501</v>
      </c>
      <c r="R206">
        <v>11.0918558566022</v>
      </c>
      <c r="S206">
        <v>11.2939083995559</v>
      </c>
      <c r="T206">
        <v>11.0113788259562</v>
      </c>
      <c r="U206">
        <v>10.8545274823237</v>
      </c>
      <c r="V206">
        <v>10.9835241625563</v>
      </c>
      <c r="W206">
        <v>10.915209126460899</v>
      </c>
      <c r="X206">
        <v>10.788053110439501</v>
      </c>
      <c r="Y206">
        <v>10.889919750833601</v>
      </c>
      <c r="Z206">
        <v>11.9954128933406</v>
      </c>
      <c r="AA206">
        <v>11.871666927449199</v>
      </c>
      <c r="AB206">
        <v>11.9148941010298</v>
      </c>
      <c r="AC206">
        <v>11.3459327432946</v>
      </c>
      <c r="AD206">
        <v>11.299423605942</v>
      </c>
      <c r="AE206">
        <v>11.0430137174694</v>
      </c>
      <c r="AF206">
        <v>11.535440119811801</v>
      </c>
      <c r="AG206">
        <v>11.5359238704775</v>
      </c>
      <c r="AH206">
        <v>11.1511652975635</v>
      </c>
      <c r="AI206">
        <v>11.381755903428701</v>
      </c>
      <c r="AJ206">
        <v>11.0493667805817</v>
      </c>
      <c r="AK206">
        <v>10.7704952758112</v>
      </c>
      <c r="AL206">
        <v>11.1572618571594</v>
      </c>
      <c r="AM206">
        <v>11.6826865018205</v>
      </c>
      <c r="AN206">
        <v>11.532957099433499</v>
      </c>
      <c r="AO206" t="s">
        <v>635</v>
      </c>
      <c r="AP206" t="s">
        <v>636</v>
      </c>
      <c r="AQ206">
        <v>-0.71453260692465703</v>
      </c>
      <c r="AR206">
        <v>1.5359375214939199E-11</v>
      </c>
      <c r="AS206">
        <v>-0.71020394525522001</v>
      </c>
      <c r="AT206">
        <v>9.6845497504496603E-9</v>
      </c>
      <c r="AU206">
        <v>-0.56352167197182501</v>
      </c>
      <c r="AV206">
        <v>1.2945499010089701E-7</v>
      </c>
      <c r="AW206">
        <v>-0.29248708295050402</v>
      </c>
      <c r="AX206">
        <v>4.9550976178831099E-2</v>
      </c>
      <c r="AY206">
        <v>-0.55037551938774798</v>
      </c>
      <c r="AZ206">
        <v>5.5837780202439E-2</v>
      </c>
      <c r="BA206">
        <v>4</v>
      </c>
    </row>
    <row r="207" spans="1:53" x14ac:dyDescent="0.25">
      <c r="A207" t="s">
        <v>637</v>
      </c>
      <c r="B207">
        <v>54.907034349269701</v>
      </c>
      <c r="C207">
        <v>0.60387680879863104</v>
      </c>
      <c r="D207">
        <f t="shared" si="3"/>
        <v>0.60387680879863104</v>
      </c>
      <c r="E207">
        <v>0.121066769540391</v>
      </c>
      <c r="F207">
        <v>4.9879649972584996</v>
      </c>
      <c r="G207">
        <v>6.1018620420473001E-7</v>
      </c>
      <c r="H207">
        <v>1.1813363550485399E-5</v>
      </c>
      <c r="I207" t="s">
        <v>638</v>
      </c>
      <c r="J207" t="s">
        <v>639</v>
      </c>
      <c r="K207">
        <v>6.7211412923660303</v>
      </c>
      <c r="L207">
        <v>6.8426925827562703</v>
      </c>
      <c r="M207">
        <v>6.5448838192324201</v>
      </c>
      <c r="N207">
        <v>6.6832503423829701</v>
      </c>
      <c r="O207">
        <v>6.4469473839915601</v>
      </c>
      <c r="P207">
        <v>6.2727745374739703</v>
      </c>
      <c r="Q207">
        <v>6.6045086993605402</v>
      </c>
      <c r="R207">
        <v>7.0351469760278498</v>
      </c>
      <c r="S207">
        <v>6.9502247390329099</v>
      </c>
      <c r="T207">
        <v>6.5741824648701703</v>
      </c>
      <c r="U207">
        <v>6.8528073859892897</v>
      </c>
      <c r="V207">
        <v>6.6394704829587603</v>
      </c>
      <c r="W207">
        <v>7.3176380618183501</v>
      </c>
      <c r="X207">
        <v>7.1677067050205698</v>
      </c>
      <c r="Y207">
        <v>6.9196145015748396</v>
      </c>
      <c r="Z207">
        <v>6.4133314676567901</v>
      </c>
      <c r="AA207">
        <v>6.4680365389468104</v>
      </c>
      <c r="AB207">
        <v>6.2380367935736301</v>
      </c>
      <c r="AC207">
        <v>6.16012225590943</v>
      </c>
      <c r="AD207">
        <v>6.4919079153148802</v>
      </c>
      <c r="AE207">
        <v>6.5882550000045299</v>
      </c>
      <c r="AF207">
        <v>6.51814635888213</v>
      </c>
      <c r="AG207">
        <v>6.8480347961050301</v>
      </c>
      <c r="AH207">
        <v>6.6222024042228904</v>
      </c>
      <c r="AI207">
        <v>6.6049909751160696</v>
      </c>
      <c r="AJ207">
        <v>6.7141044293472296</v>
      </c>
      <c r="AK207">
        <v>7.1593675031988004</v>
      </c>
      <c r="AL207">
        <v>6.6275317418609401</v>
      </c>
      <c r="AM207">
        <v>6.6646233675598099</v>
      </c>
      <c r="AN207">
        <v>6.4960664698691302</v>
      </c>
      <c r="AO207" t="s">
        <v>638</v>
      </c>
      <c r="AP207" t="s">
        <v>639</v>
      </c>
      <c r="AQ207">
        <v>0.92578962652417196</v>
      </c>
      <c r="AR207">
        <v>0.193472685617565</v>
      </c>
      <c r="AS207">
        <v>-1.0091759784668799</v>
      </c>
      <c r="AT207">
        <v>0.188114265378822</v>
      </c>
      <c r="AU207">
        <v>0.77445411002119802</v>
      </c>
      <c r="AV207">
        <v>4.80209270234307E-2</v>
      </c>
      <c r="AW207">
        <v>0.48760839237853998</v>
      </c>
      <c r="AX207">
        <v>0.55453220806803905</v>
      </c>
      <c r="AY207">
        <v>0.44734635181772198</v>
      </c>
      <c r="AZ207">
        <v>0.90952655244151903</v>
      </c>
      <c r="BA207">
        <v>1</v>
      </c>
    </row>
    <row r="208" spans="1:53" x14ac:dyDescent="0.25">
      <c r="A208" t="s">
        <v>640</v>
      </c>
      <c r="B208">
        <v>613.25152462907397</v>
      </c>
      <c r="C208">
        <v>0.60230155848659805</v>
      </c>
      <c r="D208">
        <f t="shared" si="3"/>
        <v>0.60230155848659805</v>
      </c>
      <c r="E208">
        <v>8.9826581452224094E-2</v>
      </c>
      <c r="F208">
        <v>6.7051595279393199</v>
      </c>
      <c r="G208">
        <v>2.0118645473930199E-11</v>
      </c>
      <c r="H208">
        <v>1.1368397744631901E-9</v>
      </c>
      <c r="I208" t="s">
        <v>641</v>
      </c>
      <c r="J208" t="s">
        <v>642</v>
      </c>
      <c r="K208">
        <v>9.4393497468039609</v>
      </c>
      <c r="L208">
        <v>9.6370841729105194</v>
      </c>
      <c r="M208">
        <v>9.5970838711145205</v>
      </c>
      <c r="N208">
        <v>9.34921542444045</v>
      </c>
      <c r="O208">
        <v>9.3245038725974894</v>
      </c>
      <c r="P208">
        <v>9.3201001667663608</v>
      </c>
      <c r="Q208">
        <v>10.1226287545093</v>
      </c>
      <c r="R208">
        <v>10.1792702971641</v>
      </c>
      <c r="S208">
        <v>10.115307869121599</v>
      </c>
      <c r="T208">
        <v>9.8693176207744493</v>
      </c>
      <c r="U208">
        <v>9.7835785612023098</v>
      </c>
      <c r="V208">
        <v>9.8489455442064102</v>
      </c>
      <c r="W208">
        <v>9.2187497451471501</v>
      </c>
      <c r="X208">
        <v>9.1992082061078904</v>
      </c>
      <c r="Y208">
        <v>9.2345741574312807</v>
      </c>
      <c r="Z208">
        <v>10.0157294775496</v>
      </c>
      <c r="AA208">
        <v>10.2739641264358</v>
      </c>
      <c r="AB208">
        <v>10.154427045129101</v>
      </c>
      <c r="AC208">
        <v>9.1226742864949006</v>
      </c>
      <c r="AD208">
        <v>9.1786453427969494</v>
      </c>
      <c r="AE208">
        <v>9.02240380544138</v>
      </c>
      <c r="AF208">
        <v>8.3971784003426198</v>
      </c>
      <c r="AG208">
        <v>8.4158392360123493</v>
      </c>
      <c r="AH208">
        <v>8.3626549866184998</v>
      </c>
      <c r="AI208">
        <v>7.6709997442855196</v>
      </c>
      <c r="AJ208">
        <v>8.7032472995649304</v>
      </c>
      <c r="AK208">
        <v>8.39410503167238</v>
      </c>
      <c r="AL208">
        <v>8.8443598192802106</v>
      </c>
      <c r="AM208">
        <v>7.9767381163600497</v>
      </c>
      <c r="AN208">
        <v>7.7191062254182397</v>
      </c>
      <c r="AO208" t="s">
        <v>641</v>
      </c>
      <c r="AP208" t="s">
        <v>642</v>
      </c>
      <c r="AQ208">
        <v>-7.0795391524026002E-3</v>
      </c>
      <c r="AR208">
        <v>0.99989950227777502</v>
      </c>
      <c r="AS208">
        <v>5.7446773765225702E-2</v>
      </c>
      <c r="AT208">
        <v>0.948835645740011</v>
      </c>
      <c r="AU208">
        <v>0.94346569870478103</v>
      </c>
      <c r="AV208">
        <v>5.2471693614829703E-11</v>
      </c>
      <c r="AW208">
        <v>0.78518379289663298</v>
      </c>
      <c r="AX208">
        <v>1.58718457675091E-7</v>
      </c>
      <c r="AY208">
        <v>1.0486845817635999</v>
      </c>
      <c r="AZ208">
        <v>3.67998822433767E-5</v>
      </c>
      <c r="BA208">
        <v>3</v>
      </c>
    </row>
    <row r="209" spans="1:53" x14ac:dyDescent="0.25">
      <c r="A209" t="s">
        <v>643</v>
      </c>
      <c r="B209">
        <v>1253.9931535130199</v>
      </c>
      <c r="C209">
        <v>-0.60083581813690701</v>
      </c>
      <c r="D209">
        <f t="shared" si="3"/>
        <v>0.60083581813690701</v>
      </c>
      <c r="E209">
        <v>9.1335208607291204E-2</v>
      </c>
      <c r="F209">
        <v>-6.5783592909968203</v>
      </c>
      <c r="G209">
        <v>4.75667710276019E-11</v>
      </c>
      <c r="H209">
        <v>2.4919968409460498E-9</v>
      </c>
      <c r="I209" t="s">
        <v>644</v>
      </c>
      <c r="J209" t="s">
        <v>645</v>
      </c>
      <c r="K209">
        <v>10.2687667480879</v>
      </c>
      <c r="L209">
        <v>10.1791368499877</v>
      </c>
      <c r="M209">
        <v>10.1630763666458</v>
      </c>
      <c r="N209">
        <v>10.8976833153692</v>
      </c>
      <c r="O209">
        <v>10.957796663817099</v>
      </c>
      <c r="P209">
        <v>10.971126758996199</v>
      </c>
      <c r="Q209">
        <v>9.5487899795389506</v>
      </c>
      <c r="R209">
        <v>9.5106222776596692</v>
      </c>
      <c r="S209">
        <v>9.6037863345188406</v>
      </c>
      <c r="T209">
        <v>9.2346179740555705</v>
      </c>
      <c r="U209">
        <v>9.1288273503123101</v>
      </c>
      <c r="V209">
        <v>9.0695686121940504</v>
      </c>
      <c r="W209">
        <v>10.2099509452901</v>
      </c>
      <c r="X209">
        <v>10.199287348407699</v>
      </c>
      <c r="Y209">
        <v>9.8059707931986502</v>
      </c>
      <c r="Z209">
        <v>9.9853644701869602</v>
      </c>
      <c r="AA209">
        <v>10.051757254486899</v>
      </c>
      <c r="AB209">
        <v>10.114742129558101</v>
      </c>
      <c r="AC209">
        <v>9.9868840683207605</v>
      </c>
      <c r="AD209">
        <v>9.9921151419626195</v>
      </c>
      <c r="AE209">
        <v>9.8239855330451604</v>
      </c>
      <c r="AF209">
        <v>11.367626734439099</v>
      </c>
      <c r="AG209">
        <v>10.9386377968608</v>
      </c>
      <c r="AH209">
        <v>10.751361419889999</v>
      </c>
      <c r="AI209">
        <v>10.570161790131801</v>
      </c>
      <c r="AJ209">
        <v>10.7541933515749</v>
      </c>
      <c r="AK209">
        <v>10.913154357752401</v>
      </c>
      <c r="AL209">
        <v>10.701692747266399</v>
      </c>
      <c r="AM209">
        <v>10.5731997519832</v>
      </c>
      <c r="AN209">
        <v>10.844130351519</v>
      </c>
      <c r="AO209" t="s">
        <v>644</v>
      </c>
      <c r="AP209" t="s">
        <v>645</v>
      </c>
      <c r="AQ209">
        <v>-0.52465909748786599</v>
      </c>
      <c r="AR209">
        <v>0.79429241581182797</v>
      </c>
      <c r="AS209">
        <v>-0.64692225188824903</v>
      </c>
      <c r="AT209">
        <v>4.6991627707973001E-2</v>
      </c>
      <c r="AU209">
        <v>-0.99372139170979601</v>
      </c>
      <c r="AV209">
        <v>6.8294101787760497E-3</v>
      </c>
      <c r="AW209">
        <v>-0.85577177263594495</v>
      </c>
      <c r="AX209">
        <v>5.8984558274191599E-2</v>
      </c>
      <c r="AY209">
        <v>0.124113272602452</v>
      </c>
      <c r="AZ209">
        <v>0.99022788754178603</v>
      </c>
      <c r="BA209">
        <v>2</v>
      </c>
    </row>
    <row r="210" spans="1:53" x14ac:dyDescent="0.25">
      <c r="A210" t="s">
        <v>646</v>
      </c>
      <c r="B210">
        <v>2997.71746786627</v>
      </c>
      <c r="C210">
        <v>-0.60052336329743805</v>
      </c>
      <c r="D210">
        <f t="shared" si="3"/>
        <v>0.60052336329743805</v>
      </c>
      <c r="E210">
        <v>5.4878058628169302E-2</v>
      </c>
      <c r="F210">
        <v>-10.942868211981301</v>
      </c>
      <c r="G210">
        <v>7.1888954639052796E-28</v>
      </c>
      <c r="H210">
        <v>3.4859455655323001E-25</v>
      </c>
      <c r="I210" t="s">
        <v>647</v>
      </c>
      <c r="J210" t="s">
        <v>648</v>
      </c>
      <c r="K210">
        <v>11.355247414120001</v>
      </c>
      <c r="L210">
        <v>11.385746346430301</v>
      </c>
      <c r="M210">
        <v>11.470264398256401</v>
      </c>
      <c r="N210">
        <v>12.2815636580749</v>
      </c>
      <c r="O210">
        <v>12.293529288744001</v>
      </c>
      <c r="P210">
        <v>12.2797658011122</v>
      </c>
      <c r="Q210">
        <v>11.5281574796377</v>
      </c>
      <c r="R210">
        <v>11.441052068148799</v>
      </c>
      <c r="S210">
        <v>11.5820808428587</v>
      </c>
      <c r="T210">
        <v>10.995864390597101</v>
      </c>
      <c r="U210">
        <v>11.060457792376701</v>
      </c>
      <c r="V210">
        <v>11.064353789942</v>
      </c>
      <c r="W210">
        <v>10.6334195806204</v>
      </c>
      <c r="X210">
        <v>10.7179148893657</v>
      </c>
      <c r="Y210">
        <v>10.5915847173353</v>
      </c>
      <c r="Z210">
        <v>12.282267451642699</v>
      </c>
      <c r="AA210">
        <v>12.0750844590076</v>
      </c>
      <c r="AB210">
        <v>12.199256355848201</v>
      </c>
      <c r="AC210">
        <v>11.5491578925532</v>
      </c>
      <c r="AD210">
        <v>11.4845593028639</v>
      </c>
      <c r="AE210">
        <v>11.296598252371201</v>
      </c>
      <c r="AF210">
        <v>11.140209525049199</v>
      </c>
      <c r="AG210">
        <v>11.032335785452499</v>
      </c>
      <c r="AH210">
        <v>10.998316452446501</v>
      </c>
      <c r="AI210">
        <v>11.653382457033</v>
      </c>
      <c r="AJ210">
        <v>11.4456581148017</v>
      </c>
      <c r="AK210">
        <v>11.1385910424665</v>
      </c>
      <c r="AL210">
        <v>11.512067793328701</v>
      </c>
      <c r="AM210">
        <v>12.1276681833476</v>
      </c>
      <c r="AN210">
        <v>12.023191918293101</v>
      </c>
      <c r="AO210" t="s">
        <v>647</v>
      </c>
      <c r="AP210" t="s">
        <v>648</v>
      </c>
      <c r="AQ210">
        <v>-0.67616962406480596</v>
      </c>
      <c r="AR210">
        <v>6.0902243943827497E-14</v>
      </c>
      <c r="AS210">
        <v>-0.76075779622717099</v>
      </c>
      <c r="AT210">
        <v>2.8639986843056402E-10</v>
      </c>
      <c r="AU210">
        <v>-0.41883328737995901</v>
      </c>
      <c r="AV210">
        <v>1.5142630440310399E-5</v>
      </c>
      <c r="AW210">
        <v>-0.41851592327561399</v>
      </c>
      <c r="AX210">
        <v>4.7324654942453897E-5</v>
      </c>
      <c r="AY210">
        <v>-0.58562872513123598</v>
      </c>
      <c r="AZ210">
        <v>8.6238889306577304E-2</v>
      </c>
      <c r="BA210">
        <v>4</v>
      </c>
    </row>
    <row r="211" spans="1:53" x14ac:dyDescent="0.25">
      <c r="A211" t="s">
        <v>649</v>
      </c>
      <c r="B211">
        <v>7758.4295066425402</v>
      </c>
      <c r="C211">
        <v>0.59996510787709301</v>
      </c>
      <c r="D211">
        <f t="shared" si="3"/>
        <v>0.59996510787709301</v>
      </c>
      <c r="E211">
        <v>0.16097123299298099</v>
      </c>
      <c r="F211">
        <v>3.7271573107926299</v>
      </c>
      <c r="G211">
        <v>1.9365159891732999E-4</v>
      </c>
      <c r="H211">
        <v>1.6880558064486799E-3</v>
      </c>
      <c r="I211" t="s">
        <v>650</v>
      </c>
      <c r="J211" t="s">
        <v>651</v>
      </c>
      <c r="K211">
        <v>14.492213800209001</v>
      </c>
      <c r="L211">
        <v>14.401244827987201</v>
      </c>
      <c r="M211">
        <v>14.490006929607</v>
      </c>
      <c r="N211">
        <v>14.360565041525</v>
      </c>
      <c r="O211">
        <v>14.450545467573299</v>
      </c>
      <c r="P211">
        <v>14.3662435782547</v>
      </c>
      <c r="Q211">
        <v>13.8836550159651</v>
      </c>
      <c r="R211">
        <v>13.6311389163398</v>
      </c>
      <c r="S211">
        <v>13.8414874450845</v>
      </c>
      <c r="T211">
        <v>9.7415177083825206</v>
      </c>
      <c r="U211">
        <v>10.362977665103999</v>
      </c>
      <c r="V211">
        <v>8.8110904708204192</v>
      </c>
      <c r="W211">
        <v>11.1191438088957</v>
      </c>
      <c r="X211">
        <v>11.1397635022138</v>
      </c>
      <c r="Y211">
        <v>10.8641177331195</v>
      </c>
      <c r="Z211">
        <v>13.6930010957409</v>
      </c>
      <c r="AA211">
        <v>13.5183422368587</v>
      </c>
      <c r="AB211">
        <v>13.7615273690033</v>
      </c>
      <c r="AC211">
        <v>9.3859034430529107</v>
      </c>
      <c r="AD211">
        <v>8.4643979068476405</v>
      </c>
      <c r="AE211">
        <v>8.0357939567985692</v>
      </c>
      <c r="AF211">
        <v>10.4172235353715</v>
      </c>
      <c r="AG211">
        <v>10.039413171609199</v>
      </c>
      <c r="AH211">
        <v>10.5424498449245</v>
      </c>
      <c r="AI211">
        <v>9.4874529331517898</v>
      </c>
      <c r="AJ211">
        <v>10.3416614267539</v>
      </c>
      <c r="AK211">
        <v>10.9990162393944</v>
      </c>
      <c r="AL211">
        <v>10.0105032664307</v>
      </c>
      <c r="AM211">
        <v>9.6343476895908395</v>
      </c>
      <c r="AN211">
        <v>9.6647831300254907</v>
      </c>
      <c r="AO211" t="s">
        <v>650</v>
      </c>
      <c r="AP211" t="s">
        <v>651</v>
      </c>
      <c r="AQ211">
        <v>0.13384043299258599</v>
      </c>
      <c r="AR211">
        <v>0.99989950227777502</v>
      </c>
      <c r="AS211">
        <v>0.80131789802585196</v>
      </c>
      <c r="AT211">
        <v>5.4961629421984202E-2</v>
      </c>
      <c r="AU211">
        <v>0.72588382461471102</v>
      </c>
      <c r="AV211">
        <v>0.709054287404837</v>
      </c>
      <c r="AW211">
        <v>1.13126749573831</v>
      </c>
      <c r="AX211">
        <v>0.665660194598928</v>
      </c>
      <c r="AY211">
        <v>0.95496707046509499</v>
      </c>
      <c r="AZ211">
        <v>9.4326621259142596E-3</v>
      </c>
      <c r="BA211">
        <v>1</v>
      </c>
    </row>
    <row r="212" spans="1:53" x14ac:dyDescent="0.25">
      <c r="A212" t="s">
        <v>652</v>
      </c>
      <c r="B212">
        <v>58.673879816147299</v>
      </c>
      <c r="C212">
        <v>0.59767945983241899</v>
      </c>
      <c r="D212">
        <f t="shared" si="3"/>
        <v>0.59767945983241899</v>
      </c>
      <c r="E212">
        <v>0.186609347863671</v>
      </c>
      <c r="F212">
        <v>3.2028377285207501</v>
      </c>
      <c r="G212">
        <v>1.36080635289642E-3</v>
      </c>
      <c r="H212">
        <v>8.3724323588796595E-3</v>
      </c>
      <c r="I212" t="s">
        <v>653</v>
      </c>
      <c r="J212" t="s">
        <v>654</v>
      </c>
      <c r="K212">
        <v>7.7932846424346298</v>
      </c>
      <c r="L212">
        <v>6.3407294660841798</v>
      </c>
      <c r="M212">
        <v>6.2561406049035497</v>
      </c>
      <c r="N212">
        <v>6.2594146391072201</v>
      </c>
      <c r="O212">
        <v>6.0790296204251799</v>
      </c>
      <c r="P212">
        <v>6.1608176462634301</v>
      </c>
      <c r="Q212">
        <v>6.5697418752045502</v>
      </c>
      <c r="R212">
        <v>6.8510561502217904</v>
      </c>
      <c r="S212">
        <v>6.5901312107298198</v>
      </c>
      <c r="T212">
        <v>6.2241548927616703</v>
      </c>
      <c r="U212">
        <v>6.1037114178403202</v>
      </c>
      <c r="V212">
        <v>5.9878862901418497</v>
      </c>
      <c r="W212">
        <v>6.9712882179770803</v>
      </c>
      <c r="X212">
        <v>7.0761127562507999</v>
      </c>
      <c r="Y212">
        <v>7.20227634710632</v>
      </c>
      <c r="Z212">
        <v>6.4635683502884396</v>
      </c>
      <c r="AA212">
        <v>6.4392552212860501</v>
      </c>
      <c r="AB212">
        <v>6.59600902566243</v>
      </c>
      <c r="AC212">
        <v>6.16012225590943</v>
      </c>
      <c r="AD212">
        <v>5.7122844904771997</v>
      </c>
      <c r="AE212">
        <v>6.1309910929245302</v>
      </c>
      <c r="AF212">
        <v>7.1252907196505602</v>
      </c>
      <c r="AG212">
        <v>6.8991823287661402</v>
      </c>
      <c r="AH212">
        <v>7.0688267467968497</v>
      </c>
      <c r="AI212">
        <v>6.7699314263237103</v>
      </c>
      <c r="AJ212">
        <v>7.4640757886289304</v>
      </c>
      <c r="AK212">
        <v>7.2058265016013001</v>
      </c>
      <c r="AL212">
        <v>7.3989368838403804</v>
      </c>
      <c r="AM212">
        <v>6.9193625015942999</v>
      </c>
      <c r="AN212">
        <v>6.8775834910595197</v>
      </c>
      <c r="AO212" t="s">
        <v>653</v>
      </c>
      <c r="AP212" t="s">
        <v>654</v>
      </c>
      <c r="AQ212">
        <v>0.33180045833037702</v>
      </c>
      <c r="AR212">
        <v>0.99989950227777502</v>
      </c>
      <c r="AS212">
        <v>0.510355099673658</v>
      </c>
      <c r="AU212">
        <v>8.3991802392216694E-2</v>
      </c>
      <c r="AV212">
        <v>0.96834453767412398</v>
      </c>
      <c r="AW212">
        <v>0.21967680394935499</v>
      </c>
      <c r="AY212">
        <v>0.76891767552637702</v>
      </c>
      <c r="AZ212">
        <v>3.6016877418841098E-3</v>
      </c>
      <c r="BA212">
        <v>1</v>
      </c>
    </row>
    <row r="213" spans="1:53" x14ac:dyDescent="0.25">
      <c r="A213" t="s">
        <v>655</v>
      </c>
      <c r="B213">
        <v>96.212913220340297</v>
      </c>
      <c r="C213">
        <v>0.59448303324520102</v>
      </c>
      <c r="D213">
        <f t="shared" si="3"/>
        <v>0.59448303324520102</v>
      </c>
      <c r="E213">
        <v>9.3974913772990595E-2</v>
      </c>
      <c r="F213">
        <v>6.3259758309675798</v>
      </c>
      <c r="G213">
        <v>2.5163720360022602E-10</v>
      </c>
      <c r="H213">
        <v>1.15148602856797E-8</v>
      </c>
      <c r="I213" t="s">
        <v>656</v>
      </c>
      <c r="J213" t="s">
        <v>657</v>
      </c>
      <c r="K213">
        <v>7.51208379357724</v>
      </c>
      <c r="L213">
        <v>7.3998616151580299</v>
      </c>
      <c r="M213">
        <v>7.5916089127540003</v>
      </c>
      <c r="N213">
        <v>7.2828202580755796</v>
      </c>
      <c r="O213">
        <v>7.1154019742343602</v>
      </c>
      <c r="P213">
        <v>7.0460697510307098</v>
      </c>
      <c r="Q213">
        <v>6.4970316117805096</v>
      </c>
      <c r="R213">
        <v>6.5121607441934097</v>
      </c>
      <c r="S213">
        <v>6.7141524936597703</v>
      </c>
      <c r="T213">
        <v>8.0319951685319406</v>
      </c>
      <c r="U213">
        <v>7.8130805648661701</v>
      </c>
      <c r="V213">
        <v>7.9582491184764397</v>
      </c>
      <c r="W213">
        <v>7.7858552882376397</v>
      </c>
      <c r="X213">
        <v>7.3876495729022604</v>
      </c>
      <c r="Y213">
        <v>7.4790518157488304</v>
      </c>
      <c r="Z213">
        <v>6.7852331820814697</v>
      </c>
      <c r="AA213">
        <v>6.6520631990907297</v>
      </c>
      <c r="AB213">
        <v>6.7536970984308304</v>
      </c>
      <c r="AC213">
        <v>7.5441796404253303</v>
      </c>
      <c r="AD213">
        <v>7.4919996774618696</v>
      </c>
      <c r="AE213">
        <v>7.3846127237291999</v>
      </c>
      <c r="AF213">
        <v>7.2158666926764203</v>
      </c>
      <c r="AG213">
        <v>7.0111887076573698</v>
      </c>
      <c r="AH213">
        <v>6.8567525665575202</v>
      </c>
      <c r="AI213">
        <v>6.3426717614011698</v>
      </c>
      <c r="AJ213">
        <v>6.80043986006784</v>
      </c>
      <c r="AK213">
        <v>6.9192908631109802</v>
      </c>
      <c r="AL213">
        <v>6.9639836677164499</v>
      </c>
      <c r="AM213">
        <v>6.3561562195284198</v>
      </c>
      <c r="AN213">
        <v>6.4620854180571596</v>
      </c>
      <c r="AO213" t="s">
        <v>656</v>
      </c>
      <c r="AP213" t="s">
        <v>657</v>
      </c>
      <c r="AQ213">
        <v>-0.26440909919425098</v>
      </c>
      <c r="AR213">
        <v>0.99989950227777502</v>
      </c>
      <c r="AS213">
        <v>0.51631250631486403</v>
      </c>
      <c r="AT213">
        <v>0.42976406595672101</v>
      </c>
      <c r="AU213">
        <v>0.77362413914109895</v>
      </c>
      <c r="AV213">
        <v>1.3541532422437399E-3</v>
      </c>
      <c r="AW213">
        <v>0.61159398306462198</v>
      </c>
      <c r="AX213">
        <v>3.10439479065493E-2</v>
      </c>
      <c r="AY213">
        <v>0.91699395212047297</v>
      </c>
      <c r="AZ213">
        <v>2.62173072618384E-4</v>
      </c>
      <c r="BA213">
        <v>3</v>
      </c>
    </row>
    <row r="214" spans="1:53" x14ac:dyDescent="0.25">
      <c r="A214" t="s">
        <v>658</v>
      </c>
      <c r="B214">
        <v>1109.14957676009</v>
      </c>
      <c r="C214">
        <v>-0.59364470493522703</v>
      </c>
      <c r="D214">
        <f t="shared" si="3"/>
        <v>0.59364470493522703</v>
      </c>
      <c r="E214">
        <v>7.0636203816309695E-2</v>
      </c>
      <c r="F214">
        <v>-8.4042555072609506</v>
      </c>
      <c r="G214">
        <v>4.3058432880558798E-17</v>
      </c>
      <c r="H214">
        <v>6.10756043532334E-15</v>
      </c>
      <c r="I214" t="s">
        <v>659</v>
      </c>
      <c r="J214" t="s">
        <v>660</v>
      </c>
      <c r="K214">
        <v>9.7503748428084993</v>
      </c>
      <c r="L214">
        <v>10.008032854833299</v>
      </c>
      <c r="M214">
        <v>9.9581846255132298</v>
      </c>
      <c r="N214">
        <v>10.8460866438152</v>
      </c>
      <c r="O214">
        <v>10.7943627536613</v>
      </c>
      <c r="P214">
        <v>10.8684724192155</v>
      </c>
      <c r="Q214">
        <v>10.0838085244088</v>
      </c>
      <c r="R214">
        <v>10.217624213813201</v>
      </c>
      <c r="S214">
        <v>10.3462375586027</v>
      </c>
      <c r="T214">
        <v>9.7127506627980509</v>
      </c>
      <c r="U214">
        <v>9.8560781074623698</v>
      </c>
      <c r="V214">
        <v>9.6536010059445196</v>
      </c>
      <c r="W214">
        <v>9.7653587764250798</v>
      </c>
      <c r="X214">
        <v>9.6050986496814392</v>
      </c>
      <c r="Y214">
        <v>9.5886541568208106</v>
      </c>
      <c r="Z214">
        <v>10.855579504250599</v>
      </c>
      <c r="AA214">
        <v>10.9519183712219</v>
      </c>
      <c r="AB214">
        <v>10.7483765548044</v>
      </c>
      <c r="AC214">
        <v>10.020916942688</v>
      </c>
      <c r="AD214">
        <v>9.8870060454190707</v>
      </c>
      <c r="AE214">
        <v>9.6371617659853506</v>
      </c>
      <c r="AF214">
        <v>10.1472933466878</v>
      </c>
      <c r="AG214">
        <v>10.4247559625418</v>
      </c>
      <c r="AH214">
        <v>10.0278183187033</v>
      </c>
      <c r="AI214">
        <v>10.244324694862801</v>
      </c>
      <c r="AJ214">
        <v>9.7698354715886992</v>
      </c>
      <c r="AK214">
        <v>9.4259131315670199</v>
      </c>
      <c r="AL214">
        <v>9.8094654346767207</v>
      </c>
      <c r="AM214">
        <v>10.350403309767399</v>
      </c>
      <c r="AN214">
        <v>10.178402268409901</v>
      </c>
      <c r="AO214" t="s">
        <v>659</v>
      </c>
      <c r="AP214" t="s">
        <v>660</v>
      </c>
      <c r="AQ214">
        <v>-0.65339146159073302</v>
      </c>
      <c r="AR214">
        <v>9.9694760219723596E-5</v>
      </c>
      <c r="AS214">
        <v>-0.65749969703877298</v>
      </c>
      <c r="AT214">
        <v>1.8134306479587199E-2</v>
      </c>
      <c r="AU214">
        <v>-0.58472265705070003</v>
      </c>
      <c r="AV214">
        <v>2.2894367632084401E-4</v>
      </c>
      <c r="AW214">
        <v>-0.124180397662201</v>
      </c>
      <c r="AX214">
        <v>0.80951316225324699</v>
      </c>
      <c r="AY214">
        <v>-0.616628064880269</v>
      </c>
      <c r="AZ214">
        <v>1.4976737071049099E-2</v>
      </c>
      <c r="BA214">
        <v>4</v>
      </c>
    </row>
    <row r="215" spans="1:53" x14ac:dyDescent="0.25">
      <c r="A215" t="s">
        <v>661</v>
      </c>
      <c r="B215">
        <v>106.39219166307301</v>
      </c>
      <c r="C215">
        <v>0.59289920747853397</v>
      </c>
      <c r="D215">
        <f t="shared" si="3"/>
        <v>0.59289920747853397</v>
      </c>
      <c r="E215">
        <v>0.12918569725398699</v>
      </c>
      <c r="F215">
        <v>4.5895112236214297</v>
      </c>
      <c r="G215">
        <v>4.44285110530104E-6</v>
      </c>
      <c r="H215">
        <v>6.7076077587787397E-5</v>
      </c>
      <c r="I215" t="s">
        <v>662</v>
      </c>
      <c r="J215" t="s">
        <v>663</v>
      </c>
      <c r="K215">
        <v>8.5221258902438297</v>
      </c>
      <c r="L215">
        <v>8.3803612165233208</v>
      </c>
      <c r="M215">
        <v>8.2014277249829899</v>
      </c>
      <c r="N215">
        <v>7.3301607869843304</v>
      </c>
      <c r="O215">
        <v>7.9146776664222802</v>
      </c>
      <c r="P215">
        <v>7.7864711271454299</v>
      </c>
      <c r="Q215">
        <v>6.4589310672001501</v>
      </c>
      <c r="R215">
        <v>6.5379246169843901</v>
      </c>
      <c r="S215">
        <v>6.86934778858594</v>
      </c>
      <c r="T215">
        <v>7.4579158662939804</v>
      </c>
      <c r="U215">
        <v>6.8073255931326599</v>
      </c>
      <c r="V215">
        <v>7.3758667881882296</v>
      </c>
      <c r="W215">
        <v>7.2645084339684001</v>
      </c>
      <c r="X215">
        <v>7.0855624958540897</v>
      </c>
      <c r="Y215">
        <v>7.0038576078158696</v>
      </c>
      <c r="Z215">
        <v>6.80397073916133</v>
      </c>
      <c r="AA215">
        <v>6.2494209277483304</v>
      </c>
      <c r="AB215">
        <v>6.6237357161355197</v>
      </c>
      <c r="AC215">
        <v>7.29253059850745</v>
      </c>
      <c r="AD215">
        <v>7.0052125854524903</v>
      </c>
      <c r="AE215">
        <v>6.9984029280840803</v>
      </c>
      <c r="AF215">
        <v>7.0280737741087496</v>
      </c>
      <c r="AG215">
        <v>6.1021441303920199</v>
      </c>
      <c r="AH215">
        <v>6.6021773543915296</v>
      </c>
      <c r="AI215">
        <v>6.9667336651880101</v>
      </c>
      <c r="AJ215">
        <v>7.4125771307803596</v>
      </c>
      <c r="AK215">
        <v>7.6544177099052799</v>
      </c>
      <c r="AL215">
        <v>7.5348783100089802</v>
      </c>
      <c r="AM215">
        <v>6.88469872677432</v>
      </c>
      <c r="AN215">
        <v>7.1079129717585898</v>
      </c>
      <c r="AO215" t="s">
        <v>662</v>
      </c>
      <c r="AP215" t="s">
        <v>663</v>
      </c>
      <c r="AQ215">
        <v>0.106092478532298</v>
      </c>
      <c r="AR215">
        <v>0.99989950227777502</v>
      </c>
      <c r="AS215">
        <v>2.8982397963078901E-2</v>
      </c>
      <c r="AT215">
        <v>0.98761092424116204</v>
      </c>
      <c r="AU215">
        <v>0.81400817206793796</v>
      </c>
      <c r="AV215">
        <v>0.14758316519753401</v>
      </c>
      <c r="AW215">
        <v>0.21044102904289599</v>
      </c>
      <c r="AX215">
        <v>0.91473979563713403</v>
      </c>
      <c r="AY215">
        <v>0.79477922756721398</v>
      </c>
      <c r="AZ215">
        <v>7.2331392695814799E-4</v>
      </c>
      <c r="BA215">
        <v>1</v>
      </c>
    </row>
    <row r="216" spans="1:53" x14ac:dyDescent="0.25">
      <c r="A216" t="s">
        <v>664</v>
      </c>
      <c r="B216">
        <v>311.037773921753</v>
      </c>
      <c r="C216">
        <v>0.592230812142437</v>
      </c>
      <c r="D216">
        <f t="shared" si="3"/>
        <v>0.592230812142437</v>
      </c>
      <c r="E216">
        <v>6.2277588252355902E-2</v>
      </c>
      <c r="F216">
        <v>9.5095335057396593</v>
      </c>
      <c r="G216">
        <v>1.9151943964496501E-21</v>
      </c>
      <c r="H216">
        <v>4.67880500537794E-19</v>
      </c>
      <c r="I216" t="s">
        <v>665</v>
      </c>
      <c r="J216" t="s">
        <v>666</v>
      </c>
      <c r="K216">
        <v>8.1142172050502204</v>
      </c>
      <c r="L216">
        <v>8.0652459559948397</v>
      </c>
      <c r="M216">
        <v>8.3939339752813193</v>
      </c>
      <c r="N216">
        <v>7.8312128058762402</v>
      </c>
      <c r="O216">
        <v>7.5334958165315804</v>
      </c>
      <c r="P216">
        <v>7.6758655680392804</v>
      </c>
      <c r="Q216">
        <v>7.6811504157802597</v>
      </c>
      <c r="R216">
        <v>7.4581899660942002</v>
      </c>
      <c r="S216">
        <v>7.6622428475491802</v>
      </c>
      <c r="T216">
        <v>9.3541729701016294</v>
      </c>
      <c r="U216">
        <v>9.26541679072497</v>
      </c>
      <c r="V216">
        <v>9.4503704149069101</v>
      </c>
      <c r="W216">
        <v>8.3603900462226992</v>
      </c>
      <c r="X216">
        <v>8.4425915189738898</v>
      </c>
      <c r="Y216">
        <v>8.4389655305023492</v>
      </c>
      <c r="Z216">
        <v>7.4162789639592397</v>
      </c>
      <c r="AA216">
        <v>7.2910838216538201</v>
      </c>
      <c r="AB216">
        <v>7.5027019355725599</v>
      </c>
      <c r="AC216">
        <v>8.9445853920976699</v>
      </c>
      <c r="AD216">
        <v>8.8680284340570203</v>
      </c>
      <c r="AE216">
        <v>8.9231310013078193</v>
      </c>
      <c r="AF216">
        <v>8.1672514735974904</v>
      </c>
      <c r="AG216">
        <v>7.6172798835042297</v>
      </c>
      <c r="AH216">
        <v>7.9518521028202196</v>
      </c>
      <c r="AI216">
        <v>8.6244667624004592</v>
      </c>
      <c r="AJ216">
        <v>9.2353173181180495</v>
      </c>
      <c r="AK216">
        <v>9.4360026363525709</v>
      </c>
      <c r="AL216">
        <v>9.4144991250545402</v>
      </c>
      <c r="AM216">
        <v>8.7223130960777997</v>
      </c>
      <c r="AN216">
        <v>8.6598813499222995</v>
      </c>
      <c r="AO216" t="s">
        <v>665</v>
      </c>
      <c r="AP216" t="s">
        <v>666</v>
      </c>
      <c r="AQ216">
        <v>0.27560040903099697</v>
      </c>
      <c r="AR216">
        <v>0.99989950227777502</v>
      </c>
      <c r="AS216">
        <v>1.06870094553059</v>
      </c>
      <c r="AT216">
        <v>2.8254528239143599E-3</v>
      </c>
      <c r="AU216">
        <v>0.59574541047507601</v>
      </c>
      <c r="AV216">
        <v>0.33414870515191097</v>
      </c>
      <c r="AW216">
        <v>0.49290885900529902</v>
      </c>
      <c r="AX216">
        <v>0.62039804298922296</v>
      </c>
      <c r="AY216">
        <v>0.77252397919272298</v>
      </c>
      <c r="AZ216">
        <v>1.004639764678E-7</v>
      </c>
      <c r="BA216">
        <v>2</v>
      </c>
    </row>
    <row r="217" spans="1:53" x14ac:dyDescent="0.25">
      <c r="A217" t="s">
        <v>667</v>
      </c>
      <c r="B217">
        <v>1901.7580339757601</v>
      </c>
      <c r="C217">
        <v>0.59147988202416801</v>
      </c>
      <c r="D217">
        <f t="shared" si="3"/>
        <v>0.59147988202416801</v>
      </c>
      <c r="E217">
        <v>5.0480299932258402E-2</v>
      </c>
      <c r="F217">
        <v>11.717043734246801</v>
      </c>
      <c r="G217">
        <v>1.0424662392849201E-31</v>
      </c>
      <c r="H217">
        <v>9.4506363284043002E-29</v>
      </c>
      <c r="I217" t="s">
        <v>668</v>
      </c>
      <c r="J217" t="s">
        <v>669</v>
      </c>
      <c r="K217">
        <v>11.0753599855295</v>
      </c>
      <c r="L217">
        <v>11.057652844731599</v>
      </c>
      <c r="M217">
        <v>11.0725988970822</v>
      </c>
      <c r="N217">
        <v>10.463288405135801</v>
      </c>
      <c r="O217">
        <v>10.6774329911589</v>
      </c>
      <c r="P217">
        <v>10.574440385597301</v>
      </c>
      <c r="Q217">
        <v>10.6002763327898</v>
      </c>
      <c r="R217">
        <v>10.403373912619999</v>
      </c>
      <c r="S217">
        <v>10.5965282544354</v>
      </c>
      <c r="T217">
        <v>11.6464517019281</v>
      </c>
      <c r="U217">
        <v>11.6021660725252</v>
      </c>
      <c r="V217">
        <v>11.586914615055001</v>
      </c>
      <c r="W217">
        <v>10.029161547187501</v>
      </c>
      <c r="X217">
        <v>10.0503621086162</v>
      </c>
      <c r="Y217">
        <v>10.414170980196101</v>
      </c>
      <c r="Z217">
        <v>10.0637469332734</v>
      </c>
      <c r="AA217">
        <v>10.195319330653801</v>
      </c>
      <c r="AB217">
        <v>10.2347804299204</v>
      </c>
      <c r="AC217">
        <v>10.8690379522986</v>
      </c>
      <c r="AD217">
        <v>10.8414047742172</v>
      </c>
      <c r="AE217">
        <v>10.8715842031615</v>
      </c>
      <c r="AF217">
        <v>9.7483110484598594</v>
      </c>
      <c r="AG217">
        <v>9.6329426932397606</v>
      </c>
      <c r="AH217">
        <v>9.4830329624226106</v>
      </c>
      <c r="AI217">
        <v>11.471021533216801</v>
      </c>
      <c r="AJ217">
        <v>11.8528906263954</v>
      </c>
      <c r="AK217">
        <v>11.9334741922747</v>
      </c>
      <c r="AL217">
        <v>11.9928132841845</v>
      </c>
      <c r="AM217">
        <v>11.092762096371899</v>
      </c>
      <c r="AN217">
        <v>11.175069404380601</v>
      </c>
      <c r="AO217" t="s">
        <v>668</v>
      </c>
      <c r="AP217" t="s">
        <v>669</v>
      </c>
      <c r="AQ217">
        <v>0.391331689059007</v>
      </c>
      <c r="AR217">
        <v>0.95161919346870405</v>
      </c>
      <c r="AS217">
        <v>0.32963385261215999</v>
      </c>
      <c r="AT217">
        <v>2.6210912581247501E-2</v>
      </c>
      <c r="AU217">
        <v>0.58793399548032699</v>
      </c>
      <c r="AV217">
        <v>0.148674935480268</v>
      </c>
      <c r="AW217">
        <v>0.76798790362276503</v>
      </c>
      <c r="AX217">
        <v>7.2882953290349495E-2</v>
      </c>
      <c r="AY217">
        <v>0.68014427141989198</v>
      </c>
      <c r="AZ217">
        <v>7.2331392695814799E-4</v>
      </c>
      <c r="BA217">
        <v>2</v>
      </c>
    </row>
    <row r="218" spans="1:53" x14ac:dyDescent="0.25">
      <c r="A218" t="s">
        <v>670</v>
      </c>
      <c r="B218">
        <v>291.10172379829402</v>
      </c>
      <c r="C218">
        <v>0.59105732315876103</v>
      </c>
      <c r="D218">
        <f t="shared" si="3"/>
        <v>0.59105732315876103</v>
      </c>
      <c r="E218">
        <v>7.9044426507354798E-2</v>
      </c>
      <c r="F218">
        <v>7.4775331958890998</v>
      </c>
      <c r="G218">
        <v>7.5730642191012994E-14</v>
      </c>
      <c r="H218">
        <v>6.6626988199359203E-12</v>
      </c>
      <c r="I218" t="s">
        <v>671</v>
      </c>
      <c r="J218" t="s">
        <v>672</v>
      </c>
      <c r="K218">
        <v>9.0152429958499507</v>
      </c>
      <c r="L218">
        <v>8.8205156359360402</v>
      </c>
      <c r="M218">
        <v>8.7264058026659796</v>
      </c>
      <c r="N218">
        <v>8.3260306378076105</v>
      </c>
      <c r="O218">
        <v>8.4609728033829708</v>
      </c>
      <c r="P218">
        <v>8.3838346789842593</v>
      </c>
      <c r="Q218">
        <v>8.3908471346155409</v>
      </c>
      <c r="R218">
        <v>8.2628873846000097</v>
      </c>
      <c r="S218">
        <v>8.3722604933667792</v>
      </c>
      <c r="T218">
        <v>8.7541365426886699</v>
      </c>
      <c r="U218">
        <v>8.3673958247048201</v>
      </c>
      <c r="V218">
        <v>8.7337964313061995</v>
      </c>
      <c r="W218">
        <v>9.1655780450067592</v>
      </c>
      <c r="X218">
        <v>9.3362845822627794</v>
      </c>
      <c r="Y218">
        <v>9.2407697140153893</v>
      </c>
      <c r="Z218">
        <v>7.9682549052388802</v>
      </c>
      <c r="AA218">
        <v>7.6434744434652098</v>
      </c>
      <c r="AB218">
        <v>7.9831130993402901</v>
      </c>
      <c r="AC218">
        <v>8.5103919974338496</v>
      </c>
      <c r="AD218">
        <v>8.5330125677647892</v>
      </c>
      <c r="AE218">
        <v>8.4520287361838697</v>
      </c>
      <c r="AF218">
        <v>8.5168693816005696</v>
      </c>
      <c r="AG218">
        <v>8.1278443687992397</v>
      </c>
      <c r="AH218">
        <v>8.3898244906105592</v>
      </c>
      <c r="AI218">
        <v>7.2538524569159399</v>
      </c>
      <c r="AJ218">
        <v>7.8434890290441901</v>
      </c>
      <c r="AK218">
        <v>8.0289314856916505</v>
      </c>
      <c r="AL218">
        <v>7.7142531886037897</v>
      </c>
      <c r="AM218">
        <v>7.5387369842871497</v>
      </c>
      <c r="AN218">
        <v>7.3902006711393602</v>
      </c>
      <c r="AO218" t="s">
        <v>671</v>
      </c>
      <c r="AP218" t="s">
        <v>672</v>
      </c>
      <c r="AQ218">
        <v>0.58080368388478099</v>
      </c>
      <c r="AR218">
        <v>0.11960108712260201</v>
      </c>
      <c r="AS218">
        <v>0.28967182360104698</v>
      </c>
      <c r="AT218">
        <v>0.72218580633923402</v>
      </c>
      <c r="AU218">
        <v>1.0247572995980201</v>
      </c>
      <c r="AV218">
        <v>1.34896721097831E-7</v>
      </c>
      <c r="AW218">
        <v>0.15386951529342799</v>
      </c>
      <c r="AX218">
        <v>0.82998684629142705</v>
      </c>
      <c r="AY218">
        <v>0.62007750447731103</v>
      </c>
      <c r="AZ218">
        <v>4.3379176516488503E-2</v>
      </c>
      <c r="BA218">
        <v>2</v>
      </c>
    </row>
    <row r="219" spans="1:53" x14ac:dyDescent="0.25">
      <c r="A219" t="s">
        <v>673</v>
      </c>
      <c r="B219">
        <v>112.003300088063</v>
      </c>
      <c r="C219">
        <v>0.59048579263331302</v>
      </c>
      <c r="D219">
        <f t="shared" si="3"/>
        <v>0.59048579263331302</v>
      </c>
      <c r="E219">
        <v>0.14272418729761299</v>
      </c>
      <c r="F219">
        <v>4.1372510421237401</v>
      </c>
      <c r="G219">
        <v>3.51491485590433E-5</v>
      </c>
      <c r="H219">
        <v>3.9509158846609798E-4</v>
      </c>
      <c r="I219" t="s">
        <v>674</v>
      </c>
      <c r="J219" t="s">
        <v>675</v>
      </c>
      <c r="K219">
        <v>7.7501980731086704</v>
      </c>
      <c r="L219">
        <v>7.3115977898947602</v>
      </c>
      <c r="M219">
        <v>7.1430089751173496</v>
      </c>
      <c r="N219">
        <v>6.8938746125074104</v>
      </c>
      <c r="O219">
        <v>6.9350134093524201</v>
      </c>
      <c r="P219">
        <v>6.7983961608799</v>
      </c>
      <c r="Q219">
        <v>7.4329679662094001</v>
      </c>
      <c r="R219">
        <v>6.7263894932198802</v>
      </c>
      <c r="S219">
        <v>7.04470932285221</v>
      </c>
      <c r="T219">
        <v>7.4246837410426698</v>
      </c>
      <c r="U219">
        <v>7.0396511835948701</v>
      </c>
      <c r="V219">
        <v>7.1919400788870798</v>
      </c>
      <c r="W219">
        <v>7.3900938115981596</v>
      </c>
      <c r="X219">
        <v>7.3182423458671302</v>
      </c>
      <c r="Y219">
        <v>7.0538743734297897</v>
      </c>
      <c r="Z219">
        <v>6.6455744192916004</v>
      </c>
      <c r="AA219">
        <v>6.8748056133800803</v>
      </c>
      <c r="AB219">
        <v>6.9156458440314896</v>
      </c>
      <c r="AC219">
        <v>7.0942843315933297</v>
      </c>
      <c r="AD219">
        <v>7.24009359365908</v>
      </c>
      <c r="AE219">
        <v>7.0177502568015901</v>
      </c>
      <c r="AF219">
        <v>6.82852202952464</v>
      </c>
      <c r="AG219">
        <v>6.57729069918385</v>
      </c>
      <c r="AH219">
        <v>6.4286449541794202</v>
      </c>
      <c r="AI219">
        <v>7.6727453664183001</v>
      </c>
      <c r="AJ219">
        <v>7.9542846589538403</v>
      </c>
      <c r="AK219">
        <v>8.8659243846896807</v>
      </c>
      <c r="AL219">
        <v>7.8635991486798096</v>
      </c>
      <c r="AM219">
        <v>7.6087069333273103</v>
      </c>
      <c r="AN219">
        <v>8.3036256575996603</v>
      </c>
      <c r="AO219" t="s">
        <v>674</v>
      </c>
      <c r="AP219" t="s">
        <v>675</v>
      </c>
      <c r="AQ219">
        <v>0.44543810038565002</v>
      </c>
      <c r="AR219">
        <v>0.98067030232539998</v>
      </c>
      <c r="AS219">
        <v>0.20102434751930201</v>
      </c>
      <c r="AT219">
        <v>0.86448588202413601</v>
      </c>
      <c r="AU219">
        <v>1.04102260664431</v>
      </c>
      <c r="AV219">
        <v>2.8920313489586201E-2</v>
      </c>
      <c r="AW219">
        <v>0.16226007652163901</v>
      </c>
      <c r="AX219">
        <v>0.93580498327783102</v>
      </c>
      <c r="AY219">
        <v>0.49059945925568799</v>
      </c>
      <c r="AZ219">
        <v>0.973996320126298</v>
      </c>
      <c r="BA219">
        <v>1</v>
      </c>
    </row>
    <row r="220" spans="1:53" x14ac:dyDescent="0.25">
      <c r="A220" t="s">
        <v>676</v>
      </c>
      <c r="B220">
        <v>30.791290955208801</v>
      </c>
      <c r="C220">
        <v>0.58944849566292801</v>
      </c>
      <c r="D220">
        <f t="shared" si="3"/>
        <v>0.58944849566292801</v>
      </c>
      <c r="E220">
        <v>0.181723727874601</v>
      </c>
      <c r="F220">
        <v>3.2436517925148398</v>
      </c>
      <c r="G220">
        <v>1.1800791351332101E-3</v>
      </c>
      <c r="H220">
        <v>7.4698937603711697E-3</v>
      </c>
      <c r="I220" t="s">
        <v>677</v>
      </c>
      <c r="J220" t="s">
        <v>678</v>
      </c>
      <c r="K220">
        <v>5.3165516145911997</v>
      </c>
      <c r="L220">
        <v>5.4262428104051699</v>
      </c>
      <c r="M220">
        <v>5.3258293284390197</v>
      </c>
      <c r="N220">
        <v>5.4361534608075903</v>
      </c>
      <c r="O220">
        <v>5.2868335960589699</v>
      </c>
      <c r="P220">
        <v>5.2573020891301399</v>
      </c>
      <c r="Q220">
        <v>4.83515637224213</v>
      </c>
      <c r="R220">
        <v>5.4880562701940203</v>
      </c>
      <c r="S220">
        <v>4.83515637224213</v>
      </c>
      <c r="T220">
        <v>6.9122317209798698</v>
      </c>
      <c r="U220">
        <v>7.05884953906539</v>
      </c>
      <c r="V220">
        <v>6.8752625793234197</v>
      </c>
      <c r="W220">
        <v>6.9220713519450499</v>
      </c>
      <c r="X220">
        <v>7.1042615864551504</v>
      </c>
      <c r="Y220">
        <v>7.1846066320337698</v>
      </c>
      <c r="Z220">
        <v>5.4570143092984997</v>
      </c>
      <c r="AA220">
        <v>5.7734185050524198</v>
      </c>
      <c r="AB220">
        <v>5.3330491770556696</v>
      </c>
      <c r="AC220">
        <v>6.3047575452178499</v>
      </c>
      <c r="AD220">
        <v>6.6229465003925103</v>
      </c>
      <c r="AE220">
        <v>6.6149433258989703</v>
      </c>
      <c r="AF220">
        <v>7.0111488231977903</v>
      </c>
      <c r="AG220">
        <v>6.9483738037435296</v>
      </c>
      <c r="AH220">
        <v>6.5818162616447298</v>
      </c>
      <c r="AI220">
        <v>5.6222247059002202</v>
      </c>
      <c r="AJ220">
        <v>6.0032782547965198</v>
      </c>
      <c r="AK220">
        <v>5.9035903436013903</v>
      </c>
      <c r="AL220">
        <v>5.8785430201842903</v>
      </c>
      <c r="AM220">
        <v>5.54251295194896</v>
      </c>
      <c r="AN220">
        <v>5.5224211765420099</v>
      </c>
      <c r="AO220" t="s">
        <v>677</v>
      </c>
      <c r="AP220" t="s">
        <v>678</v>
      </c>
      <c r="AQ220">
        <v>-1.70270511541012</v>
      </c>
      <c r="AS220">
        <v>1.04850777053819</v>
      </c>
      <c r="AU220">
        <v>0.344664496525871</v>
      </c>
      <c r="AW220">
        <v>0.74080133304370899</v>
      </c>
      <c r="AY220">
        <v>1.21206371739859</v>
      </c>
      <c r="AZ220">
        <v>2.64187159440737E-2</v>
      </c>
      <c r="BA220">
        <v>1</v>
      </c>
    </row>
    <row r="221" spans="1:53" x14ac:dyDescent="0.25">
      <c r="A221" t="s">
        <v>679</v>
      </c>
      <c r="B221">
        <v>847.13503316278297</v>
      </c>
      <c r="C221">
        <v>0.58924785812869696</v>
      </c>
      <c r="D221">
        <f t="shared" si="3"/>
        <v>0.58924785812869696</v>
      </c>
      <c r="E221">
        <v>0.11050607830114099</v>
      </c>
      <c r="F221">
        <v>5.3322664887530804</v>
      </c>
      <c r="G221">
        <v>9.6994454936828505E-8</v>
      </c>
      <c r="H221">
        <v>2.3849426649620401E-6</v>
      </c>
      <c r="I221" t="s">
        <v>680</v>
      </c>
      <c r="J221" t="s">
        <v>681</v>
      </c>
      <c r="K221">
        <v>9.8690629679319901</v>
      </c>
      <c r="L221">
        <v>9.8723955906860397</v>
      </c>
      <c r="M221">
        <v>9.8837050963371507</v>
      </c>
      <c r="N221">
        <v>9.5368975267514298</v>
      </c>
      <c r="O221">
        <v>9.3775722132266903</v>
      </c>
      <c r="P221">
        <v>9.3747177103458892</v>
      </c>
      <c r="Q221">
        <v>8.7944168198841499</v>
      </c>
      <c r="R221">
        <v>8.8631244435170107</v>
      </c>
      <c r="S221">
        <v>8.9117705672767098</v>
      </c>
      <c r="T221">
        <v>10.3929848681368</v>
      </c>
      <c r="U221">
        <v>10.6748126347637</v>
      </c>
      <c r="V221">
        <v>10.278691983402201</v>
      </c>
      <c r="W221">
        <v>10.627617971146</v>
      </c>
      <c r="X221">
        <v>10.6676832787499</v>
      </c>
      <c r="Y221">
        <v>10.469636780323</v>
      </c>
      <c r="Z221">
        <v>8.6381032383090002</v>
      </c>
      <c r="AA221">
        <v>8.90857485469488</v>
      </c>
      <c r="AB221">
        <v>8.5936811764882801</v>
      </c>
      <c r="AC221">
        <v>9.7638420545267692</v>
      </c>
      <c r="AD221">
        <v>9.6251622612187209</v>
      </c>
      <c r="AE221">
        <v>9.7405469470984407</v>
      </c>
      <c r="AF221">
        <v>9.63709521676906</v>
      </c>
      <c r="AG221">
        <v>9.5524564919970398</v>
      </c>
      <c r="AH221">
        <v>9.8271990654399701</v>
      </c>
      <c r="AI221">
        <v>9.7882451378998407</v>
      </c>
      <c r="AJ221">
        <v>9.5515934372518494</v>
      </c>
      <c r="AK221">
        <v>10.8874434515958</v>
      </c>
      <c r="AL221">
        <v>9.4834497484365503</v>
      </c>
      <c r="AM221">
        <v>9.2884565200436704</v>
      </c>
      <c r="AN221">
        <v>9.7487157064756396</v>
      </c>
      <c r="AO221" t="s">
        <v>680</v>
      </c>
      <c r="AP221" t="s">
        <v>681</v>
      </c>
      <c r="AQ221">
        <v>0.16268778259445599</v>
      </c>
      <c r="AR221">
        <v>0.992508006337816</v>
      </c>
      <c r="AS221">
        <v>0.80511954307529798</v>
      </c>
      <c r="AT221">
        <v>9.2648300734867101E-4</v>
      </c>
      <c r="AU221">
        <v>0.96510600265510305</v>
      </c>
      <c r="AV221">
        <v>2.1442388205731399E-13</v>
      </c>
      <c r="AW221">
        <v>0.78531538492591402</v>
      </c>
      <c r="AX221">
        <v>5.2741643699096001E-8</v>
      </c>
      <c r="AY221">
        <v>0.52251704458454495</v>
      </c>
      <c r="AZ221">
        <v>0.99022788754178603</v>
      </c>
      <c r="BA221">
        <v>3</v>
      </c>
    </row>
    <row r="222" spans="1:53" x14ac:dyDescent="0.25">
      <c r="A222" t="s">
        <v>682</v>
      </c>
      <c r="B222">
        <v>331.71370465504799</v>
      </c>
      <c r="C222">
        <v>-0.58862847300729104</v>
      </c>
      <c r="D222">
        <f t="shared" si="3"/>
        <v>0.58862847300729104</v>
      </c>
      <c r="E222">
        <v>9.3894233163812305E-2</v>
      </c>
      <c r="F222">
        <v>-6.2690588460352199</v>
      </c>
      <c r="G222">
        <v>3.6323684925959302E-10</v>
      </c>
      <c r="H222">
        <v>1.6183443469896999E-8</v>
      </c>
      <c r="I222" t="s">
        <v>99</v>
      </c>
      <c r="J222" t="s">
        <v>99</v>
      </c>
      <c r="K222">
        <v>8.1475817088330693</v>
      </c>
      <c r="L222">
        <v>8.1425106090049795</v>
      </c>
      <c r="M222">
        <v>8.1931562141974599</v>
      </c>
      <c r="N222">
        <v>9.1246312052973604</v>
      </c>
      <c r="O222">
        <v>9.0750872790670698</v>
      </c>
      <c r="P222">
        <v>8.9471555073468902</v>
      </c>
      <c r="Q222">
        <v>8.5050502617369101</v>
      </c>
      <c r="R222">
        <v>8.3449852062253296</v>
      </c>
      <c r="S222">
        <v>8.4270023034379893</v>
      </c>
      <c r="T222">
        <v>8.3829786357136697</v>
      </c>
      <c r="U222">
        <v>8.4878966354692498</v>
      </c>
      <c r="V222">
        <v>8.1953067449371098</v>
      </c>
      <c r="W222">
        <v>8.1803006656341992</v>
      </c>
      <c r="X222">
        <v>8.2496704321858907</v>
      </c>
      <c r="Y222">
        <v>8.0030418999878492</v>
      </c>
      <c r="Z222">
        <v>8.9691369025165102</v>
      </c>
      <c r="AA222">
        <v>9.2167313379390894</v>
      </c>
      <c r="AB222">
        <v>9.1994744224083593</v>
      </c>
      <c r="AC222">
        <v>8.3967870446615294</v>
      </c>
      <c r="AD222">
        <v>8.4959965687397005</v>
      </c>
      <c r="AE222">
        <v>8.4175810246998903</v>
      </c>
      <c r="AF222">
        <v>8.6219601500274994</v>
      </c>
      <c r="AG222">
        <v>9.2115220381349801</v>
      </c>
      <c r="AH222">
        <v>8.3681305907577901</v>
      </c>
      <c r="AI222">
        <v>8.5039549695919892</v>
      </c>
      <c r="AJ222">
        <v>8.4093291265146295</v>
      </c>
      <c r="AK222">
        <v>8.2059327924890404</v>
      </c>
      <c r="AL222">
        <v>8.5879550794167194</v>
      </c>
      <c r="AM222">
        <v>8.8189396832573106</v>
      </c>
      <c r="AN222">
        <v>8.6488521569492693</v>
      </c>
      <c r="AO222" t="s">
        <v>99</v>
      </c>
      <c r="AP222" t="s">
        <v>99</v>
      </c>
      <c r="AQ222">
        <v>-0.80115417168582403</v>
      </c>
      <c r="AR222">
        <v>1.92426664552739E-3</v>
      </c>
      <c r="AS222">
        <v>-0.63353463861913695</v>
      </c>
      <c r="AT222">
        <v>0.100293550355289</v>
      </c>
      <c r="AU222">
        <v>-0.73986677132583001</v>
      </c>
      <c r="AV222">
        <v>1.0628277637135201E-3</v>
      </c>
      <c r="AW222">
        <v>-9.5158335972910402E-2</v>
      </c>
      <c r="AX222">
        <v>0.92902616111810399</v>
      </c>
      <c r="AY222">
        <v>-0.29631427653992198</v>
      </c>
      <c r="AZ222">
        <v>0.92415910714974903</v>
      </c>
      <c r="BA222">
        <v>2</v>
      </c>
    </row>
    <row r="223" spans="1:53" x14ac:dyDescent="0.25">
      <c r="A223" t="s">
        <v>683</v>
      </c>
      <c r="B223">
        <v>2941.2420749531698</v>
      </c>
      <c r="C223">
        <v>-0.58859001318198401</v>
      </c>
      <c r="D223">
        <f t="shared" si="3"/>
        <v>0.58859001318198401</v>
      </c>
      <c r="E223">
        <v>6.3810865376861703E-2</v>
      </c>
      <c r="F223">
        <v>-9.2239779182717605</v>
      </c>
      <c r="G223">
        <v>2.8627802089143101E-20</v>
      </c>
      <c r="H223">
        <v>6.2833505406391798E-18</v>
      </c>
      <c r="I223" t="s">
        <v>684</v>
      </c>
      <c r="J223" t="s">
        <v>685</v>
      </c>
      <c r="K223">
        <v>11.347275260939799</v>
      </c>
      <c r="L223">
        <v>11.591335636002899</v>
      </c>
      <c r="M223">
        <v>11.374773376168999</v>
      </c>
      <c r="N223">
        <v>12.192974050465001</v>
      </c>
      <c r="O223">
        <v>12.1884599403627</v>
      </c>
      <c r="P223">
        <v>12.1845625688933</v>
      </c>
      <c r="Q223">
        <v>11.4788120240114</v>
      </c>
      <c r="R223">
        <v>11.558070101803001</v>
      </c>
      <c r="S223">
        <v>11.516233276463099</v>
      </c>
      <c r="T223">
        <v>11.1011158129434</v>
      </c>
      <c r="U223">
        <v>11.1442738549528</v>
      </c>
      <c r="V223">
        <v>10.9317448865507</v>
      </c>
      <c r="W223">
        <v>11.015235154527099</v>
      </c>
      <c r="X223">
        <v>10.8469934906754</v>
      </c>
      <c r="Y223">
        <v>10.8872945367221</v>
      </c>
      <c r="Z223">
        <v>12.109714296075699</v>
      </c>
      <c r="AA223">
        <v>12.317033032284201</v>
      </c>
      <c r="AB223">
        <v>12.205038599761201</v>
      </c>
      <c r="AC223">
        <v>11.519330284455</v>
      </c>
      <c r="AD223">
        <v>10.9932628103045</v>
      </c>
      <c r="AE223">
        <v>11.213270591428699</v>
      </c>
      <c r="AF223">
        <v>11.377872697764101</v>
      </c>
      <c r="AG223">
        <v>11.7634294416518</v>
      </c>
      <c r="AH223">
        <v>11.449824030367401</v>
      </c>
      <c r="AI223">
        <v>11.633086899605599</v>
      </c>
      <c r="AJ223">
        <v>11.0237107166519</v>
      </c>
      <c r="AK223">
        <v>10.8138930460045</v>
      </c>
      <c r="AL223">
        <v>11.2574137072861</v>
      </c>
      <c r="AM223">
        <v>11.807740738889001</v>
      </c>
      <c r="AN223">
        <v>11.528358064524401</v>
      </c>
      <c r="AO223" t="s">
        <v>684</v>
      </c>
      <c r="AP223" t="s">
        <v>685</v>
      </c>
      <c r="AQ223">
        <v>-0.70067815507643805</v>
      </c>
      <c r="AR223">
        <v>1.95156121524369E-5</v>
      </c>
      <c r="AS223">
        <v>-0.54058631991484096</v>
      </c>
      <c r="AT223">
        <v>1.8338482251483901E-3</v>
      </c>
      <c r="AU223">
        <v>-0.63411040760830195</v>
      </c>
      <c r="AV223">
        <v>5.1745573860062199E-5</v>
      </c>
      <c r="AW223">
        <v>-0.20274706181948199</v>
      </c>
      <c r="AX223">
        <v>0.55118906512807797</v>
      </c>
      <c r="AY223">
        <v>-0.63383484817801805</v>
      </c>
      <c r="AZ223">
        <v>1.78737407731305E-2</v>
      </c>
      <c r="BA223">
        <v>4</v>
      </c>
    </row>
    <row r="224" spans="1:53" x14ac:dyDescent="0.25">
      <c r="A224" t="s">
        <v>686</v>
      </c>
      <c r="B224">
        <v>534.62964028704903</v>
      </c>
      <c r="C224">
        <v>-0.58830146379277803</v>
      </c>
      <c r="D224">
        <f t="shared" si="3"/>
        <v>0.58830146379277803</v>
      </c>
      <c r="E224">
        <v>7.8694199289649894E-2</v>
      </c>
      <c r="F224">
        <v>-7.4757919783568303</v>
      </c>
      <c r="G224">
        <v>7.6740267799574197E-14</v>
      </c>
      <c r="H224">
        <v>6.7231568230626901E-12</v>
      </c>
      <c r="I224" t="s">
        <v>687</v>
      </c>
      <c r="J224" t="s">
        <v>688</v>
      </c>
      <c r="K224">
        <v>8.7924516299241606</v>
      </c>
      <c r="L224">
        <v>8.8764874765478492</v>
      </c>
      <c r="M224">
        <v>8.8829289303749093</v>
      </c>
      <c r="N224">
        <v>9.9889564745469208</v>
      </c>
      <c r="O224">
        <v>9.9696308640717799</v>
      </c>
      <c r="P224">
        <v>9.8438544827267194</v>
      </c>
      <c r="Q224">
        <v>9.49480801167077</v>
      </c>
      <c r="R224">
        <v>9.39731240831218</v>
      </c>
      <c r="S224">
        <v>9.4997147236080792</v>
      </c>
      <c r="T224">
        <v>8.5532707967881993</v>
      </c>
      <c r="U224">
        <v>8.2678221627031707</v>
      </c>
      <c r="V224">
        <v>8.4448085596685605</v>
      </c>
      <c r="W224">
        <v>8.6380209012741105</v>
      </c>
      <c r="X224">
        <v>8.6799149330186207</v>
      </c>
      <c r="Y224">
        <v>8.6184414612093203</v>
      </c>
      <c r="Z224">
        <v>10.034387619960899</v>
      </c>
      <c r="AA224">
        <v>10.2684867750188</v>
      </c>
      <c r="AB224">
        <v>10.0853853744159</v>
      </c>
      <c r="AC224">
        <v>8.9158560886770992</v>
      </c>
      <c r="AD224">
        <v>8.7474776451948895</v>
      </c>
      <c r="AE224">
        <v>8.4588193567080694</v>
      </c>
      <c r="AF224">
        <v>8.8020781598567499</v>
      </c>
      <c r="AG224">
        <v>9.0956718740508702</v>
      </c>
      <c r="AH224">
        <v>8.8188331261534003</v>
      </c>
      <c r="AI224">
        <v>9.03504859088088</v>
      </c>
      <c r="AJ224">
        <v>8.7941456282938795</v>
      </c>
      <c r="AK224">
        <v>8.5466098741931606</v>
      </c>
      <c r="AL224">
        <v>8.8860536926415907</v>
      </c>
      <c r="AM224">
        <v>9.2012842025745307</v>
      </c>
      <c r="AN224">
        <v>9.0883065206597102</v>
      </c>
      <c r="AO224" t="s">
        <v>687</v>
      </c>
      <c r="AP224" t="s">
        <v>688</v>
      </c>
      <c r="AQ224">
        <v>-0.70844929843312698</v>
      </c>
      <c r="AR224">
        <v>3.2428348218307801E-3</v>
      </c>
      <c r="AS224">
        <v>-0.97180841735257595</v>
      </c>
      <c r="AT224">
        <v>2.42480134768358E-5</v>
      </c>
      <c r="AU224">
        <v>-0.30076037130935901</v>
      </c>
      <c r="AV224">
        <v>0.29355120337535301</v>
      </c>
      <c r="AW224">
        <v>-0.33915405789416198</v>
      </c>
      <c r="AX224">
        <v>0.37657030584435203</v>
      </c>
      <c r="AY224">
        <v>-0.40634540985226297</v>
      </c>
      <c r="AZ224">
        <v>0.357570419613854</v>
      </c>
      <c r="BA224">
        <v>2</v>
      </c>
    </row>
    <row r="225" spans="1:53" x14ac:dyDescent="0.25">
      <c r="A225" t="s">
        <v>689</v>
      </c>
      <c r="B225">
        <v>740.94274729754102</v>
      </c>
      <c r="C225">
        <v>-0.58734095927556396</v>
      </c>
      <c r="D225">
        <f t="shared" si="3"/>
        <v>0.58734095927556396</v>
      </c>
      <c r="E225">
        <v>8.9896858462987297E-2</v>
      </c>
      <c r="F225">
        <v>-6.53349815908624</v>
      </c>
      <c r="G225">
        <v>6.4250983981747301E-11</v>
      </c>
      <c r="H225">
        <v>3.2835717328515001E-9</v>
      </c>
      <c r="I225" t="s">
        <v>690</v>
      </c>
      <c r="J225" t="s">
        <v>691</v>
      </c>
      <c r="K225">
        <v>9.3028670241359102</v>
      </c>
      <c r="L225">
        <v>9.4287719762755096</v>
      </c>
      <c r="M225">
        <v>9.5006417805344991</v>
      </c>
      <c r="N225">
        <v>10.219420695513</v>
      </c>
      <c r="O225">
        <v>10.157853341421299</v>
      </c>
      <c r="P225">
        <v>10.150978580017201</v>
      </c>
      <c r="Q225">
        <v>8.0397716232343193</v>
      </c>
      <c r="R225">
        <v>8.0423018211372295</v>
      </c>
      <c r="S225">
        <v>8.4797159591373195</v>
      </c>
      <c r="T225">
        <v>8.4759739767227202</v>
      </c>
      <c r="U225">
        <v>8.0355267179837995</v>
      </c>
      <c r="V225">
        <v>8.8243074587646895</v>
      </c>
      <c r="W225">
        <v>8.9657007331510599</v>
      </c>
      <c r="X225">
        <v>8.7443328708293695</v>
      </c>
      <c r="Y225">
        <v>8.5632967756601204</v>
      </c>
      <c r="Z225">
        <v>8.6672113172927201</v>
      </c>
      <c r="AA225">
        <v>8.5215805590241693</v>
      </c>
      <c r="AB225">
        <v>8.7230186586087992</v>
      </c>
      <c r="AC225">
        <v>9.0049242796489093</v>
      </c>
      <c r="AD225">
        <v>9.3154428457687803</v>
      </c>
      <c r="AE225">
        <v>9.0980195118730993</v>
      </c>
      <c r="AF225">
        <v>9.6318298710638608</v>
      </c>
      <c r="AG225">
        <v>9.2767955068939703</v>
      </c>
      <c r="AH225">
        <v>9.1547465120442801</v>
      </c>
      <c r="AI225">
        <v>10.927514998288601</v>
      </c>
      <c r="AJ225">
        <v>10.4574907638249</v>
      </c>
      <c r="AK225">
        <v>10.895253653253301</v>
      </c>
      <c r="AL225">
        <v>10.4913460691668</v>
      </c>
      <c r="AM225">
        <v>10.480887490266101</v>
      </c>
      <c r="AN225">
        <v>11.043937271703999</v>
      </c>
      <c r="AO225" t="s">
        <v>690</v>
      </c>
      <c r="AP225" t="s">
        <v>691</v>
      </c>
      <c r="AQ225">
        <v>-0.50727404449785796</v>
      </c>
      <c r="AR225">
        <v>0.216043007558574</v>
      </c>
      <c r="AS225">
        <v>-0.40875806130370002</v>
      </c>
      <c r="AT225">
        <v>0.165468622647712</v>
      </c>
      <c r="AU225">
        <v>-0.66441041550903102</v>
      </c>
      <c r="AV225">
        <v>1.09483023922237E-3</v>
      </c>
      <c r="AW225">
        <v>-0.75055803319011205</v>
      </c>
      <c r="AX225">
        <v>8.2053392266501202E-4</v>
      </c>
      <c r="AY225">
        <v>-0.22151126159089701</v>
      </c>
      <c r="AZ225">
        <v>0.99022788754178603</v>
      </c>
      <c r="BA225">
        <v>2</v>
      </c>
    </row>
    <row r="226" spans="1:53" x14ac:dyDescent="0.25">
      <c r="A226" t="s">
        <v>692</v>
      </c>
      <c r="B226">
        <v>635.29319451536696</v>
      </c>
      <c r="C226">
        <v>-0.58276977645842198</v>
      </c>
      <c r="D226">
        <f t="shared" si="3"/>
        <v>0.58276977645842198</v>
      </c>
      <c r="E226">
        <v>5.5376822224179799E-2</v>
      </c>
      <c r="F226">
        <v>-10.5237128649098</v>
      </c>
      <c r="G226">
        <v>6.7173221146768896E-26</v>
      </c>
      <c r="H226">
        <v>2.8012576682625601E-23</v>
      </c>
      <c r="I226" t="s">
        <v>693</v>
      </c>
      <c r="J226" t="s">
        <v>694</v>
      </c>
      <c r="K226">
        <v>8.8935998711529507</v>
      </c>
      <c r="L226">
        <v>8.9776255438948294</v>
      </c>
      <c r="M226">
        <v>9.0286435517187495</v>
      </c>
      <c r="N226">
        <v>9.52380473950317</v>
      </c>
      <c r="O226">
        <v>9.4580262713888708</v>
      </c>
      <c r="P226">
        <v>9.6517184861677308</v>
      </c>
      <c r="Q226">
        <v>8.9323190487140192</v>
      </c>
      <c r="R226">
        <v>8.7625850118262498</v>
      </c>
      <c r="S226">
        <v>8.9213003930846195</v>
      </c>
      <c r="T226">
        <v>9.8612760391537506</v>
      </c>
      <c r="U226">
        <v>9.6388438826335907</v>
      </c>
      <c r="V226">
        <v>9.8532372901832304</v>
      </c>
      <c r="W226">
        <v>9.3050373160737205</v>
      </c>
      <c r="X226">
        <v>9.1633270695100499</v>
      </c>
      <c r="Y226">
        <v>9.24282897477506</v>
      </c>
      <c r="Z226">
        <v>9.5728866543614597</v>
      </c>
      <c r="AA226">
        <v>9.7129363982925003</v>
      </c>
      <c r="AB226">
        <v>9.5729554555789704</v>
      </c>
      <c r="AC226">
        <v>10.3854695270454</v>
      </c>
      <c r="AD226">
        <v>10.150548108271</v>
      </c>
      <c r="AE226">
        <v>10.0193222729895</v>
      </c>
      <c r="AF226">
        <v>9.9308328117533904</v>
      </c>
      <c r="AG226">
        <v>9.8847313452120993</v>
      </c>
      <c r="AH226">
        <v>9.7312508523386292</v>
      </c>
      <c r="AI226">
        <v>8.8561940098966794</v>
      </c>
      <c r="AJ226">
        <v>8.5494536645168999</v>
      </c>
      <c r="AK226">
        <v>8.2815191688490906</v>
      </c>
      <c r="AL226">
        <v>8.6218399827386207</v>
      </c>
      <c r="AM226">
        <v>8.7438480563089893</v>
      </c>
      <c r="AN226">
        <v>8.9537353895837395</v>
      </c>
      <c r="AO226" t="s">
        <v>693</v>
      </c>
      <c r="AP226" t="s">
        <v>694</v>
      </c>
      <c r="AQ226">
        <v>-0.81811390183828703</v>
      </c>
      <c r="AR226">
        <v>1.57147433101173E-3</v>
      </c>
      <c r="AS226">
        <v>-9.18882538765525E-2</v>
      </c>
      <c r="AT226">
        <v>0.83946611157665796</v>
      </c>
      <c r="AU226">
        <v>-0.65871181135239498</v>
      </c>
      <c r="AV226">
        <v>4.4308421980533697E-3</v>
      </c>
      <c r="AW226">
        <v>-0.42926495236921303</v>
      </c>
      <c r="AX226">
        <v>0.19149282389834499</v>
      </c>
      <c r="AY226">
        <v>-0.41685573055507202</v>
      </c>
      <c r="AZ226">
        <v>0.383471429876586</v>
      </c>
      <c r="BA226">
        <v>2</v>
      </c>
    </row>
    <row r="227" spans="1:53" x14ac:dyDescent="0.25">
      <c r="A227" t="s">
        <v>695</v>
      </c>
      <c r="B227">
        <v>307.61015895362402</v>
      </c>
      <c r="C227">
        <v>-0.58228844987346495</v>
      </c>
      <c r="D227">
        <f t="shared" si="3"/>
        <v>0.58228844987346495</v>
      </c>
      <c r="E227">
        <v>9.0310432570911897E-2</v>
      </c>
      <c r="F227">
        <v>-6.4476321649356603</v>
      </c>
      <c r="G227">
        <v>1.13611087712495E-10</v>
      </c>
      <c r="H227">
        <v>5.5090809067284302E-9</v>
      </c>
      <c r="I227" t="s">
        <v>696</v>
      </c>
      <c r="J227" t="s">
        <v>697</v>
      </c>
      <c r="K227">
        <v>9.4225592820699795</v>
      </c>
      <c r="L227">
        <v>9.0098120397800603</v>
      </c>
      <c r="M227">
        <v>8.7546435933768301</v>
      </c>
      <c r="N227">
        <v>9.3603104870252896</v>
      </c>
      <c r="O227">
        <v>9.3958440223035105</v>
      </c>
      <c r="P227">
        <v>9.3612566782109496</v>
      </c>
      <c r="Q227">
        <v>7.4509826286704497</v>
      </c>
      <c r="R227">
        <v>7.5431888403861604</v>
      </c>
      <c r="S227">
        <v>7.7077157679952197</v>
      </c>
      <c r="T227">
        <v>8.4812596107494702</v>
      </c>
      <c r="U227">
        <v>7.9586531869614099</v>
      </c>
      <c r="V227">
        <v>8.5118532584718594</v>
      </c>
      <c r="W227">
        <v>8.4979819742721592</v>
      </c>
      <c r="X227">
        <v>8.3774511205437392</v>
      </c>
      <c r="Y227">
        <v>8.7403640874840107</v>
      </c>
      <c r="Z227">
        <v>8.0447313461186898</v>
      </c>
      <c r="AA227">
        <v>7.96121303203424</v>
      </c>
      <c r="AB227">
        <v>7.7922211923042699</v>
      </c>
      <c r="AC227">
        <v>8.8566089536277595</v>
      </c>
      <c r="AD227">
        <v>8.5750171986420298</v>
      </c>
      <c r="AE227">
        <v>8.9473985566389693</v>
      </c>
      <c r="AF227">
        <v>9.0944659833530306</v>
      </c>
      <c r="AG227">
        <v>8.8763326534875606</v>
      </c>
      <c r="AH227">
        <v>9.2073608835828598</v>
      </c>
      <c r="AI227">
        <v>7.3890275187780299</v>
      </c>
      <c r="AJ227">
        <v>6.9152593184782596</v>
      </c>
      <c r="AK227">
        <v>6.5660903646744897</v>
      </c>
      <c r="AL227">
        <v>6.9927112493760699</v>
      </c>
      <c r="AM227">
        <v>7.5261184295395402</v>
      </c>
      <c r="AN227">
        <v>7.5552203268346103</v>
      </c>
      <c r="AO227" t="s">
        <v>696</v>
      </c>
      <c r="AP227" t="s">
        <v>697</v>
      </c>
      <c r="AQ227">
        <v>-0.47113206734025898</v>
      </c>
      <c r="AR227">
        <v>0.92010190824139904</v>
      </c>
      <c r="AS227">
        <v>-0.22196293292633301</v>
      </c>
      <c r="AT227">
        <v>0.76877544288865796</v>
      </c>
      <c r="AU227">
        <v>-0.58680298471800996</v>
      </c>
      <c r="AV227">
        <v>0.19076643898780199</v>
      </c>
      <c r="AW227">
        <v>-0.53704530292025499</v>
      </c>
      <c r="AX227">
        <v>0.39688153016383798</v>
      </c>
      <c r="AY227">
        <v>-0.97881148550713604</v>
      </c>
      <c r="AZ227">
        <v>2.30833596691952E-3</v>
      </c>
      <c r="BA227">
        <v>1</v>
      </c>
    </row>
    <row r="228" spans="1:53" x14ac:dyDescent="0.25">
      <c r="A228" t="s">
        <v>698</v>
      </c>
      <c r="B228">
        <v>349.50477461562599</v>
      </c>
      <c r="C228">
        <v>0.58161055984735399</v>
      </c>
      <c r="D228">
        <f t="shared" si="3"/>
        <v>0.58161055984735399</v>
      </c>
      <c r="E228">
        <v>0.101174300583495</v>
      </c>
      <c r="F228">
        <v>5.7485997579728902</v>
      </c>
      <c r="G228">
        <v>8.9985548142936301E-9</v>
      </c>
      <c r="H228">
        <v>2.8689429118170699E-7</v>
      </c>
      <c r="I228" t="s">
        <v>699</v>
      </c>
      <c r="J228" t="s">
        <v>700</v>
      </c>
      <c r="K228">
        <v>8.8439188858675699</v>
      </c>
      <c r="L228">
        <v>8.9207093204395207</v>
      </c>
      <c r="M228">
        <v>8.8414316876705108</v>
      </c>
      <c r="N228">
        <v>8.4564975274199305</v>
      </c>
      <c r="O228">
        <v>8.5565120500709995</v>
      </c>
      <c r="P228">
        <v>8.5068730805847892</v>
      </c>
      <c r="Q228">
        <v>8.2766117259985705</v>
      </c>
      <c r="R228">
        <v>8.0257398001861002</v>
      </c>
      <c r="S228">
        <v>8.0528128094955296</v>
      </c>
      <c r="T228">
        <v>8.8222158021200503</v>
      </c>
      <c r="U228">
        <v>8.7367362565216204</v>
      </c>
      <c r="V228">
        <v>8.7337964313061995</v>
      </c>
      <c r="W228">
        <v>9.5178678918376196</v>
      </c>
      <c r="X228">
        <v>9.5391703591799395</v>
      </c>
      <c r="Y228">
        <v>9.24282897477506</v>
      </c>
      <c r="Z228">
        <v>7.8451182251976901</v>
      </c>
      <c r="AA228">
        <v>7.9427536900258602</v>
      </c>
      <c r="AB228">
        <v>7.9223252858068598</v>
      </c>
      <c r="AC228">
        <v>8.4379260346818405</v>
      </c>
      <c r="AD228">
        <v>8.3923088085759101</v>
      </c>
      <c r="AE228">
        <v>8.3013811596495604</v>
      </c>
      <c r="AF228">
        <v>8.5676153429555004</v>
      </c>
      <c r="AG228">
        <v>8.4861713402022101</v>
      </c>
      <c r="AH228">
        <v>8.4111923849137398</v>
      </c>
      <c r="AI228">
        <v>8.5212611248128205</v>
      </c>
      <c r="AJ228">
        <v>8.7647510988489703</v>
      </c>
      <c r="AK228">
        <v>9.6189133140270204</v>
      </c>
      <c r="AL228">
        <v>8.4191374599794493</v>
      </c>
      <c r="AM228">
        <v>8.1936731840407599</v>
      </c>
      <c r="AN228">
        <v>8.6204663263519592</v>
      </c>
      <c r="AO228" t="s">
        <v>699</v>
      </c>
      <c r="AP228" t="s">
        <v>700</v>
      </c>
      <c r="AQ228">
        <v>0.27385383646476302</v>
      </c>
      <c r="AR228">
        <v>0.98067030232539998</v>
      </c>
      <c r="AS228">
        <v>0.71751268192034001</v>
      </c>
      <c r="AT228">
        <v>6.8578376835513793E-2</v>
      </c>
      <c r="AU228">
        <v>1.07118713223238</v>
      </c>
      <c r="AV228">
        <v>1.69665052339885E-6</v>
      </c>
      <c r="AW228">
        <v>0.44819519761565302</v>
      </c>
      <c r="AX228">
        <v>0.23627859128672599</v>
      </c>
      <c r="AY228">
        <v>0.64047944489378805</v>
      </c>
      <c r="AZ228">
        <v>0.71818940342710402</v>
      </c>
      <c r="BA228">
        <v>1</v>
      </c>
    </row>
    <row r="229" spans="1:53" x14ac:dyDescent="0.25">
      <c r="A229" t="s">
        <v>701</v>
      </c>
      <c r="B229">
        <v>96.2838907239002</v>
      </c>
      <c r="C229">
        <v>0.58098748982411597</v>
      </c>
      <c r="D229">
        <f t="shared" si="3"/>
        <v>0.58098748982411597</v>
      </c>
      <c r="E229">
        <v>0.14353759033504701</v>
      </c>
      <c r="F229">
        <v>4.0476330170234203</v>
      </c>
      <c r="G229">
        <v>5.1738180570463501E-5</v>
      </c>
      <c r="H229">
        <v>5.4555416515138504E-4</v>
      </c>
      <c r="I229" t="s">
        <v>702</v>
      </c>
      <c r="J229" t="s">
        <v>703</v>
      </c>
      <c r="K229">
        <v>8.6779387027202599</v>
      </c>
      <c r="L229">
        <v>7.6586863762683697</v>
      </c>
      <c r="M229">
        <v>7.8575888465435497</v>
      </c>
      <c r="N229">
        <v>7.8841095867073596</v>
      </c>
      <c r="O229">
        <v>8.0295817300238692</v>
      </c>
      <c r="P229">
        <v>7.8659568557468598</v>
      </c>
      <c r="Q229">
        <v>6.7032332234551602</v>
      </c>
      <c r="R229">
        <v>6.5878453511156199</v>
      </c>
      <c r="S229">
        <v>6.96967736612668</v>
      </c>
      <c r="T229">
        <v>7.5530350016131598</v>
      </c>
      <c r="U229">
        <v>7.5215556887532804</v>
      </c>
      <c r="V229">
        <v>7.1634824540642796</v>
      </c>
      <c r="W229">
        <v>7.6525615767915998</v>
      </c>
      <c r="X229">
        <v>7.2699120843237397</v>
      </c>
      <c r="Y229">
        <v>7.0440224011432999</v>
      </c>
      <c r="Z229">
        <v>6.6871048557220298</v>
      </c>
      <c r="AA229">
        <v>6.3483340287259296</v>
      </c>
      <c r="AB229">
        <v>6.5385712182656901</v>
      </c>
      <c r="AC229">
        <v>6.9434405485398702</v>
      </c>
      <c r="AD229">
        <v>7.2854643195990398</v>
      </c>
      <c r="AE229">
        <v>6.9588255385553603</v>
      </c>
      <c r="AF229">
        <v>6.5915910920026501</v>
      </c>
      <c r="AG229">
        <v>6.4398870828569796</v>
      </c>
      <c r="AH229">
        <v>6.2519787071520696</v>
      </c>
      <c r="AI229">
        <v>6.5405407568504996</v>
      </c>
      <c r="AJ229">
        <v>6.6960978736204497</v>
      </c>
      <c r="AK229">
        <v>6.5660903646744897</v>
      </c>
      <c r="AL229">
        <v>6.61017271134528</v>
      </c>
      <c r="AM229">
        <v>6.2368244456240003</v>
      </c>
      <c r="AN229">
        <v>6.5651924741076497</v>
      </c>
      <c r="AO229" t="s">
        <v>702</v>
      </c>
      <c r="AP229" t="s">
        <v>703</v>
      </c>
      <c r="AQ229">
        <v>0.41632592738220803</v>
      </c>
      <c r="AR229">
        <v>0.99576350276542702</v>
      </c>
      <c r="AS229">
        <v>4.6216659393221497E-2</v>
      </c>
      <c r="AT229">
        <v>0.96253710894681599</v>
      </c>
      <c r="AU229">
        <v>1.5169918602427499</v>
      </c>
      <c r="AV229">
        <v>4.2977581652891802E-4</v>
      </c>
      <c r="AW229">
        <v>0.51103296278664001</v>
      </c>
      <c r="AX229">
        <v>0.56166633887097095</v>
      </c>
      <c r="AY229">
        <v>0.317632294024634</v>
      </c>
      <c r="AZ229">
        <v>0.99022788754178603</v>
      </c>
      <c r="BA229">
        <v>1</v>
      </c>
    </row>
    <row r="230" spans="1:53" x14ac:dyDescent="0.25">
      <c r="A230" t="s">
        <v>704</v>
      </c>
      <c r="B230">
        <v>1284.47932736131</v>
      </c>
      <c r="C230">
        <v>-0.58054113053286305</v>
      </c>
      <c r="D230">
        <f t="shared" si="3"/>
        <v>0.58054113053286305</v>
      </c>
      <c r="E230">
        <v>5.8775135056640997E-2</v>
      </c>
      <c r="F230">
        <v>-9.8773253344871392</v>
      </c>
      <c r="G230">
        <v>5.2207781852414902E-23</v>
      </c>
      <c r="H230">
        <v>1.59273869146498E-20</v>
      </c>
      <c r="I230" t="s">
        <v>705</v>
      </c>
      <c r="J230" t="s">
        <v>706</v>
      </c>
      <c r="K230">
        <v>10.875508976311201</v>
      </c>
      <c r="L230">
        <v>10.776461711020501</v>
      </c>
      <c r="M230">
        <v>10.6898567321808</v>
      </c>
      <c r="N230">
        <v>11.6368411282421</v>
      </c>
      <c r="O230">
        <v>11.621083573262</v>
      </c>
      <c r="P230">
        <v>11.609111247021501</v>
      </c>
      <c r="Q230">
        <v>10.1550905201163</v>
      </c>
      <c r="R230">
        <v>10.014749175474901</v>
      </c>
      <c r="S230">
        <v>10.0944582809159</v>
      </c>
      <c r="T230">
        <v>9.4592200616411706</v>
      </c>
      <c r="U230">
        <v>9.30051940362765</v>
      </c>
      <c r="V230">
        <v>9.3105439532494199</v>
      </c>
      <c r="W230">
        <v>10.158558571060601</v>
      </c>
      <c r="X230">
        <v>9.9648094235913405</v>
      </c>
      <c r="Y230">
        <v>9.6174840211758692</v>
      </c>
      <c r="Z230">
        <v>10.5390591093634</v>
      </c>
      <c r="AA230">
        <v>10.490163571378</v>
      </c>
      <c r="AB230">
        <v>10.443144463180699</v>
      </c>
      <c r="AC230">
        <v>9.8061035469178695</v>
      </c>
      <c r="AD230">
        <v>9.9496262362478305</v>
      </c>
      <c r="AE230">
        <v>9.9681912301356697</v>
      </c>
      <c r="AF230">
        <v>10.6221153380303</v>
      </c>
      <c r="AG230">
        <v>10.75270174343</v>
      </c>
      <c r="AH230">
        <v>10.5108495920317</v>
      </c>
      <c r="AI230">
        <v>9.8771108085086396</v>
      </c>
      <c r="AJ230">
        <v>9.7738162088137095</v>
      </c>
      <c r="AK230">
        <v>9.5574129622178798</v>
      </c>
      <c r="AL230">
        <v>9.6217245559147706</v>
      </c>
      <c r="AM230">
        <v>9.9849035129828696</v>
      </c>
      <c r="AN230">
        <v>9.9393502153651205</v>
      </c>
      <c r="AO230" t="s">
        <v>705</v>
      </c>
      <c r="AP230" t="s">
        <v>706</v>
      </c>
      <c r="AQ230">
        <v>-0.41759173087743301</v>
      </c>
      <c r="AR230">
        <v>0.10841058124924</v>
      </c>
      <c r="AS230">
        <v>-0.31473084627915299</v>
      </c>
      <c r="AT230">
        <v>0.18064406205615599</v>
      </c>
      <c r="AU230">
        <v>-0.73109588990766605</v>
      </c>
      <c r="AV230">
        <v>1.3589049190876501E-6</v>
      </c>
      <c r="AW230">
        <v>-0.59310689509178705</v>
      </c>
      <c r="AX230">
        <v>1.11830326036077E-3</v>
      </c>
      <c r="AY230">
        <v>-0.301684920965267</v>
      </c>
      <c r="AZ230">
        <v>0.48451292075156899</v>
      </c>
      <c r="BA230">
        <v>2</v>
      </c>
    </row>
    <row r="231" spans="1:53" x14ac:dyDescent="0.25">
      <c r="A231" t="s">
        <v>707</v>
      </c>
      <c r="B231">
        <v>38.880211094260503</v>
      </c>
      <c r="C231">
        <v>0.57950029466285102</v>
      </c>
      <c r="D231">
        <f t="shared" si="3"/>
        <v>0.57950029466285102</v>
      </c>
      <c r="E231">
        <v>0.114750199499018</v>
      </c>
      <c r="F231">
        <v>5.0501027204559197</v>
      </c>
      <c r="G231">
        <v>4.4157255183237599E-7</v>
      </c>
      <c r="H231">
        <v>8.8872869481244004E-6</v>
      </c>
      <c r="I231" t="s">
        <v>708</v>
      </c>
      <c r="J231" t="s">
        <v>709</v>
      </c>
      <c r="K231">
        <v>6.1943455501994498</v>
      </c>
      <c r="L231">
        <v>6.4653183004542196</v>
      </c>
      <c r="M231">
        <v>6.1804181463821601</v>
      </c>
      <c r="N231">
        <v>6.2954503045210402</v>
      </c>
      <c r="O231">
        <v>6.0417121109935996</v>
      </c>
      <c r="P231">
        <v>6.2990462253923099</v>
      </c>
      <c r="Q231">
        <v>6.6383074935307702</v>
      </c>
      <c r="R231">
        <v>6.6120519639522097</v>
      </c>
      <c r="S231">
        <v>6.6903277270478796</v>
      </c>
      <c r="T231">
        <v>6.0997665791865501</v>
      </c>
      <c r="U231">
        <v>6.1454463825222101</v>
      </c>
      <c r="V231">
        <v>6.2898599691422099</v>
      </c>
      <c r="W231">
        <v>7.2172386595081202</v>
      </c>
      <c r="X231">
        <v>7.3876495729022604</v>
      </c>
      <c r="Y231">
        <v>7.0240939002787401</v>
      </c>
      <c r="Z231">
        <v>6.3335970838428404</v>
      </c>
      <c r="AA231">
        <v>6.5235650431390901</v>
      </c>
      <c r="AB231">
        <v>6.3120524411157399</v>
      </c>
      <c r="AC231">
        <v>5.9921115728609102</v>
      </c>
      <c r="AD231">
        <v>6.1745849435887203</v>
      </c>
      <c r="AE231">
        <v>5.8518215483291502</v>
      </c>
      <c r="AF231">
        <v>6.6830682583519003</v>
      </c>
      <c r="AG231">
        <v>6.8480347961050301</v>
      </c>
      <c r="AH231">
        <v>6.75392708370374</v>
      </c>
      <c r="AI231">
        <v>5.7847969227906901</v>
      </c>
      <c r="AJ231">
        <v>6.1934569825441397</v>
      </c>
      <c r="AK231">
        <v>6.1017704077304096</v>
      </c>
      <c r="AL231">
        <v>6.0317864904402203</v>
      </c>
      <c r="AM231">
        <v>5.74532558997947</v>
      </c>
      <c r="AN231">
        <v>5.9361179010869201</v>
      </c>
      <c r="AO231" t="s">
        <v>708</v>
      </c>
      <c r="AP231" t="s">
        <v>709</v>
      </c>
      <c r="AQ231">
        <v>0.48863124356736098</v>
      </c>
      <c r="AR231">
        <v>0.89630912134526797</v>
      </c>
      <c r="AS231">
        <v>1.10777633866011</v>
      </c>
      <c r="AU231">
        <v>0.72083134598071397</v>
      </c>
      <c r="AV231">
        <v>3.59551268243542E-2</v>
      </c>
      <c r="AW231">
        <v>0.39818998005976602</v>
      </c>
      <c r="AY231">
        <v>0.76450862853537305</v>
      </c>
      <c r="AZ231">
        <v>0.33986636606328402</v>
      </c>
      <c r="BA231">
        <v>1</v>
      </c>
    </row>
    <row r="232" spans="1:53" x14ac:dyDescent="0.25">
      <c r="A232" t="s">
        <v>710</v>
      </c>
      <c r="B232">
        <v>913.27306570932205</v>
      </c>
      <c r="C232">
        <v>0.57836647289898302</v>
      </c>
      <c r="D232">
        <f t="shared" si="3"/>
        <v>0.57836647289898302</v>
      </c>
      <c r="E232">
        <v>5.8179542786782598E-2</v>
      </c>
      <c r="F232">
        <v>9.9410625315257306</v>
      </c>
      <c r="G232">
        <v>2.7586870885548402E-23</v>
      </c>
      <c r="H232">
        <v>8.5852812661875997E-21</v>
      </c>
      <c r="I232" t="s">
        <v>711</v>
      </c>
      <c r="J232" t="s">
        <v>712</v>
      </c>
      <c r="K232">
        <v>10.6692498726081</v>
      </c>
      <c r="L232">
        <v>10.486691615719399</v>
      </c>
      <c r="M232">
        <v>10.3826310631165</v>
      </c>
      <c r="N232">
        <v>10.1359127448292</v>
      </c>
      <c r="O232">
        <v>10.1895824799177</v>
      </c>
      <c r="P232">
        <v>10.1145811861317</v>
      </c>
      <c r="Q232">
        <v>9.1253227473889993</v>
      </c>
      <c r="R232">
        <v>9.2284526250554499</v>
      </c>
      <c r="S232">
        <v>9.0912780107468105</v>
      </c>
      <c r="T232">
        <v>9.9378294872071198</v>
      </c>
      <c r="U232">
        <v>10.096682014225101</v>
      </c>
      <c r="V232">
        <v>9.8163431063810993</v>
      </c>
      <c r="W232">
        <v>11.1951385301006</v>
      </c>
      <c r="X232">
        <v>11.116273603441099</v>
      </c>
      <c r="Y232">
        <v>10.7136818878678</v>
      </c>
      <c r="Z232">
        <v>8.8346896797564405</v>
      </c>
      <c r="AA232">
        <v>8.7702440659539</v>
      </c>
      <c r="AB232">
        <v>8.7975891972071096</v>
      </c>
      <c r="AC232">
        <v>9.4639221729013308</v>
      </c>
      <c r="AD232">
        <v>9.42081028962148</v>
      </c>
      <c r="AE232">
        <v>9.4361723292662703</v>
      </c>
      <c r="AF232">
        <v>10.2776616984277</v>
      </c>
      <c r="AG232">
        <v>10.144584332696899</v>
      </c>
      <c r="AH232">
        <v>10.230994338481</v>
      </c>
      <c r="AI232">
        <v>8.6630542117934208</v>
      </c>
      <c r="AJ232">
        <v>9.3561127386889904</v>
      </c>
      <c r="AK232">
        <v>9.4007186824228999</v>
      </c>
      <c r="AL232">
        <v>9.4449042573462592</v>
      </c>
      <c r="AM232">
        <v>8.9842972009765294</v>
      </c>
      <c r="AN232">
        <v>8.7015250940207292</v>
      </c>
      <c r="AO232" t="s">
        <v>711</v>
      </c>
      <c r="AP232" t="s">
        <v>712</v>
      </c>
      <c r="AQ232">
        <v>0.395656850972814</v>
      </c>
      <c r="AR232">
        <v>0.28283971232136901</v>
      </c>
      <c r="AS232">
        <v>0.31606352265613002</v>
      </c>
      <c r="AT232">
        <v>0.239512510131864</v>
      </c>
      <c r="AU232">
        <v>0.83794524390536196</v>
      </c>
      <c r="AV232">
        <v>9.4330768295906002E-9</v>
      </c>
      <c r="AW232">
        <v>0.54851815401441895</v>
      </c>
      <c r="AX232">
        <v>3.2166394777415198E-3</v>
      </c>
      <c r="AY232">
        <v>0.67458019410096404</v>
      </c>
      <c r="AZ232">
        <v>8.1168203017612797E-4</v>
      </c>
      <c r="BA232">
        <v>3</v>
      </c>
    </row>
    <row r="233" spans="1:53" x14ac:dyDescent="0.25">
      <c r="A233" t="s">
        <v>713</v>
      </c>
      <c r="B233">
        <v>165.67007689754001</v>
      </c>
      <c r="C233">
        <v>0.57547774189618806</v>
      </c>
      <c r="D233">
        <f t="shared" si="3"/>
        <v>0.57547774189618806</v>
      </c>
      <c r="E233">
        <v>6.8894025546836699E-2</v>
      </c>
      <c r="F233">
        <v>8.3530863137756004</v>
      </c>
      <c r="G233">
        <v>6.6502016940188004E-17</v>
      </c>
      <c r="H233">
        <v>9.3062654712742301E-15</v>
      </c>
      <c r="I233" t="s">
        <v>714</v>
      </c>
      <c r="J233" t="s">
        <v>715</v>
      </c>
      <c r="K233">
        <v>7.7610952032482796</v>
      </c>
      <c r="L233">
        <v>7.7277363560688803</v>
      </c>
      <c r="M233">
        <v>7.6293300213424899</v>
      </c>
      <c r="N233">
        <v>7.3759025655033197</v>
      </c>
      <c r="O233">
        <v>7.36618804210796</v>
      </c>
      <c r="P233">
        <v>7.6846931598063</v>
      </c>
      <c r="Q233">
        <v>7.9799142514058197</v>
      </c>
      <c r="R233">
        <v>8.0005257538364098</v>
      </c>
      <c r="S233">
        <v>7.7299060090214899</v>
      </c>
      <c r="T233">
        <v>7.8464235742763897</v>
      </c>
      <c r="U233">
        <v>7.7341859411579801</v>
      </c>
      <c r="V233">
        <v>7.8492424099009996</v>
      </c>
      <c r="W233">
        <v>8.4754123167494697</v>
      </c>
      <c r="X233">
        <v>8.3361222220862992</v>
      </c>
      <c r="Y233">
        <v>8.31064527200855</v>
      </c>
      <c r="Z233">
        <v>7.7288629973454599</v>
      </c>
      <c r="AA233">
        <v>7.6887784347197403</v>
      </c>
      <c r="AB233">
        <v>7.4159902487651603</v>
      </c>
      <c r="AC233">
        <v>7.3078016845801503</v>
      </c>
      <c r="AD233">
        <v>7.5173205258898097</v>
      </c>
      <c r="AE233">
        <v>7.34010368445011</v>
      </c>
      <c r="AF233">
        <v>7.48016220237725</v>
      </c>
      <c r="AG233">
        <v>7.6653652072496596</v>
      </c>
      <c r="AH233">
        <v>7.6860504772071003</v>
      </c>
      <c r="AI233">
        <v>7.6498790570420097</v>
      </c>
      <c r="AJ233">
        <v>7.9613690212954698</v>
      </c>
      <c r="AK233">
        <v>8.0343092115258301</v>
      </c>
      <c r="AL233">
        <v>8.0071679020628306</v>
      </c>
      <c r="AM233">
        <v>7.5023721866399899</v>
      </c>
      <c r="AN233">
        <v>7.4946746939306204</v>
      </c>
      <c r="AO233" t="s">
        <v>714</v>
      </c>
      <c r="AP233" t="s">
        <v>715</v>
      </c>
      <c r="AQ233">
        <v>0.37480909372288002</v>
      </c>
      <c r="AR233">
        <v>0.731838183657462</v>
      </c>
      <c r="AS233">
        <v>0.819667816308431</v>
      </c>
      <c r="AT233">
        <v>0.15072639932002599</v>
      </c>
      <c r="AU233">
        <v>0.95850994813574797</v>
      </c>
      <c r="AV233">
        <v>3.5200940066376901E-6</v>
      </c>
      <c r="AW233">
        <v>0.56437194977622496</v>
      </c>
      <c r="AX233">
        <v>7.5401394877133598E-2</v>
      </c>
      <c r="AY233">
        <v>0.58176353406375403</v>
      </c>
      <c r="AZ233">
        <v>3.2000951154598401E-3</v>
      </c>
      <c r="BA233">
        <v>2</v>
      </c>
    </row>
    <row r="234" spans="1:53" x14ac:dyDescent="0.25">
      <c r="A234" t="s">
        <v>716</v>
      </c>
      <c r="B234">
        <v>1202.16788671017</v>
      </c>
      <c r="C234">
        <v>-0.57356655162047399</v>
      </c>
      <c r="D234">
        <f t="shared" si="3"/>
        <v>0.57356655162047399</v>
      </c>
      <c r="E234">
        <v>9.9388212996900496E-2</v>
      </c>
      <c r="F234">
        <v>-5.7709715702239404</v>
      </c>
      <c r="G234">
        <v>7.8815772684344999E-9</v>
      </c>
      <c r="H234">
        <v>2.5478878701415102E-7</v>
      </c>
      <c r="I234" t="s">
        <v>717</v>
      </c>
      <c r="J234" t="s">
        <v>718</v>
      </c>
      <c r="K234">
        <v>11.337471296155201</v>
      </c>
      <c r="L234">
        <v>11.3690561251601</v>
      </c>
      <c r="M234">
        <v>11.251945938709801</v>
      </c>
      <c r="N234">
        <v>11.8781064653661</v>
      </c>
      <c r="O234">
        <v>12.0154370225961</v>
      </c>
      <c r="P234">
        <v>11.968075604832899</v>
      </c>
      <c r="Q234">
        <v>9.3711627974937102</v>
      </c>
      <c r="R234">
        <v>9.6074174042773492</v>
      </c>
      <c r="S234">
        <v>9.5739507470398699</v>
      </c>
      <c r="T234">
        <v>9.1041995152699506</v>
      </c>
      <c r="U234">
        <v>7.9083807764694098</v>
      </c>
      <c r="V234">
        <v>8.4787253555332391</v>
      </c>
      <c r="W234">
        <v>10.2957001662419</v>
      </c>
      <c r="X234">
        <v>9.97335362429504</v>
      </c>
      <c r="Y234">
        <v>9.4777080062360692</v>
      </c>
      <c r="Z234">
        <v>9.7795368109040695</v>
      </c>
      <c r="AA234">
        <v>9.8341275369405192</v>
      </c>
      <c r="AB234">
        <v>10.0670177765465</v>
      </c>
      <c r="AC234">
        <v>8.9398369981533996</v>
      </c>
      <c r="AD234">
        <v>9.6108750702766805</v>
      </c>
      <c r="AE234">
        <v>9.0717843557929996</v>
      </c>
      <c r="AF234">
        <v>10.528977175044201</v>
      </c>
      <c r="AG234">
        <v>10.9261230983759</v>
      </c>
      <c r="AH234">
        <v>10.5639281197722</v>
      </c>
      <c r="AI234">
        <v>8.7388785630217303</v>
      </c>
      <c r="AJ234">
        <v>8.4658564674105996</v>
      </c>
      <c r="AK234">
        <v>8.1542993861650501</v>
      </c>
      <c r="AL234">
        <v>8.5107927901615401</v>
      </c>
      <c r="AM234">
        <v>8.6368930406254893</v>
      </c>
      <c r="AN234">
        <v>8.6117519400274407</v>
      </c>
      <c r="AO234" t="s">
        <v>717</v>
      </c>
      <c r="AP234" t="s">
        <v>718</v>
      </c>
      <c r="AQ234">
        <v>-0.39886672508082199</v>
      </c>
      <c r="AR234">
        <v>0.98067030232539998</v>
      </c>
      <c r="AS234">
        <v>-0.32893217273390901</v>
      </c>
      <c r="AT234">
        <v>4.9140350777095401E-2</v>
      </c>
      <c r="AU234">
        <v>-0.76170742795595803</v>
      </c>
      <c r="AV234">
        <v>8.6811911008713494E-2</v>
      </c>
      <c r="AW234">
        <v>-0.74075479510257303</v>
      </c>
      <c r="AX234">
        <v>0.192377751691897</v>
      </c>
      <c r="AY234">
        <v>-0.32511152364374102</v>
      </c>
      <c r="AZ234">
        <v>0.78162197139397904</v>
      </c>
      <c r="BA234">
        <v>1</v>
      </c>
    </row>
    <row r="235" spans="1:53" x14ac:dyDescent="0.25">
      <c r="A235" t="s">
        <v>719</v>
      </c>
      <c r="B235">
        <v>360.80767718696097</v>
      </c>
      <c r="C235">
        <v>-0.57087786877409896</v>
      </c>
      <c r="D235">
        <f t="shared" si="3"/>
        <v>0.57087786877409896</v>
      </c>
      <c r="E235">
        <v>0.20480779335666799</v>
      </c>
      <c r="F235">
        <v>-2.78738352392639</v>
      </c>
      <c r="G235">
        <v>5.3135551901484701E-3</v>
      </c>
      <c r="H235">
        <v>2.5411224603161899E-2</v>
      </c>
      <c r="I235" t="s">
        <v>720</v>
      </c>
      <c r="J235" t="s">
        <v>721</v>
      </c>
      <c r="K235">
        <v>6.3007019804765596</v>
      </c>
      <c r="L235">
        <v>6.5229371842652704</v>
      </c>
      <c r="M235">
        <v>6.5729641281519697</v>
      </c>
      <c r="N235">
        <v>7.1828334163452396</v>
      </c>
      <c r="O235">
        <v>7.0200977636460298</v>
      </c>
      <c r="P235">
        <v>7.1671833490135199</v>
      </c>
      <c r="Q235">
        <v>6.2467548581637002</v>
      </c>
      <c r="R235">
        <v>6.0324172027290102</v>
      </c>
      <c r="S235">
        <v>6.2950022904883696</v>
      </c>
      <c r="T235">
        <v>8.3015462337608703</v>
      </c>
      <c r="U235">
        <v>8.4253749446033996</v>
      </c>
      <c r="V235">
        <v>8.7384606261307596</v>
      </c>
      <c r="W235">
        <v>7.2645084339684001</v>
      </c>
      <c r="X235">
        <v>7.1588263607032703</v>
      </c>
      <c r="Y235">
        <v>7.0538743734297897</v>
      </c>
      <c r="Z235">
        <v>6.5351025118075396</v>
      </c>
      <c r="AA235">
        <v>6.8332923977764501</v>
      </c>
      <c r="AB235">
        <v>6.8256419760150902</v>
      </c>
      <c r="AC235">
        <v>8.4844653161372303</v>
      </c>
      <c r="AD235">
        <v>8.7836995319899298</v>
      </c>
      <c r="AE235">
        <v>8.6369007841864107</v>
      </c>
      <c r="AF235">
        <v>7.9364494298234503</v>
      </c>
      <c r="AG235">
        <v>8.1942108307427404</v>
      </c>
      <c r="AH235">
        <v>7.7968714160740697</v>
      </c>
      <c r="AI235">
        <v>10.260071745838101</v>
      </c>
      <c r="AJ235">
        <v>9.8710324754018295</v>
      </c>
      <c r="AK235">
        <v>11.4461094766288</v>
      </c>
      <c r="AL235">
        <v>9.3192234660272799</v>
      </c>
      <c r="AM235">
        <v>9.6788057363073907</v>
      </c>
      <c r="AN235">
        <v>10.3230306460466</v>
      </c>
      <c r="AO235" t="s">
        <v>720</v>
      </c>
      <c r="AP235" t="s">
        <v>721</v>
      </c>
      <c r="AQ235">
        <v>-1.06361079557674</v>
      </c>
      <c r="AR235">
        <v>0.39295280115099601</v>
      </c>
      <c r="AS235">
        <v>-0.31616809527432299</v>
      </c>
      <c r="AT235">
        <v>0.69108595158104102</v>
      </c>
      <c r="AU235">
        <v>-1.1171158780800201</v>
      </c>
      <c r="AV235">
        <v>1.9862175492292002E-2</v>
      </c>
      <c r="AW235">
        <v>-0.16405102780726399</v>
      </c>
      <c r="AX235">
        <v>0.93580498327783102</v>
      </c>
      <c r="AY235">
        <v>0.39446046427859099</v>
      </c>
      <c r="AZ235">
        <v>0.99022788754178603</v>
      </c>
      <c r="BA235">
        <v>1</v>
      </c>
    </row>
    <row r="236" spans="1:53" x14ac:dyDescent="0.25">
      <c r="A236" t="s">
        <v>722</v>
      </c>
      <c r="B236">
        <v>1425.5566152220199</v>
      </c>
      <c r="C236">
        <v>-0.56997273489647104</v>
      </c>
      <c r="D236">
        <f t="shared" si="3"/>
        <v>0.56997273489647104</v>
      </c>
      <c r="E236">
        <v>9.1594414947751598E-2</v>
      </c>
      <c r="F236">
        <v>-6.2227891866725997</v>
      </c>
      <c r="G236">
        <v>4.8839343175937396E-10</v>
      </c>
      <c r="H236">
        <v>2.1107719886179001E-8</v>
      </c>
      <c r="I236" t="s">
        <v>723</v>
      </c>
      <c r="J236" t="s">
        <v>724</v>
      </c>
      <c r="K236">
        <v>10.4828715051014</v>
      </c>
      <c r="L236">
        <v>10.4817958383821</v>
      </c>
      <c r="M236">
        <v>10.346128611006399</v>
      </c>
      <c r="N236">
        <v>11.250046008419901</v>
      </c>
      <c r="O236">
        <v>11.2801433521304</v>
      </c>
      <c r="P236">
        <v>11.2861750750887</v>
      </c>
      <c r="Q236">
        <v>11.240079469782501</v>
      </c>
      <c r="R236">
        <v>10.5116892690358</v>
      </c>
      <c r="S236">
        <v>10.377635192140801</v>
      </c>
      <c r="T236">
        <v>9.9454558639264903</v>
      </c>
      <c r="U236">
        <v>9.6479507489800795</v>
      </c>
      <c r="V236">
        <v>9.4361254529543803</v>
      </c>
      <c r="W236">
        <v>9.9464824435523091</v>
      </c>
      <c r="X236">
        <v>9.8220750497859495</v>
      </c>
      <c r="Y236">
        <v>10.1463279224175</v>
      </c>
      <c r="Z236">
        <v>10.963635171857799</v>
      </c>
      <c r="AA236">
        <v>11.866844364715201</v>
      </c>
      <c r="AB236">
        <v>11.4636890908561</v>
      </c>
      <c r="AC236">
        <v>9.9307014860393306</v>
      </c>
      <c r="AD236">
        <v>9.9244420737875707</v>
      </c>
      <c r="AE236">
        <v>9.8370018120988192</v>
      </c>
      <c r="AF236">
        <v>10.468292191424799</v>
      </c>
      <c r="AG236">
        <v>10.730726763791999</v>
      </c>
      <c r="AH236">
        <v>10.3304405164498</v>
      </c>
      <c r="AI236">
        <v>10.3336217514931</v>
      </c>
      <c r="AJ236">
        <v>9.87437272284701</v>
      </c>
      <c r="AK236">
        <v>9.5344378127453506</v>
      </c>
      <c r="AL236">
        <v>9.9909710932617593</v>
      </c>
      <c r="AM236">
        <v>10.208022337681999</v>
      </c>
      <c r="AN236">
        <v>10.1906850432418</v>
      </c>
      <c r="AO236" t="s">
        <v>723</v>
      </c>
      <c r="AP236" t="s">
        <v>724</v>
      </c>
      <c r="AQ236">
        <v>-0.73023926182373899</v>
      </c>
      <c r="AR236">
        <v>0.38592955329914003</v>
      </c>
      <c r="AS236">
        <v>-0.65253929393541399</v>
      </c>
      <c r="AT236">
        <v>2.1149938066681302E-3</v>
      </c>
      <c r="AU236">
        <v>-0.56458525366177104</v>
      </c>
      <c r="AV236">
        <v>0.22467274860765701</v>
      </c>
      <c r="AW236">
        <v>-0.22134077842736999</v>
      </c>
      <c r="AX236">
        <v>0.86405559663998899</v>
      </c>
      <c r="AY236">
        <v>-0.45849269300564299</v>
      </c>
      <c r="AZ236">
        <v>0.280041548287842</v>
      </c>
      <c r="BA236">
        <v>1</v>
      </c>
    </row>
    <row r="237" spans="1:53" x14ac:dyDescent="0.25">
      <c r="A237" t="s">
        <v>725</v>
      </c>
      <c r="B237">
        <v>36.798169762806801</v>
      </c>
      <c r="C237">
        <v>-0.56751834765901898</v>
      </c>
      <c r="D237">
        <f t="shared" si="3"/>
        <v>0.56751834765901898</v>
      </c>
      <c r="E237">
        <v>0.121279806850201</v>
      </c>
      <c r="F237">
        <v>-4.6794133532879902</v>
      </c>
      <c r="G237">
        <v>2.8769690826328099E-6</v>
      </c>
      <c r="H237">
        <v>4.5827106449180003E-5</v>
      </c>
      <c r="I237" t="s">
        <v>726</v>
      </c>
      <c r="J237" t="s">
        <v>727</v>
      </c>
      <c r="K237">
        <v>6.4871675913441296</v>
      </c>
      <c r="L237">
        <v>6.6044559178052999</v>
      </c>
      <c r="M237">
        <v>6.3269368470253902</v>
      </c>
      <c r="N237">
        <v>6.8500020472043399</v>
      </c>
      <c r="O237">
        <v>6.7859975228625196</v>
      </c>
      <c r="P237">
        <v>6.6344311211503104</v>
      </c>
      <c r="Q237">
        <v>6.3787672053991997</v>
      </c>
      <c r="R237">
        <v>6.3443839421764903</v>
      </c>
      <c r="S237">
        <v>6.1890023622886501</v>
      </c>
      <c r="T237">
        <v>6.2530997645118997</v>
      </c>
      <c r="U237">
        <v>6.1855691892325204</v>
      </c>
      <c r="V237">
        <v>6.1985695540725896</v>
      </c>
      <c r="W237">
        <v>6.5104803190535803</v>
      </c>
      <c r="X237">
        <v>6.2103640917396001</v>
      </c>
      <c r="Y237">
        <v>6.5995073374736597</v>
      </c>
      <c r="Z237">
        <v>6.8585780144044701</v>
      </c>
      <c r="AA237">
        <v>6.6520631990907297</v>
      </c>
      <c r="AB237">
        <v>6.4468578362906097</v>
      </c>
      <c r="AC237">
        <v>6.16012225590943</v>
      </c>
      <c r="AD237">
        <v>6.43515399055355</v>
      </c>
      <c r="AE237">
        <v>6.5882550000045299</v>
      </c>
      <c r="AF237">
        <v>6.6381843945205201</v>
      </c>
      <c r="AG237">
        <v>6.6405026988813098</v>
      </c>
      <c r="AH237">
        <v>6.5400321190019799</v>
      </c>
      <c r="AI237">
        <v>6.0581602946417297</v>
      </c>
      <c r="AJ237">
        <v>5.7566813265477004</v>
      </c>
      <c r="AK237">
        <v>5.5133686937631801</v>
      </c>
      <c r="AL237">
        <v>5.7675686177201904</v>
      </c>
      <c r="AM237">
        <v>5.9275521228903099</v>
      </c>
      <c r="AN237">
        <v>5.9502062207388997</v>
      </c>
      <c r="AO237" t="s">
        <v>726</v>
      </c>
      <c r="AP237" t="s">
        <v>727</v>
      </c>
      <c r="AQ237">
        <v>-0.70438074156868002</v>
      </c>
      <c r="AR237">
        <v>0.79155621408547205</v>
      </c>
      <c r="AS237">
        <v>-1.3394638454327501</v>
      </c>
      <c r="AT237">
        <v>2.0886745883025099E-2</v>
      </c>
      <c r="AU237">
        <v>-0.2894780105427</v>
      </c>
      <c r="AV237">
        <v>0.70481965339935104</v>
      </c>
      <c r="AW237">
        <v>-0.41354586105518998</v>
      </c>
      <c r="AX237">
        <v>0.76065372512527696</v>
      </c>
      <c r="AY237">
        <v>-0.86651009804448498</v>
      </c>
      <c r="AZ237">
        <v>0.44715884888686502</v>
      </c>
      <c r="BA237">
        <v>1</v>
      </c>
    </row>
    <row r="238" spans="1:53" x14ac:dyDescent="0.25">
      <c r="A238" t="s">
        <v>728</v>
      </c>
      <c r="B238">
        <v>561.89408676704704</v>
      </c>
      <c r="C238">
        <v>-0.56675005004399803</v>
      </c>
      <c r="D238">
        <f t="shared" si="3"/>
        <v>0.56675005004399803</v>
      </c>
      <c r="E238">
        <v>5.1620433888994899E-2</v>
      </c>
      <c r="F238">
        <v>-10.979180284744301</v>
      </c>
      <c r="G238">
        <v>4.8127092250148001E-28</v>
      </c>
      <c r="H238">
        <v>2.3892809535900902E-25</v>
      </c>
      <c r="I238" t="s">
        <v>729</v>
      </c>
      <c r="J238" t="s">
        <v>730</v>
      </c>
      <c r="K238">
        <v>8.8132611551983704</v>
      </c>
      <c r="L238">
        <v>8.9822680938437305</v>
      </c>
      <c r="M238">
        <v>8.9959444219550502</v>
      </c>
      <c r="N238">
        <v>9.4633659364880405</v>
      </c>
      <c r="O238">
        <v>9.3528427813052808</v>
      </c>
      <c r="P238">
        <v>9.5343372244626003</v>
      </c>
      <c r="Q238">
        <v>9.2409289456630397</v>
      </c>
      <c r="R238">
        <v>9.2777677333221806</v>
      </c>
      <c r="S238">
        <v>9.2508030916048796</v>
      </c>
      <c r="T238">
        <v>9.2531978890179492</v>
      </c>
      <c r="U238">
        <v>9.2811239327934896</v>
      </c>
      <c r="V238">
        <v>9.1900176681644794</v>
      </c>
      <c r="W238">
        <v>8.7839895302919597</v>
      </c>
      <c r="X238">
        <v>8.7726810179042403</v>
      </c>
      <c r="Y238">
        <v>8.7048670179292191</v>
      </c>
      <c r="Z238">
        <v>9.7861595107893997</v>
      </c>
      <c r="AA238">
        <v>9.9931754196692406</v>
      </c>
      <c r="AB238">
        <v>9.7704412265374803</v>
      </c>
      <c r="AC238">
        <v>9.3893850728363208</v>
      </c>
      <c r="AD238">
        <v>9.5189798831599202</v>
      </c>
      <c r="AE238">
        <v>9.6341812045814308</v>
      </c>
      <c r="AF238">
        <v>9.2086358134222692</v>
      </c>
      <c r="AG238">
        <v>9.2553655889522695</v>
      </c>
      <c r="AH238">
        <v>9.2668888288609992</v>
      </c>
      <c r="AI238">
        <v>9.2932719669357198</v>
      </c>
      <c r="AJ238">
        <v>8.7949317531967708</v>
      </c>
      <c r="AK238">
        <v>8.4776419072417202</v>
      </c>
      <c r="AL238">
        <v>8.8154095469807707</v>
      </c>
      <c r="AM238">
        <v>9.4938959687609792</v>
      </c>
      <c r="AN238">
        <v>9.2770915715519404</v>
      </c>
      <c r="AO238" t="s">
        <v>729</v>
      </c>
      <c r="AP238" t="s">
        <v>730</v>
      </c>
      <c r="AQ238">
        <v>-0.63874084190461999</v>
      </c>
      <c r="AR238">
        <v>1.77641223097551E-7</v>
      </c>
      <c r="AS238">
        <v>-0.67964801020185495</v>
      </c>
      <c r="AT238">
        <v>1.18651669259308E-3</v>
      </c>
      <c r="AU238">
        <v>-0.54482457436721998</v>
      </c>
      <c r="AV238">
        <v>4.9385648867705699E-6</v>
      </c>
      <c r="AW238">
        <v>-0.30281186977755897</v>
      </c>
      <c r="AX238">
        <v>6.6296660705434801E-2</v>
      </c>
      <c r="AY238">
        <v>-0.73111937930556403</v>
      </c>
      <c r="AZ238">
        <v>1.97089405340224E-3</v>
      </c>
      <c r="BA238">
        <v>4</v>
      </c>
    </row>
    <row r="239" spans="1:53" x14ac:dyDescent="0.25">
      <c r="A239" t="s">
        <v>731</v>
      </c>
      <c r="B239">
        <v>1014.82774491263</v>
      </c>
      <c r="C239">
        <v>-0.56524912250971804</v>
      </c>
      <c r="D239">
        <f t="shared" si="3"/>
        <v>0.56524912250971804</v>
      </c>
      <c r="E239">
        <v>8.7564349497860294E-2</v>
      </c>
      <c r="F239">
        <v>-6.4552426387125799</v>
      </c>
      <c r="G239">
        <v>1.08045649837851E-10</v>
      </c>
      <c r="H239">
        <v>5.2636912260958601E-9</v>
      </c>
      <c r="I239" t="s">
        <v>732</v>
      </c>
      <c r="J239" t="s">
        <v>733</v>
      </c>
      <c r="K239">
        <v>8.6317820264819307</v>
      </c>
      <c r="L239">
        <v>8.7837227431532394</v>
      </c>
      <c r="M239">
        <v>8.6917673213353908</v>
      </c>
      <c r="N239">
        <v>9.3858706735543596</v>
      </c>
      <c r="O239">
        <v>9.2694002912836009</v>
      </c>
      <c r="P239">
        <v>9.3089230682671005</v>
      </c>
      <c r="Q239">
        <v>10.5543786521756</v>
      </c>
      <c r="R239">
        <v>10.0373930667533</v>
      </c>
      <c r="S239">
        <v>10.021224027691799</v>
      </c>
      <c r="T239">
        <v>10.2994107829378</v>
      </c>
      <c r="U239">
        <v>10.297022216196501</v>
      </c>
      <c r="V239">
        <v>10.278691983402201</v>
      </c>
      <c r="W239">
        <v>9.7169630617666396</v>
      </c>
      <c r="X239">
        <v>9.7851063187895608</v>
      </c>
      <c r="Y239">
        <v>10.2044492617143</v>
      </c>
      <c r="Z239">
        <v>10.8010805777964</v>
      </c>
      <c r="AA239">
        <v>11.6524027799033</v>
      </c>
      <c r="AB239">
        <v>11.2206680651077</v>
      </c>
      <c r="AC239">
        <v>10.740200284139</v>
      </c>
      <c r="AD239">
        <v>10.497947231160801</v>
      </c>
      <c r="AE239">
        <v>10.858887143145299</v>
      </c>
      <c r="AF239">
        <v>10.2401202414534</v>
      </c>
      <c r="AG239">
        <v>10.105825712070001</v>
      </c>
      <c r="AH239">
        <v>10.3756804406128</v>
      </c>
      <c r="AI239">
        <v>8.8890752056346898</v>
      </c>
      <c r="AJ239">
        <v>8.6372231981829497</v>
      </c>
      <c r="AK239">
        <v>8.7057169836279602</v>
      </c>
      <c r="AL239">
        <v>8.6066106656576995</v>
      </c>
      <c r="AM239">
        <v>8.9148822531604992</v>
      </c>
      <c r="AN239">
        <v>8.9378178284877592</v>
      </c>
      <c r="AO239" t="s">
        <v>732</v>
      </c>
      <c r="AP239" t="s">
        <v>733</v>
      </c>
      <c r="AQ239">
        <v>-1.0712966024928401</v>
      </c>
      <c r="AR239">
        <v>0.107571931751924</v>
      </c>
      <c r="AS239">
        <v>-0.81920347414045103</v>
      </c>
      <c r="AT239">
        <v>6.78720147169996E-3</v>
      </c>
      <c r="AU239">
        <v>-0.33995355051569798</v>
      </c>
      <c r="AV239">
        <v>0.63297752558980303</v>
      </c>
      <c r="AW239">
        <v>-0.43323745376809802</v>
      </c>
      <c r="AX239">
        <v>0.673674121704538</v>
      </c>
      <c r="AY239">
        <v>-0.30492087515036698</v>
      </c>
      <c r="AZ239">
        <v>0.20345553672682301</v>
      </c>
      <c r="BA239">
        <v>1</v>
      </c>
    </row>
    <row r="240" spans="1:53" x14ac:dyDescent="0.25">
      <c r="A240" t="s">
        <v>734</v>
      </c>
      <c r="B240">
        <v>508.10785584787499</v>
      </c>
      <c r="C240">
        <v>0.56309531917300604</v>
      </c>
      <c r="D240">
        <f t="shared" si="3"/>
        <v>0.56309531917300604</v>
      </c>
      <c r="E240">
        <v>8.9600881655033701E-2</v>
      </c>
      <c r="F240">
        <v>6.2844841342180198</v>
      </c>
      <c r="G240">
        <v>3.2894412484187799E-10</v>
      </c>
      <c r="H240">
        <v>1.4813853017447099E-8</v>
      </c>
      <c r="I240" t="s">
        <v>735</v>
      </c>
      <c r="J240" t="s">
        <v>736</v>
      </c>
      <c r="K240">
        <v>9.1232144271578903</v>
      </c>
      <c r="L240">
        <v>9.1065084873621807</v>
      </c>
      <c r="M240">
        <v>9.1609080582466706</v>
      </c>
      <c r="N240">
        <v>8.63831200251804</v>
      </c>
      <c r="O240">
        <v>8.6098596310038005</v>
      </c>
      <c r="P240">
        <v>8.6866024642982307</v>
      </c>
      <c r="Q240">
        <v>8.9995815898923492</v>
      </c>
      <c r="R240">
        <v>9.1011250317327193</v>
      </c>
      <c r="S240">
        <v>9.1851577201403298</v>
      </c>
      <c r="T240">
        <v>9.0520661562303601</v>
      </c>
      <c r="U240">
        <v>8.9036017033769497</v>
      </c>
      <c r="V240">
        <v>8.8286861369407408</v>
      </c>
      <c r="W240">
        <v>8.9748959565991395</v>
      </c>
      <c r="X240">
        <v>8.7866471540659195</v>
      </c>
      <c r="Y240">
        <v>8.8847534669439998</v>
      </c>
      <c r="Z240">
        <v>8.9297111077337092</v>
      </c>
      <c r="AA240">
        <v>8.9549099598077593</v>
      </c>
      <c r="AB240">
        <v>8.9359978313002006</v>
      </c>
      <c r="AC240">
        <v>8.3967870446615294</v>
      </c>
      <c r="AD240">
        <v>8.3923088085759101</v>
      </c>
      <c r="AE240">
        <v>8.4922950723830706</v>
      </c>
      <c r="AF240">
        <v>8.0762815604837996</v>
      </c>
      <c r="AG240">
        <v>8.0438564269616197</v>
      </c>
      <c r="AH240">
        <v>7.92219675903692</v>
      </c>
      <c r="AI240">
        <v>9.8774822219549705</v>
      </c>
      <c r="AJ240">
        <v>9.8791838872658193</v>
      </c>
      <c r="AK240">
        <v>10.808991513706101</v>
      </c>
      <c r="AL240">
        <v>9.7816639253776607</v>
      </c>
      <c r="AM240">
        <v>9.5778387230011308</v>
      </c>
      <c r="AN240">
        <v>9.8019424590814896</v>
      </c>
      <c r="AO240" t="s">
        <v>735</v>
      </c>
      <c r="AP240" t="s">
        <v>736</v>
      </c>
      <c r="AQ240">
        <v>0.18330652225340299</v>
      </c>
      <c r="AR240">
        <v>0.96042406690311199</v>
      </c>
      <c r="AS240">
        <v>0.91518983369885698</v>
      </c>
      <c r="AT240">
        <v>7.1946734064722998E-3</v>
      </c>
      <c r="AU240">
        <v>1.0316504351690701</v>
      </c>
      <c r="AV240">
        <v>6.0466742581443597E-13</v>
      </c>
      <c r="AW240">
        <v>0.57915735265482704</v>
      </c>
      <c r="AX240">
        <v>1.0078843808960199E-3</v>
      </c>
      <c r="AY240">
        <v>0.49406335731332801</v>
      </c>
      <c r="AZ240">
        <v>0.84745558280392497</v>
      </c>
      <c r="BA240">
        <v>3</v>
      </c>
    </row>
    <row r="241" spans="1:53" x14ac:dyDescent="0.25">
      <c r="A241" t="s">
        <v>737</v>
      </c>
      <c r="B241">
        <v>350.78398068199601</v>
      </c>
      <c r="C241">
        <v>0.56099641836498504</v>
      </c>
      <c r="D241">
        <f t="shared" si="3"/>
        <v>0.56099641836498504</v>
      </c>
      <c r="E241">
        <v>0.151961871607351</v>
      </c>
      <c r="F241">
        <v>3.69169195161352</v>
      </c>
      <c r="G241">
        <v>2.2276717773046299E-4</v>
      </c>
      <c r="H241">
        <v>1.8974339962654801E-3</v>
      </c>
      <c r="I241" t="s">
        <v>738</v>
      </c>
      <c r="J241" t="s">
        <v>739</v>
      </c>
      <c r="K241">
        <v>7.7826371597979502</v>
      </c>
      <c r="L241">
        <v>7.5223905003882896</v>
      </c>
      <c r="M241">
        <v>7.5658767441728401</v>
      </c>
      <c r="N241">
        <v>7.1117630624519901</v>
      </c>
      <c r="O241">
        <v>7.2185673096255902</v>
      </c>
      <c r="P241">
        <v>7.2052201249020698</v>
      </c>
      <c r="Q241">
        <v>7.9799142514058197</v>
      </c>
      <c r="R241">
        <v>7.6008399586588196</v>
      </c>
      <c r="S241">
        <v>7.5161064502970003</v>
      </c>
      <c r="T241">
        <v>9.1445839844757799</v>
      </c>
      <c r="U241">
        <v>8.8306417114592595</v>
      </c>
      <c r="V241">
        <v>9.3445094957626598</v>
      </c>
      <c r="W241">
        <v>9.0529338339414007</v>
      </c>
      <c r="X241">
        <v>9.0029444734275401</v>
      </c>
      <c r="Y241">
        <v>8.7286293907291608</v>
      </c>
      <c r="Z241">
        <v>7.7926625917856303</v>
      </c>
      <c r="AA241">
        <v>8.0151799466126796</v>
      </c>
      <c r="AB241">
        <v>7.82589901427668</v>
      </c>
      <c r="AC241">
        <v>8.6797711276514704</v>
      </c>
      <c r="AD241">
        <v>9.2542030303779192</v>
      </c>
      <c r="AE241">
        <v>9.2808428398077503</v>
      </c>
      <c r="AF241">
        <v>7.6172332103515599</v>
      </c>
      <c r="AG241">
        <v>7.70266770035097</v>
      </c>
      <c r="AH241">
        <v>7.4858989924127197</v>
      </c>
      <c r="AI241">
        <v>9.2525680132399906</v>
      </c>
      <c r="AJ241">
        <v>9.6493278434982006</v>
      </c>
      <c r="AK241">
        <v>10.1347447846703</v>
      </c>
      <c r="AL241">
        <v>9.63948406878729</v>
      </c>
      <c r="AM241">
        <v>8.9343925021361308</v>
      </c>
      <c r="AN241">
        <v>9.2164976029469994</v>
      </c>
      <c r="AO241" t="s">
        <v>738</v>
      </c>
      <c r="AP241" t="s">
        <v>739</v>
      </c>
      <c r="AQ241">
        <v>-0.21305368670076499</v>
      </c>
      <c r="AR241">
        <v>0.99989950227777502</v>
      </c>
      <c r="AS241">
        <v>0.118365762122027</v>
      </c>
      <c r="AT241">
        <v>0.76379186539091604</v>
      </c>
      <c r="AU241">
        <v>1.61741252414293</v>
      </c>
      <c r="AV241">
        <v>0.10036504796402899</v>
      </c>
      <c r="AW241">
        <v>2.5687368234718899E-2</v>
      </c>
      <c r="AX241">
        <v>0.99584655065005301</v>
      </c>
      <c r="AY241">
        <v>0.73582803249751905</v>
      </c>
      <c r="AZ241">
        <v>1.0448713660398E-2</v>
      </c>
      <c r="BA241">
        <v>1</v>
      </c>
    </row>
    <row r="242" spans="1:53" x14ac:dyDescent="0.25">
      <c r="A242" t="s">
        <v>740</v>
      </c>
      <c r="B242">
        <v>996.935508230859</v>
      </c>
      <c r="C242">
        <v>-0.56089189432665598</v>
      </c>
      <c r="D242">
        <f t="shared" si="3"/>
        <v>0.56089189432665598</v>
      </c>
      <c r="E242">
        <v>7.9664381764575895E-2</v>
      </c>
      <c r="F242">
        <v>-7.0406859615656598</v>
      </c>
      <c r="G242">
        <v>1.9129571291310699E-12</v>
      </c>
      <c r="H242">
        <v>1.2866796483713601E-10</v>
      </c>
      <c r="I242" t="s">
        <v>741</v>
      </c>
      <c r="J242" t="s">
        <v>742</v>
      </c>
      <c r="K242">
        <v>9.2843931911095492</v>
      </c>
      <c r="L242">
        <v>9.1065084873621807</v>
      </c>
      <c r="M242">
        <v>9.2186938746708993</v>
      </c>
      <c r="N242">
        <v>9.5563159390252803</v>
      </c>
      <c r="O242">
        <v>9.5855107867362896</v>
      </c>
      <c r="P242">
        <v>9.5953742902410806</v>
      </c>
      <c r="Q242">
        <v>9.8591895050790992</v>
      </c>
      <c r="R242">
        <v>9.6183884927560204</v>
      </c>
      <c r="S242">
        <v>9.8199778780086397</v>
      </c>
      <c r="T242">
        <v>10.0410904495614</v>
      </c>
      <c r="U242">
        <v>9.7918167158881797</v>
      </c>
      <c r="V242">
        <v>10.4541528923264</v>
      </c>
      <c r="W242">
        <v>8.3028635879653301</v>
      </c>
      <c r="X242">
        <v>8.1662232433389104</v>
      </c>
      <c r="Y242">
        <v>8.2377057455856892</v>
      </c>
      <c r="Z242">
        <v>10.1432497745083</v>
      </c>
      <c r="AA242">
        <v>10.248223142333799</v>
      </c>
      <c r="AB242">
        <v>10.0762308469514</v>
      </c>
      <c r="AC242">
        <v>10.742920319814701</v>
      </c>
      <c r="AD242">
        <v>11.2450205001326</v>
      </c>
      <c r="AE242">
        <v>11.2487395244281</v>
      </c>
      <c r="AF242">
        <v>8.8253921482363609</v>
      </c>
      <c r="AG242">
        <v>8.9430469846629705</v>
      </c>
      <c r="AH242">
        <v>8.8307378656277606</v>
      </c>
      <c r="AI242">
        <v>10.678720700365799</v>
      </c>
      <c r="AJ242">
        <v>10.5969413739767</v>
      </c>
      <c r="AK242">
        <v>10.4804267741568</v>
      </c>
      <c r="AL242">
        <v>10.297584252130299</v>
      </c>
      <c r="AM242">
        <v>10.5372442566991</v>
      </c>
      <c r="AN242">
        <v>10.886799223231799</v>
      </c>
      <c r="AO242" t="s">
        <v>741</v>
      </c>
      <c r="AP242" t="s">
        <v>742</v>
      </c>
      <c r="AQ242">
        <v>-0.406105482412144</v>
      </c>
      <c r="AR242">
        <v>0.99989950227777502</v>
      </c>
      <c r="AS242">
        <v>-0.77509469606774495</v>
      </c>
      <c r="AT242">
        <v>9.2302860568955496E-8</v>
      </c>
      <c r="AU242">
        <v>-0.73239275298742401</v>
      </c>
      <c r="AV242">
        <v>0.41529074034271302</v>
      </c>
      <c r="AW242">
        <v>-1.0145900194558899</v>
      </c>
      <c r="AX242">
        <v>0.31683951188109999</v>
      </c>
      <c r="AY242">
        <v>-0.25701654866064999</v>
      </c>
      <c r="AZ242">
        <v>0.90724218359124797</v>
      </c>
      <c r="BA242">
        <v>1</v>
      </c>
    </row>
    <row r="243" spans="1:53" x14ac:dyDescent="0.25">
      <c r="A243" t="s">
        <v>743</v>
      </c>
      <c r="B243">
        <v>174.99460355445899</v>
      </c>
      <c r="C243">
        <v>-0.56063446723144805</v>
      </c>
      <c r="D243">
        <f t="shared" si="3"/>
        <v>0.56063446723144805</v>
      </c>
      <c r="E243">
        <v>0.14007527995475599</v>
      </c>
      <c r="F243">
        <v>-4.0023797733085402</v>
      </c>
      <c r="G243">
        <v>6.2708535162191604E-5</v>
      </c>
      <c r="H243">
        <v>6.4537792036863703E-4</v>
      </c>
      <c r="I243" t="s">
        <v>744</v>
      </c>
      <c r="J243" t="s">
        <v>745</v>
      </c>
      <c r="K243">
        <v>8.0091130627389902</v>
      </c>
      <c r="L243">
        <v>7.9359479345344699</v>
      </c>
      <c r="M243">
        <v>7.9977386101168397</v>
      </c>
      <c r="N243">
        <v>8.6624927156520393</v>
      </c>
      <c r="O243">
        <v>8.69621183884672</v>
      </c>
      <c r="P243">
        <v>8.6155831200763409</v>
      </c>
      <c r="Q243">
        <v>8.0161331860454208</v>
      </c>
      <c r="R243">
        <v>7.6452886840748704</v>
      </c>
      <c r="S243">
        <v>7.5288937358765304</v>
      </c>
      <c r="T243">
        <v>7.3906224144959101</v>
      </c>
      <c r="U243">
        <v>7.2534928656424196</v>
      </c>
      <c r="V243">
        <v>6.8930638887045603</v>
      </c>
      <c r="W243">
        <v>8.1147959723104606</v>
      </c>
      <c r="X243">
        <v>7.9432014474894101</v>
      </c>
      <c r="Y243">
        <v>7.5956116756872003</v>
      </c>
      <c r="Z243">
        <v>8.5365522009432997</v>
      </c>
      <c r="AA243">
        <v>9.0518631249650596</v>
      </c>
      <c r="AB243">
        <v>8.6932692691905906</v>
      </c>
      <c r="AC243">
        <v>7.5819683380437004</v>
      </c>
      <c r="AD243">
        <v>7.4131023525242297</v>
      </c>
      <c r="AE243">
        <v>7.2301759191831696</v>
      </c>
      <c r="AF243">
        <v>7.8098233199490004</v>
      </c>
      <c r="AG243">
        <v>8.1073112376683092</v>
      </c>
      <c r="AH243">
        <v>7.4961191081158498</v>
      </c>
      <c r="AI243">
        <v>6.5238722523734296</v>
      </c>
      <c r="AJ243">
        <v>6.4429420983127796</v>
      </c>
      <c r="AK243">
        <v>5.9234152642445297</v>
      </c>
      <c r="AL243">
        <v>6.6066709951281899</v>
      </c>
      <c r="AM243">
        <v>6.8339302875645904</v>
      </c>
      <c r="AN243">
        <v>6.4918721437605198</v>
      </c>
      <c r="AO243" t="s">
        <v>744</v>
      </c>
      <c r="AP243" t="s">
        <v>745</v>
      </c>
      <c r="AQ243">
        <v>-1.24994264432237</v>
      </c>
      <c r="AR243">
        <v>2.8857073688992002E-3</v>
      </c>
      <c r="AS243">
        <v>-0.68558380824842602</v>
      </c>
      <c r="AT243">
        <v>7.7168363576414295E-2</v>
      </c>
      <c r="AU243">
        <v>9.87277846956192E-2</v>
      </c>
      <c r="AV243">
        <v>0.90224574184603201</v>
      </c>
      <c r="AW243">
        <v>-0.32013359906489502</v>
      </c>
      <c r="AX243">
        <v>0.77123200737460096</v>
      </c>
      <c r="AY243">
        <v>-0.50478558508858196</v>
      </c>
      <c r="AZ243">
        <v>0.99022788754178603</v>
      </c>
      <c r="BA243">
        <v>1</v>
      </c>
    </row>
    <row r="244" spans="1:53" x14ac:dyDescent="0.25">
      <c r="A244" t="s">
        <v>746</v>
      </c>
      <c r="B244">
        <v>15884.9468286185</v>
      </c>
      <c r="C244">
        <v>-0.55802100982228797</v>
      </c>
      <c r="D244">
        <f t="shared" si="3"/>
        <v>0.55802100982228797</v>
      </c>
      <c r="E244">
        <v>8.2068180447170194E-2</v>
      </c>
      <c r="F244">
        <v>-6.7994807095973497</v>
      </c>
      <c r="G244">
        <v>1.0499692215362301E-11</v>
      </c>
      <c r="H244">
        <v>6.1844373554384E-10</v>
      </c>
      <c r="I244" t="s">
        <v>747</v>
      </c>
      <c r="J244" t="s">
        <v>748</v>
      </c>
      <c r="K244">
        <v>13.6895853273911</v>
      </c>
      <c r="L244">
        <v>13.784353944407901</v>
      </c>
      <c r="M244">
        <v>13.8754907833074</v>
      </c>
      <c r="N244">
        <v>14.506846302345901</v>
      </c>
      <c r="O244">
        <v>14.570556650139901</v>
      </c>
      <c r="P244">
        <v>14.5246949710314</v>
      </c>
      <c r="Q244">
        <v>14.0873748355598</v>
      </c>
      <c r="R244">
        <v>14.0215261037195</v>
      </c>
      <c r="S244">
        <v>14.1141331111453</v>
      </c>
      <c r="T244">
        <v>14.073509271751901</v>
      </c>
      <c r="U244">
        <v>14.150140693543401</v>
      </c>
      <c r="V244">
        <v>13.9024610159207</v>
      </c>
      <c r="W244">
        <v>12.467280772172799</v>
      </c>
      <c r="X244">
        <v>12.579379508597</v>
      </c>
      <c r="Y244">
        <v>12.702243581910199</v>
      </c>
      <c r="Z244">
        <v>14.479035179523599</v>
      </c>
      <c r="AA244">
        <v>14.412554205711601</v>
      </c>
      <c r="AB244">
        <v>14.51817624115</v>
      </c>
      <c r="AC244">
        <v>14.705942324624401</v>
      </c>
      <c r="AD244">
        <v>14.465489315020299</v>
      </c>
      <c r="AE244">
        <v>14.470543517020699</v>
      </c>
      <c r="AF244">
        <v>13.308615815078101</v>
      </c>
      <c r="AG244">
        <v>13.245609895548901</v>
      </c>
      <c r="AH244">
        <v>13.3358811757035</v>
      </c>
      <c r="AI244">
        <v>13.6304192481968</v>
      </c>
      <c r="AJ244">
        <v>13.670016352144801</v>
      </c>
      <c r="AK244">
        <v>12.370369348014099</v>
      </c>
      <c r="AL244">
        <v>13.678538164102999</v>
      </c>
      <c r="AM244">
        <v>13.932766175468901</v>
      </c>
      <c r="AN244">
        <v>13.737371950341901</v>
      </c>
      <c r="AO244" t="s">
        <v>747</v>
      </c>
      <c r="AP244" t="s">
        <v>748</v>
      </c>
      <c r="AQ244">
        <v>-0.39202544168084602</v>
      </c>
      <c r="AR244">
        <v>0.84756053626983097</v>
      </c>
      <c r="AS244">
        <v>-0.422722476905736</v>
      </c>
      <c r="AT244">
        <v>2.3553864953061899E-4</v>
      </c>
      <c r="AU244">
        <v>-0.71287380834456004</v>
      </c>
      <c r="AV244">
        <v>1.9758985470504802E-2</v>
      </c>
      <c r="AW244">
        <v>-0.50886763143429503</v>
      </c>
      <c r="AX244">
        <v>0.23349831550805999</v>
      </c>
      <c r="AY244">
        <v>-0.41610689673871598</v>
      </c>
      <c r="AZ244">
        <v>0.99022788754178603</v>
      </c>
      <c r="BA244">
        <v>2</v>
      </c>
    </row>
    <row r="245" spans="1:53" x14ac:dyDescent="0.25">
      <c r="A245" t="s">
        <v>749</v>
      </c>
      <c r="B245">
        <v>40.325118201670101</v>
      </c>
      <c r="C245">
        <v>0.55723550571268099</v>
      </c>
      <c r="D245">
        <f t="shared" si="3"/>
        <v>0.55723550571268099</v>
      </c>
      <c r="E245">
        <v>0.145478159617035</v>
      </c>
      <c r="F245">
        <v>3.8303722509246598</v>
      </c>
      <c r="G245">
        <v>1.27949547604792E-4</v>
      </c>
      <c r="H245">
        <v>1.19154802014628E-3</v>
      </c>
      <c r="I245" t="s">
        <v>750</v>
      </c>
      <c r="J245" t="s">
        <v>751</v>
      </c>
      <c r="K245">
        <v>6.5432189576494002</v>
      </c>
      <c r="L245">
        <v>6.4944794709979501</v>
      </c>
      <c r="M245">
        <v>6.0101138949974597</v>
      </c>
      <c r="N245">
        <v>6.0128851731963397</v>
      </c>
      <c r="O245">
        <v>6.1497727948956697</v>
      </c>
      <c r="P245">
        <v>6.3743369747641303</v>
      </c>
      <c r="Q245">
        <v>6.5339408379780499</v>
      </c>
      <c r="R245">
        <v>6.1469960477119798</v>
      </c>
      <c r="S245">
        <v>6.3917125394965399</v>
      </c>
      <c r="T245">
        <v>6.4369782759900698</v>
      </c>
      <c r="U245">
        <v>6.4624613640071296</v>
      </c>
      <c r="V245">
        <v>6.6819930141288504</v>
      </c>
      <c r="W245">
        <v>6.7390095828970704</v>
      </c>
      <c r="X245">
        <v>6.64039332603073</v>
      </c>
      <c r="Y245">
        <v>6.5853804765790498</v>
      </c>
      <c r="Z245">
        <v>6.6455744192916004</v>
      </c>
      <c r="AA245">
        <v>6.3794518642491296</v>
      </c>
      <c r="AB245">
        <v>6.0725675549313003</v>
      </c>
      <c r="AC245">
        <v>6.0368407837208</v>
      </c>
      <c r="AD245">
        <v>5.9255673945565501</v>
      </c>
      <c r="AE245">
        <v>6.2090172507263199</v>
      </c>
      <c r="AF245">
        <v>6.4398554866252997</v>
      </c>
      <c r="AG245">
        <v>6.6197948895865002</v>
      </c>
      <c r="AH245">
        <v>6.4744741985473597</v>
      </c>
      <c r="AI245">
        <v>6.48548967610538</v>
      </c>
      <c r="AJ245">
        <v>6.8235902978231397</v>
      </c>
      <c r="AK245">
        <v>7.1627401796782104</v>
      </c>
      <c r="AL245">
        <v>6.7644270558614901</v>
      </c>
      <c r="AM245">
        <v>6.2666642648980098</v>
      </c>
      <c r="AN245">
        <v>6.3678472305118703</v>
      </c>
      <c r="AO245" t="s">
        <v>750</v>
      </c>
      <c r="AP245" t="s">
        <v>751</v>
      </c>
      <c r="AQ245">
        <v>-7.5031119372862304E-2</v>
      </c>
      <c r="AR245">
        <v>0.99989950227777502</v>
      </c>
      <c r="AS245">
        <v>-0.622925859966866</v>
      </c>
      <c r="AU245">
        <v>0.26603458943075797</v>
      </c>
      <c r="AV245">
        <v>0.74688593126477398</v>
      </c>
      <c r="AW245">
        <v>1.01287023509675</v>
      </c>
      <c r="AY245">
        <v>0.98543137067125997</v>
      </c>
      <c r="AZ245">
        <v>6.2572327525802903E-3</v>
      </c>
      <c r="BA245">
        <v>1</v>
      </c>
    </row>
    <row r="246" spans="1:53" x14ac:dyDescent="0.25">
      <c r="A246" t="s">
        <v>752</v>
      </c>
      <c r="B246">
        <v>375.51798861928103</v>
      </c>
      <c r="C246">
        <v>0.55301550706693503</v>
      </c>
      <c r="D246">
        <f t="shared" si="3"/>
        <v>0.55301550706693503</v>
      </c>
      <c r="E246">
        <v>0.200277616885843</v>
      </c>
      <c r="F246">
        <v>2.76124469456889</v>
      </c>
      <c r="G246">
        <v>5.7581516745332396E-3</v>
      </c>
      <c r="H246">
        <v>2.7066363250824801E-2</v>
      </c>
      <c r="I246" t="s">
        <v>753</v>
      </c>
      <c r="J246" t="s">
        <v>754</v>
      </c>
      <c r="K246">
        <v>8.77664343285816</v>
      </c>
      <c r="L246">
        <v>8.0294993924956195</v>
      </c>
      <c r="M246">
        <v>8.3500568715853998</v>
      </c>
      <c r="N246">
        <v>7.9842680213015402</v>
      </c>
      <c r="O246">
        <v>7.8800438139103104</v>
      </c>
      <c r="P246">
        <v>8.14532580155646</v>
      </c>
      <c r="Q246">
        <v>6.2467548581637002</v>
      </c>
      <c r="R246">
        <v>6.2501711501892299</v>
      </c>
      <c r="S246">
        <v>5.9375736350521597</v>
      </c>
      <c r="T246">
        <v>7.9878491485191798</v>
      </c>
      <c r="U246">
        <v>8.1435047606816902</v>
      </c>
      <c r="V246">
        <v>8.1884705136398495</v>
      </c>
      <c r="W246">
        <v>7.7208047631374201</v>
      </c>
      <c r="X246">
        <v>7.6656892560600802</v>
      </c>
      <c r="Y246">
        <v>7.6908729816359402</v>
      </c>
      <c r="Z246">
        <v>5.9774966746888802</v>
      </c>
      <c r="AA246">
        <v>5.9747851301695301</v>
      </c>
      <c r="AB246">
        <v>5.9277158719331098</v>
      </c>
      <c r="AC246">
        <v>7.9412615310182897</v>
      </c>
      <c r="AD246">
        <v>8.3092596989878604</v>
      </c>
      <c r="AE246">
        <v>7.9607825160980399</v>
      </c>
      <c r="AF246">
        <v>6.9590166275225904</v>
      </c>
      <c r="AG246">
        <v>6.9801599406713297</v>
      </c>
      <c r="AH246">
        <v>7.1101194647889301</v>
      </c>
      <c r="AI246">
        <v>10.0164984082397</v>
      </c>
      <c r="AJ246">
        <v>9.7041822676771705</v>
      </c>
      <c r="AK246">
        <v>11.7782327603221</v>
      </c>
      <c r="AL246">
        <v>9.3108679793703502</v>
      </c>
      <c r="AM246">
        <v>9.4380653027103598</v>
      </c>
      <c r="AN246">
        <v>10.3153060565453</v>
      </c>
      <c r="AO246" t="s">
        <v>753</v>
      </c>
      <c r="AP246" t="s">
        <v>754</v>
      </c>
      <c r="AQ246">
        <v>0.48118294347079699</v>
      </c>
      <c r="AR246">
        <v>0.99989950227777502</v>
      </c>
      <c r="AS246">
        <v>0.39729486953358201</v>
      </c>
      <c r="AT246">
        <v>0.54490294933838701</v>
      </c>
      <c r="AU246">
        <v>0.96604823106410298</v>
      </c>
      <c r="AV246">
        <v>3.2974624375473903E-2</v>
      </c>
      <c r="AW246">
        <v>3.24496716241051E-2</v>
      </c>
      <c r="AX246">
        <v>0.99152653371326704</v>
      </c>
      <c r="AY246">
        <v>0.74592067520838101</v>
      </c>
      <c r="AZ246">
        <v>0.99022788754178603</v>
      </c>
      <c r="BA246">
        <v>1</v>
      </c>
    </row>
    <row r="247" spans="1:53" x14ac:dyDescent="0.25">
      <c r="A247" t="s">
        <v>755</v>
      </c>
      <c r="B247">
        <v>1959.4810644714</v>
      </c>
      <c r="C247">
        <v>0.55284247877843096</v>
      </c>
      <c r="D247">
        <f t="shared" si="3"/>
        <v>0.55284247877843096</v>
      </c>
      <c r="E247">
        <v>0.11215983725622</v>
      </c>
      <c r="F247">
        <v>4.9290592096305303</v>
      </c>
      <c r="G247">
        <v>8.2626532601443295E-7</v>
      </c>
      <c r="H247">
        <v>1.5423865991698301E-5</v>
      </c>
      <c r="I247" t="s">
        <v>756</v>
      </c>
      <c r="J247" t="s">
        <v>757</v>
      </c>
      <c r="K247">
        <v>10.9095978408339</v>
      </c>
      <c r="L247">
        <v>11.253199779281999</v>
      </c>
      <c r="M247">
        <v>10.9232947670715</v>
      </c>
      <c r="N247">
        <v>10.2770742431006</v>
      </c>
      <c r="O247">
        <v>9.9221427034450294</v>
      </c>
      <c r="P247">
        <v>10.646019642860001</v>
      </c>
      <c r="Q247">
        <v>11.375895839768701</v>
      </c>
      <c r="R247">
        <v>11.590427683692999</v>
      </c>
      <c r="S247">
        <v>11.0265620149331</v>
      </c>
      <c r="T247">
        <v>11.0822274911731</v>
      </c>
      <c r="U247">
        <v>11.2684149665627</v>
      </c>
      <c r="V247">
        <v>11.1053797383081</v>
      </c>
      <c r="W247">
        <v>12.033191284032</v>
      </c>
      <c r="X247">
        <v>11.8451356818784</v>
      </c>
      <c r="Y247">
        <v>11.7479529062387</v>
      </c>
      <c r="Z247">
        <v>11.290448150865799</v>
      </c>
      <c r="AA247">
        <v>11.5212038690551</v>
      </c>
      <c r="AB247">
        <v>10.852540332792</v>
      </c>
      <c r="AC247">
        <v>9.5872477848834006</v>
      </c>
      <c r="AD247">
        <v>10.490169901314401</v>
      </c>
      <c r="AE247">
        <v>10.659523306548399</v>
      </c>
      <c r="AF247">
        <v>10.7108478038366</v>
      </c>
      <c r="AG247">
        <v>11.2425859722273</v>
      </c>
      <c r="AH247">
        <v>11.1590257892972</v>
      </c>
      <c r="AI247">
        <v>10.256365214507399</v>
      </c>
      <c r="AJ247">
        <v>10.4634144531336</v>
      </c>
      <c r="AK247">
        <v>10.016583425525001</v>
      </c>
      <c r="AL247">
        <v>10.257542171187801</v>
      </c>
      <c r="AM247">
        <v>10.1246279848397</v>
      </c>
      <c r="AN247">
        <v>9.7687606945672805</v>
      </c>
      <c r="AO247" t="s">
        <v>756</v>
      </c>
      <c r="AP247" t="s">
        <v>757</v>
      </c>
      <c r="AQ247">
        <v>0.10885031491888</v>
      </c>
      <c r="AR247">
        <v>0.99989950227777502</v>
      </c>
      <c r="AS247">
        <v>0.47799129883172298</v>
      </c>
      <c r="AT247">
        <v>0.13740712071823999</v>
      </c>
      <c r="AU247">
        <v>0.84461617329965799</v>
      </c>
      <c r="AV247">
        <v>2.1877051648667999E-2</v>
      </c>
      <c r="AW247">
        <v>0.86518316353972102</v>
      </c>
      <c r="AX247">
        <v>3.8228418614306099E-2</v>
      </c>
      <c r="AY247">
        <v>0.20034157240334499</v>
      </c>
      <c r="AZ247">
        <v>0.99022788754178603</v>
      </c>
      <c r="BA247">
        <v>2</v>
      </c>
    </row>
    <row r="248" spans="1:53" x14ac:dyDescent="0.25">
      <c r="A248" t="s">
        <v>758</v>
      </c>
      <c r="B248">
        <v>1119.0029656274401</v>
      </c>
      <c r="C248">
        <v>-0.55280094309980898</v>
      </c>
      <c r="D248">
        <f t="shared" si="3"/>
        <v>0.55280094309980898</v>
      </c>
      <c r="E248">
        <v>4.8504276003249802E-2</v>
      </c>
      <c r="F248">
        <v>-11.396952777169</v>
      </c>
      <c r="G248">
        <v>4.3301109487206397E-30</v>
      </c>
      <c r="H248">
        <v>2.6112973089800499E-27</v>
      </c>
      <c r="I248" t="s">
        <v>759</v>
      </c>
      <c r="J248" t="s">
        <v>760</v>
      </c>
      <c r="K248">
        <v>9.9296862585278198</v>
      </c>
      <c r="L248">
        <v>10.028328144413299</v>
      </c>
      <c r="M248">
        <v>9.6845424316410096</v>
      </c>
      <c r="N248">
        <v>10.6448816706485</v>
      </c>
      <c r="O248">
        <v>10.552889281855</v>
      </c>
      <c r="P248">
        <v>10.461822320799101</v>
      </c>
      <c r="Q248">
        <v>10.588443179498</v>
      </c>
      <c r="R248">
        <v>10.6649133334948</v>
      </c>
      <c r="S248">
        <v>10.65035844436</v>
      </c>
      <c r="T248">
        <v>9.9699663402970593</v>
      </c>
      <c r="U248">
        <v>9.9300853559881208</v>
      </c>
      <c r="V248">
        <v>9.9803085251412593</v>
      </c>
      <c r="W248">
        <v>9.1494377075771798</v>
      </c>
      <c r="X248">
        <v>9.1417938540828505</v>
      </c>
      <c r="Y248">
        <v>9.4060503855295501</v>
      </c>
      <c r="Z248">
        <v>10.984882959993399</v>
      </c>
      <c r="AA248">
        <v>11.303808294399399</v>
      </c>
      <c r="AB248">
        <v>11.201861657337901</v>
      </c>
      <c r="AC248">
        <v>10.588160617126199</v>
      </c>
      <c r="AD248">
        <v>10.347660735519501</v>
      </c>
      <c r="AE248">
        <v>10.571982659882799</v>
      </c>
      <c r="AF248">
        <v>9.63709521676906</v>
      </c>
      <c r="AG248">
        <v>9.7023996514572204</v>
      </c>
      <c r="AH248">
        <v>9.9263978324314106</v>
      </c>
      <c r="AI248">
        <v>9.7277242197383202</v>
      </c>
      <c r="AJ248">
        <v>9.4062478866119097</v>
      </c>
      <c r="AK248">
        <v>9.1910517946728998</v>
      </c>
      <c r="AL248">
        <v>9.4126633913923108</v>
      </c>
      <c r="AM248">
        <v>9.7562797412865407</v>
      </c>
      <c r="AN248">
        <v>9.6385328025998405</v>
      </c>
      <c r="AO248" t="s">
        <v>759</v>
      </c>
      <c r="AP248" t="s">
        <v>760</v>
      </c>
      <c r="AQ248">
        <v>-0.54478627499920895</v>
      </c>
      <c r="AR248">
        <v>6.39822308606344E-4</v>
      </c>
      <c r="AS248">
        <v>-0.462251500738252</v>
      </c>
      <c r="AT248">
        <v>4.1012490830780901E-2</v>
      </c>
      <c r="AU248">
        <v>-0.56419956716263397</v>
      </c>
      <c r="AV248">
        <v>1.3297202709100701E-4</v>
      </c>
      <c r="AW248">
        <v>-0.57408261905341895</v>
      </c>
      <c r="AX248">
        <v>1.81982490187835E-4</v>
      </c>
      <c r="AY248">
        <v>-0.39987798603800301</v>
      </c>
      <c r="AZ248">
        <v>0.16319666274320299</v>
      </c>
      <c r="BA248">
        <v>4</v>
      </c>
    </row>
    <row r="249" spans="1:53" x14ac:dyDescent="0.25">
      <c r="A249" t="s">
        <v>761</v>
      </c>
      <c r="B249">
        <v>545.75136123942605</v>
      </c>
      <c r="C249">
        <v>0.55196587836572497</v>
      </c>
      <c r="D249">
        <f t="shared" si="3"/>
        <v>0.55196587836572497</v>
      </c>
      <c r="E249">
        <v>7.3497646276612594E-2</v>
      </c>
      <c r="F249">
        <v>7.5099803371711999</v>
      </c>
      <c r="G249">
        <v>5.9136244724102804E-14</v>
      </c>
      <c r="H249">
        <v>5.3378780897933699E-12</v>
      </c>
      <c r="I249" t="s">
        <v>762</v>
      </c>
      <c r="J249" t="s">
        <v>763</v>
      </c>
      <c r="K249">
        <v>8.8539939379190304</v>
      </c>
      <c r="L249">
        <v>8.9541845313327908</v>
      </c>
      <c r="M249">
        <v>8.9816989501584494</v>
      </c>
      <c r="N249">
        <v>8.4974571629724807</v>
      </c>
      <c r="O249">
        <v>8.4076731603408206</v>
      </c>
      <c r="P249">
        <v>8.6559650878768597</v>
      </c>
      <c r="Q249">
        <v>8.3537801240844498</v>
      </c>
      <c r="R249">
        <v>8.5021571360544907</v>
      </c>
      <c r="S249">
        <v>8.3007280840350095</v>
      </c>
      <c r="T249">
        <v>9.8430165826220701</v>
      </c>
      <c r="U249">
        <v>9.9325707217369903</v>
      </c>
      <c r="V249">
        <v>9.7302865936617398</v>
      </c>
      <c r="W249">
        <v>10.319291175585599</v>
      </c>
      <c r="X249">
        <v>10.288047498564399</v>
      </c>
      <c r="Y249">
        <v>10.210764821342501</v>
      </c>
      <c r="Z249">
        <v>8.4215151331535392</v>
      </c>
      <c r="AA249">
        <v>8.4840487790531895</v>
      </c>
      <c r="AB249">
        <v>8.4080485408854901</v>
      </c>
      <c r="AC249">
        <v>9.2960032461692794</v>
      </c>
      <c r="AD249">
        <v>9.2833471902789793</v>
      </c>
      <c r="AE249">
        <v>9.4565708554356096</v>
      </c>
      <c r="AF249">
        <v>9.3044920728459193</v>
      </c>
      <c r="AG249">
        <v>9.5169018320459795</v>
      </c>
      <c r="AH249">
        <v>9.5611450367683108</v>
      </c>
      <c r="AI249">
        <v>8.6845232358191193</v>
      </c>
      <c r="AJ249">
        <v>9.2143545347063398</v>
      </c>
      <c r="AK249">
        <v>9.1400812592627698</v>
      </c>
      <c r="AL249">
        <v>9.3294783199723206</v>
      </c>
      <c r="AM249">
        <v>8.4080522492463494</v>
      </c>
      <c r="AN249">
        <v>8.3950425711339296</v>
      </c>
      <c r="AO249" t="s">
        <v>762</v>
      </c>
      <c r="AP249" t="s">
        <v>763</v>
      </c>
      <c r="AQ249">
        <v>-5.2939757821800597E-2</v>
      </c>
      <c r="AR249">
        <v>0.99989950227777502</v>
      </c>
      <c r="AS249">
        <v>1.0395065467815101</v>
      </c>
      <c r="AT249">
        <v>2.3430370495795402E-3</v>
      </c>
      <c r="AU249">
        <v>0.86238781835820999</v>
      </c>
      <c r="AV249">
        <v>1.2954669790778801E-5</v>
      </c>
      <c r="AW249">
        <v>0.52608862413617596</v>
      </c>
      <c r="AX249">
        <v>4.80418798950695E-2</v>
      </c>
      <c r="AY249">
        <v>0.82083854786982302</v>
      </c>
      <c r="AZ249">
        <v>4.1240433304191401E-5</v>
      </c>
      <c r="BA249">
        <v>4</v>
      </c>
    </row>
    <row r="250" spans="1:53" x14ac:dyDescent="0.25">
      <c r="A250" t="s">
        <v>764</v>
      </c>
      <c r="B250">
        <v>61.477554721336702</v>
      </c>
      <c r="C250">
        <v>0.55195165481597896</v>
      </c>
      <c r="D250">
        <f t="shared" si="3"/>
        <v>0.55195165481597896</v>
      </c>
      <c r="E250">
        <v>8.9727408859404098E-2</v>
      </c>
      <c r="F250">
        <v>6.1514275496447697</v>
      </c>
      <c r="G250">
        <v>7.6788603105529595E-10</v>
      </c>
      <c r="H250">
        <v>3.1705329967394E-8</v>
      </c>
      <c r="I250" t="s">
        <v>765</v>
      </c>
      <c r="J250" t="s">
        <v>766</v>
      </c>
      <c r="K250">
        <v>6.8556667262868798</v>
      </c>
      <c r="L250">
        <v>6.9061919787271204</v>
      </c>
      <c r="M250">
        <v>6.9108373467159803</v>
      </c>
      <c r="N250">
        <v>6.3970547260218398</v>
      </c>
      <c r="O250">
        <v>6.5941001729386199</v>
      </c>
      <c r="P250">
        <v>6.7461003933331796</v>
      </c>
      <c r="Q250">
        <v>6.1489339116460497</v>
      </c>
      <c r="R250">
        <v>6.5631442003379901</v>
      </c>
      <c r="S250">
        <v>6.3281728631119201</v>
      </c>
      <c r="T250">
        <v>6.8788435959897196</v>
      </c>
      <c r="U250">
        <v>6.7358806615620903</v>
      </c>
      <c r="V250">
        <v>6.5727759937430204</v>
      </c>
      <c r="W250">
        <v>7.8581026314922804</v>
      </c>
      <c r="X250">
        <v>7.6839927359826499</v>
      </c>
      <c r="Y250">
        <v>7.5956116756872003</v>
      </c>
      <c r="Z250">
        <v>6.4387216779253</v>
      </c>
      <c r="AA250">
        <v>6.5235650431390901</v>
      </c>
      <c r="AB250">
        <v>6.2380367935736301</v>
      </c>
      <c r="AC250">
        <v>6.4326610189451303</v>
      </c>
      <c r="AD250">
        <v>6.0982756805223204</v>
      </c>
      <c r="AE250">
        <v>6.1707281757136796</v>
      </c>
      <c r="AF250">
        <v>7.3675465914974998</v>
      </c>
      <c r="AG250">
        <v>7.2361890292299798</v>
      </c>
      <c r="AH250">
        <v>7.2514179727639201</v>
      </c>
      <c r="AI250">
        <v>6.3228692550721002</v>
      </c>
      <c r="AJ250">
        <v>6.59797092662129</v>
      </c>
      <c r="AK250">
        <v>6.55528228788517</v>
      </c>
      <c r="AL250">
        <v>6.5890091996915503</v>
      </c>
      <c r="AM250">
        <v>6.33329292646218</v>
      </c>
      <c r="AN250">
        <v>6.1962388946386797</v>
      </c>
      <c r="AO250" t="s">
        <v>765</v>
      </c>
      <c r="AP250" t="s">
        <v>766</v>
      </c>
      <c r="AQ250">
        <v>-6.8296893475891601E-2</v>
      </c>
      <c r="AR250">
        <v>0.99989950227777502</v>
      </c>
      <c r="AS250">
        <v>0.60867141600749497</v>
      </c>
      <c r="AU250">
        <v>0.59825567143136604</v>
      </c>
      <c r="AV250">
        <v>5.60529843165063E-2</v>
      </c>
      <c r="AW250">
        <v>0.95900045659296196</v>
      </c>
      <c r="AX250">
        <v>4.08690232894613E-2</v>
      </c>
      <c r="AY250">
        <v>0.58486498655082897</v>
      </c>
      <c r="AZ250">
        <v>0.202088276904825</v>
      </c>
      <c r="BA250">
        <v>1</v>
      </c>
    </row>
    <row r="251" spans="1:53" x14ac:dyDescent="0.25">
      <c r="A251" t="s">
        <v>767</v>
      </c>
      <c r="B251">
        <v>526.39315264894401</v>
      </c>
      <c r="C251">
        <v>0.54996413724232096</v>
      </c>
      <c r="D251">
        <f t="shared" si="3"/>
        <v>0.54996413724232096</v>
      </c>
      <c r="E251">
        <v>8.2451714454804606E-2</v>
      </c>
      <c r="F251">
        <v>6.6701358592583402</v>
      </c>
      <c r="G251">
        <v>2.55566728995115E-11</v>
      </c>
      <c r="H251">
        <v>1.40602160060083E-9</v>
      </c>
      <c r="I251" t="s">
        <v>768</v>
      </c>
      <c r="J251" t="s">
        <v>769</v>
      </c>
      <c r="K251">
        <v>9.79277645798504</v>
      </c>
      <c r="L251">
        <v>9.7309235255612094</v>
      </c>
      <c r="M251">
        <v>9.9987406204975304</v>
      </c>
      <c r="N251">
        <v>9.6853669516055305</v>
      </c>
      <c r="O251">
        <v>9.6679707525262799</v>
      </c>
      <c r="P251">
        <v>9.5343372244626003</v>
      </c>
      <c r="Q251">
        <v>9.4120771952885995</v>
      </c>
      <c r="R251">
        <v>9.1662000198599198</v>
      </c>
      <c r="S251">
        <v>9.2008758371244994</v>
      </c>
      <c r="T251">
        <v>9.3426552979555293</v>
      </c>
      <c r="U251">
        <v>9.5477052456259006</v>
      </c>
      <c r="V251">
        <v>9.6585154425128792</v>
      </c>
      <c r="W251">
        <v>9.5535335827952199</v>
      </c>
      <c r="X251">
        <v>9.5325735639413907</v>
      </c>
      <c r="Y251">
        <v>9.4950780359881009</v>
      </c>
      <c r="Z251">
        <v>9.0740880106489392</v>
      </c>
      <c r="AA251">
        <v>9.0129894687279499</v>
      </c>
      <c r="AB251">
        <v>9.1739109816339592</v>
      </c>
      <c r="AC251">
        <v>9.0496701385801597</v>
      </c>
      <c r="AD251">
        <v>9.0274267825536807</v>
      </c>
      <c r="AE251">
        <v>8.9712620020250107</v>
      </c>
      <c r="AF251">
        <v>8.6743118538572705</v>
      </c>
      <c r="AG251">
        <v>8.20711857510857</v>
      </c>
      <c r="AH251">
        <v>8.6272377913446991</v>
      </c>
      <c r="AI251">
        <v>7.7849735633210599</v>
      </c>
      <c r="AJ251">
        <v>8.3134941483895499</v>
      </c>
      <c r="AK251">
        <v>8.6195211973850707</v>
      </c>
      <c r="AL251">
        <v>8.3743205871556992</v>
      </c>
      <c r="AM251">
        <v>7.8521446710241403</v>
      </c>
      <c r="AN251">
        <v>8.0845773627554305</v>
      </c>
      <c r="AO251" t="s">
        <v>768</v>
      </c>
      <c r="AP251" t="s">
        <v>769</v>
      </c>
      <c r="AQ251">
        <v>0.19577346475287399</v>
      </c>
      <c r="AR251">
        <v>0.98067030232539998</v>
      </c>
      <c r="AS251">
        <v>0.42366345503903002</v>
      </c>
      <c r="AT251">
        <v>0.27490799791465997</v>
      </c>
      <c r="AU251">
        <v>1.13413161944268</v>
      </c>
      <c r="AV251">
        <v>5.2102046805061698E-11</v>
      </c>
      <c r="AW251">
        <v>0.552780869228782</v>
      </c>
      <c r="AX251">
        <v>1.5645936958958901E-2</v>
      </c>
      <c r="AY251">
        <v>0.63955462871622704</v>
      </c>
      <c r="AZ251">
        <v>1.4102327672536E-2</v>
      </c>
      <c r="BA251">
        <v>3</v>
      </c>
    </row>
    <row r="252" spans="1:53" x14ac:dyDescent="0.25">
      <c r="A252" t="s">
        <v>770</v>
      </c>
      <c r="B252">
        <v>75.625032337943907</v>
      </c>
      <c r="C252">
        <v>0.54782929355826104</v>
      </c>
      <c r="D252">
        <f t="shared" si="3"/>
        <v>0.54782929355826104</v>
      </c>
      <c r="E252">
        <v>0.118887451439636</v>
      </c>
      <c r="F252">
        <v>4.6079656593229101</v>
      </c>
      <c r="G252">
        <v>4.0662779893746698E-6</v>
      </c>
      <c r="H252">
        <v>6.2159796449011206E-5</v>
      </c>
      <c r="I252" t="s">
        <v>771</v>
      </c>
      <c r="J252" t="s">
        <v>772</v>
      </c>
      <c r="K252">
        <v>7.4590980145743302</v>
      </c>
      <c r="L252">
        <v>7.3710729809925004</v>
      </c>
      <c r="M252">
        <v>7.3557808477886599</v>
      </c>
      <c r="N252">
        <v>7.1117630624519901</v>
      </c>
      <c r="O252">
        <v>7.1898963788417101</v>
      </c>
      <c r="P252">
        <v>7.00309312632033</v>
      </c>
      <c r="Q252">
        <v>6.6383074935307702</v>
      </c>
      <c r="R252">
        <v>6.7902610515990496</v>
      </c>
      <c r="S252">
        <v>6.7604774284651503</v>
      </c>
      <c r="T252">
        <v>7.51157090449819</v>
      </c>
      <c r="U252">
        <v>7.4379257052460899</v>
      </c>
      <c r="V252">
        <v>7.6224867931619302</v>
      </c>
      <c r="W252">
        <v>7.3026702603629801</v>
      </c>
      <c r="X252">
        <v>7.2699120843237397</v>
      </c>
      <c r="Y252">
        <v>6.9936207675843898</v>
      </c>
      <c r="Z252">
        <v>6.8406346525651403</v>
      </c>
      <c r="AA252">
        <v>6.3163326337197701</v>
      </c>
      <c r="AB252">
        <v>6.8937301913670099</v>
      </c>
      <c r="AC252">
        <v>6.9434405485398702</v>
      </c>
      <c r="AD252">
        <v>7.0766784232966504</v>
      </c>
      <c r="AE252">
        <v>6.8758478516431198</v>
      </c>
      <c r="AF252">
        <v>6.8087440256517704</v>
      </c>
      <c r="AG252">
        <v>6.6405026988813098</v>
      </c>
      <c r="AH252">
        <v>6.4967330004745598</v>
      </c>
      <c r="AI252">
        <v>6.3027093871399096</v>
      </c>
      <c r="AJ252">
        <v>6.7597392254409598</v>
      </c>
      <c r="AK252">
        <v>6.2174398397008099</v>
      </c>
      <c r="AL252">
        <v>6.8737683833530996</v>
      </c>
      <c r="AM252">
        <v>6.5437372087685297</v>
      </c>
      <c r="AN252">
        <v>6.3346239326773999</v>
      </c>
      <c r="AO252" t="s">
        <v>771</v>
      </c>
      <c r="AP252" t="s">
        <v>772</v>
      </c>
      <c r="AQ252">
        <v>4.84452479427692E-2</v>
      </c>
      <c r="AR252">
        <v>0.99989950227777502</v>
      </c>
      <c r="AS252">
        <v>1.51415918177112E-2</v>
      </c>
      <c r="AT252">
        <v>0.99156730048117803</v>
      </c>
      <c r="AU252">
        <v>0.88526733728039697</v>
      </c>
      <c r="AV252">
        <v>3.3432706407417599E-2</v>
      </c>
      <c r="AW252">
        <v>0.81811278920859498</v>
      </c>
      <c r="AX252">
        <v>0.100517913224916</v>
      </c>
      <c r="AY252">
        <v>0.48259679372548903</v>
      </c>
      <c r="AZ252">
        <v>0.97872821651195996</v>
      </c>
      <c r="BA252">
        <v>1</v>
      </c>
    </row>
    <row r="253" spans="1:53" x14ac:dyDescent="0.25">
      <c r="A253" t="s">
        <v>773</v>
      </c>
      <c r="B253">
        <v>541.29154235268004</v>
      </c>
      <c r="C253">
        <v>-0.54680847189438997</v>
      </c>
      <c r="D253">
        <f t="shared" si="3"/>
        <v>0.54680847189438997</v>
      </c>
      <c r="E253">
        <v>7.5447187837170401E-2</v>
      </c>
      <c r="F253">
        <v>-7.2475659805175097</v>
      </c>
      <c r="G253">
        <v>4.2432776106762599E-13</v>
      </c>
      <c r="H253">
        <v>3.2528154948606898E-11</v>
      </c>
      <c r="I253" t="s">
        <v>774</v>
      </c>
      <c r="J253" t="s">
        <v>775</v>
      </c>
      <c r="K253">
        <v>9.3174769529044692</v>
      </c>
      <c r="L253">
        <v>9.3120845525358504</v>
      </c>
      <c r="M253">
        <v>8.9912116420229609</v>
      </c>
      <c r="N253">
        <v>9.8306091027055693</v>
      </c>
      <c r="O253">
        <v>9.8221936254356894</v>
      </c>
      <c r="P253">
        <v>9.7228675033628704</v>
      </c>
      <c r="Q253">
        <v>9.4777821540507006</v>
      </c>
      <c r="R253">
        <v>9.3780661325260795</v>
      </c>
      <c r="S253">
        <v>9.4643656460988907</v>
      </c>
      <c r="T253">
        <v>9.1110096728598808</v>
      </c>
      <c r="U253">
        <v>8.7310156203449392</v>
      </c>
      <c r="V253">
        <v>9.3042812071569703</v>
      </c>
      <c r="W253">
        <v>8.2619168746968406</v>
      </c>
      <c r="X253">
        <v>8.0404489833622002</v>
      </c>
      <c r="Y253">
        <v>7.9012489025089403</v>
      </c>
      <c r="Z253">
        <v>9.6668165199661402</v>
      </c>
      <c r="AA253">
        <v>9.8016143208825497</v>
      </c>
      <c r="AB253">
        <v>9.9984004500682904</v>
      </c>
      <c r="AC253">
        <v>9.6980283551211297</v>
      </c>
      <c r="AD253">
        <v>9.7838389968946906</v>
      </c>
      <c r="AE253">
        <v>9.6782541202950405</v>
      </c>
      <c r="AF253">
        <v>8.9106763891329095</v>
      </c>
      <c r="AG253">
        <v>8.8962790897916104</v>
      </c>
      <c r="AH253">
        <v>8.8386197056589797</v>
      </c>
      <c r="AI253">
        <v>8.5393036101185409</v>
      </c>
      <c r="AJ253">
        <v>8.5135415559829699</v>
      </c>
      <c r="AK253">
        <v>8.5150946246247194</v>
      </c>
      <c r="AL253">
        <v>8.5557533205165992</v>
      </c>
      <c r="AM253">
        <v>8.6002287893203704</v>
      </c>
      <c r="AN253">
        <v>8.6899866615845802</v>
      </c>
      <c r="AO253" t="s">
        <v>774</v>
      </c>
      <c r="AP253" t="s">
        <v>775</v>
      </c>
      <c r="AQ253">
        <v>-0.41181388783824402</v>
      </c>
      <c r="AR253">
        <v>0.82964223169529605</v>
      </c>
      <c r="AS253">
        <v>-0.12514070166931601</v>
      </c>
      <c r="AT253">
        <v>0.79604739891562803</v>
      </c>
      <c r="AU253">
        <v>-0.945226534880929</v>
      </c>
      <c r="AV253">
        <v>1.4851643921860299E-3</v>
      </c>
      <c r="AW253">
        <v>-0.71112507948077297</v>
      </c>
      <c r="AX253">
        <v>5.0601946137740002E-2</v>
      </c>
      <c r="AY253">
        <v>-9.9251978247587094E-2</v>
      </c>
      <c r="AZ253">
        <v>0.99022788754178603</v>
      </c>
      <c r="BA253">
        <v>1</v>
      </c>
    </row>
    <row r="254" spans="1:53" x14ac:dyDescent="0.25">
      <c r="A254" t="s">
        <v>776</v>
      </c>
      <c r="B254">
        <v>864.05739631747099</v>
      </c>
      <c r="C254">
        <v>-0.54673393199957399</v>
      </c>
      <c r="D254">
        <f t="shared" si="3"/>
        <v>0.54673393199957399</v>
      </c>
      <c r="E254">
        <v>9.1638351326675901E-2</v>
      </c>
      <c r="F254">
        <v>-5.9662130983844897</v>
      </c>
      <c r="G254">
        <v>2.4282311548830998E-9</v>
      </c>
      <c r="H254">
        <v>8.8982509332983398E-8</v>
      </c>
      <c r="I254" t="s">
        <v>777</v>
      </c>
      <c r="J254" t="s">
        <v>778</v>
      </c>
      <c r="K254">
        <v>9.5670507620470406</v>
      </c>
      <c r="L254">
        <v>9.6833465138142305</v>
      </c>
      <c r="M254">
        <v>9.9164535006983403</v>
      </c>
      <c r="N254">
        <v>10.155128468061999</v>
      </c>
      <c r="O254">
        <v>10.400082693111599</v>
      </c>
      <c r="P254">
        <v>10.3035628403616</v>
      </c>
      <c r="Q254">
        <v>9.9359445722084292</v>
      </c>
      <c r="R254">
        <v>9.6400828650089494</v>
      </c>
      <c r="S254">
        <v>9.7362788033461598</v>
      </c>
      <c r="T254">
        <v>9.2220964741449905</v>
      </c>
      <c r="U254">
        <v>8.8675863334944491</v>
      </c>
      <c r="V254">
        <v>9.2821440883750501</v>
      </c>
      <c r="W254">
        <v>8.6948687227823296</v>
      </c>
      <c r="X254">
        <v>8.6435141266469593</v>
      </c>
      <c r="Y254">
        <v>8.6088635955064792</v>
      </c>
      <c r="Z254">
        <v>10.3360249260478</v>
      </c>
      <c r="AA254">
        <v>10.2537779048958</v>
      </c>
      <c r="AB254">
        <v>10.4502463390138</v>
      </c>
      <c r="AC254">
        <v>10.114244965582801</v>
      </c>
      <c r="AD254">
        <v>10.444214698445199</v>
      </c>
      <c r="AE254">
        <v>10.346754078396099</v>
      </c>
      <c r="AF254">
        <v>9.0197185340654897</v>
      </c>
      <c r="AG254">
        <v>8.8438289511276498</v>
      </c>
      <c r="AH254">
        <v>8.8068285325236797</v>
      </c>
      <c r="AI254">
        <v>10.074978982526501</v>
      </c>
      <c r="AJ254">
        <v>10.2483830315189</v>
      </c>
      <c r="AK254">
        <v>10.0899138208939</v>
      </c>
      <c r="AL254">
        <v>9.9310536146167703</v>
      </c>
      <c r="AM254">
        <v>10.156397730029999</v>
      </c>
      <c r="AN254">
        <v>10.146328662595</v>
      </c>
      <c r="AO254" t="s">
        <v>777</v>
      </c>
      <c r="AP254" t="s">
        <v>778</v>
      </c>
      <c r="AQ254">
        <v>-0.60200533151274704</v>
      </c>
      <c r="AR254">
        <v>5.9918111545017297E-3</v>
      </c>
      <c r="AS254">
        <v>-0.27512892552516499</v>
      </c>
      <c r="AT254">
        <v>0.44232800979117698</v>
      </c>
      <c r="AU254">
        <v>-0.27309789482857399</v>
      </c>
      <c r="AV254">
        <v>0.28608199522167799</v>
      </c>
      <c r="AW254">
        <v>-1.2561496207807701</v>
      </c>
      <c r="AX254">
        <v>2.9000801293352503E-14</v>
      </c>
      <c r="AY254">
        <v>-3.5916162130926799E-2</v>
      </c>
      <c r="AZ254">
        <v>0.99022788754178603</v>
      </c>
      <c r="BA254">
        <v>2</v>
      </c>
    </row>
    <row r="255" spans="1:53" x14ac:dyDescent="0.25">
      <c r="A255" t="s">
        <v>779</v>
      </c>
      <c r="B255">
        <v>285.63205145185998</v>
      </c>
      <c r="C255">
        <v>0.54645108195284497</v>
      </c>
      <c r="D255">
        <f t="shared" si="3"/>
        <v>0.54645108195284497</v>
      </c>
      <c r="E255">
        <v>6.4695399446003304E-2</v>
      </c>
      <c r="F255">
        <v>8.4465214935248891</v>
      </c>
      <c r="G255">
        <v>3.0011076456671299E-17</v>
      </c>
      <c r="H255">
        <v>4.31559279446933E-15</v>
      </c>
      <c r="I255" t="s">
        <v>780</v>
      </c>
      <c r="J255" t="s">
        <v>781</v>
      </c>
      <c r="K255">
        <v>9.1882827057821608</v>
      </c>
      <c r="L255">
        <v>8.9494499694749301</v>
      </c>
      <c r="M255">
        <v>9.06961865156517</v>
      </c>
      <c r="N255">
        <v>8.6744312771209504</v>
      </c>
      <c r="O255">
        <v>8.6460508855299896</v>
      </c>
      <c r="P255">
        <v>8.7459744976880103</v>
      </c>
      <c r="Q255">
        <v>8.4090244433770902</v>
      </c>
      <c r="R255">
        <v>8.4351297611388407</v>
      </c>
      <c r="S255">
        <v>8.2560118856607101</v>
      </c>
      <c r="T255">
        <v>8.2712929943244493</v>
      </c>
      <c r="U255">
        <v>8.2193967837820594</v>
      </c>
      <c r="V255">
        <v>8.0290463214251009</v>
      </c>
      <c r="W255">
        <v>8.3283186009285792</v>
      </c>
      <c r="X255">
        <v>8.3774511205437392</v>
      </c>
      <c r="Y255">
        <v>7.98823505277712</v>
      </c>
      <c r="Z255">
        <v>8.3210580103704803</v>
      </c>
      <c r="AA255">
        <v>8.1735997258750892</v>
      </c>
      <c r="AB255">
        <v>8.2448066817215508</v>
      </c>
      <c r="AC255">
        <v>7.7568267330204801</v>
      </c>
      <c r="AD255">
        <v>7.6141881335594102</v>
      </c>
      <c r="AE255">
        <v>7.6371541436333397</v>
      </c>
      <c r="AF255">
        <v>7.7117912922085301</v>
      </c>
      <c r="AG255">
        <v>7.5052023776888399</v>
      </c>
      <c r="AH255">
        <v>7.4858989924127197</v>
      </c>
      <c r="AI255">
        <v>8.3912727808288494</v>
      </c>
      <c r="AJ255">
        <v>8.8420867058118304</v>
      </c>
      <c r="AK255">
        <v>9.0000426432333605</v>
      </c>
      <c r="AL255">
        <v>8.9963585416517908</v>
      </c>
      <c r="AM255">
        <v>8.38172964531622</v>
      </c>
      <c r="AN255">
        <v>8.3909659826181393</v>
      </c>
      <c r="AO255" t="s">
        <v>780</v>
      </c>
      <c r="AP255" t="s">
        <v>781</v>
      </c>
      <c r="AQ255">
        <v>0.14836705965467301</v>
      </c>
      <c r="AR255">
        <v>0.99989950227777502</v>
      </c>
      <c r="AS255">
        <v>0.27668034912974798</v>
      </c>
      <c r="AT255">
        <v>0.55975480172376901</v>
      </c>
      <c r="AU255">
        <v>0.85914023505631798</v>
      </c>
      <c r="AV255">
        <v>2.0683618194454701E-3</v>
      </c>
      <c r="AW255">
        <v>0.64042446409989096</v>
      </c>
      <c r="AX255">
        <v>8.2514680474688296E-2</v>
      </c>
      <c r="AY255">
        <v>0.64081708582433905</v>
      </c>
      <c r="AZ255">
        <v>1.21127582987862E-5</v>
      </c>
      <c r="BA255">
        <v>2</v>
      </c>
    </row>
    <row r="256" spans="1:53" x14ac:dyDescent="0.25">
      <c r="A256" t="s">
        <v>782</v>
      </c>
      <c r="B256">
        <v>110.987646908183</v>
      </c>
      <c r="C256">
        <v>0.54595262632805397</v>
      </c>
      <c r="D256">
        <f t="shared" si="3"/>
        <v>0.54595262632805397</v>
      </c>
      <c r="E256">
        <v>7.0175882916858501E-2</v>
      </c>
      <c r="F256">
        <v>7.7797756670176401</v>
      </c>
      <c r="G256">
        <v>7.2653266081458399E-15</v>
      </c>
      <c r="H256">
        <v>7.5015562014896204E-13</v>
      </c>
      <c r="I256" t="s">
        <v>99</v>
      </c>
      <c r="J256" t="s">
        <v>99</v>
      </c>
      <c r="K256">
        <v>7.3898429065725102</v>
      </c>
      <c r="L256">
        <v>7.6348843097215999</v>
      </c>
      <c r="M256">
        <v>7.5658767441728401</v>
      </c>
      <c r="N256">
        <v>7.0933846339336704</v>
      </c>
      <c r="O256">
        <v>7.1898963788417101</v>
      </c>
      <c r="P256">
        <v>7.2052201249020698</v>
      </c>
      <c r="Q256">
        <v>7.4687631233534004</v>
      </c>
      <c r="R256">
        <v>7.62324282539862</v>
      </c>
      <c r="S256">
        <v>7.5415632278512899</v>
      </c>
      <c r="T256">
        <v>7.2451264414857199</v>
      </c>
      <c r="U256">
        <v>7.2698593422595401</v>
      </c>
      <c r="V256">
        <v>7.4934835651545404</v>
      </c>
      <c r="W256">
        <v>7.7040557673419396</v>
      </c>
      <c r="X256">
        <v>7.8057850862566696</v>
      </c>
      <c r="Y256">
        <v>7.9632052247539402</v>
      </c>
      <c r="Z256">
        <v>7.2549764980742601</v>
      </c>
      <c r="AA256">
        <v>7.3058959655713496</v>
      </c>
      <c r="AB256">
        <v>7.4308293474698903</v>
      </c>
      <c r="AC256">
        <v>6.4916463142053704</v>
      </c>
      <c r="AD256">
        <v>7.05917298423189</v>
      </c>
      <c r="AE256">
        <v>6.8758478516431198</v>
      </c>
      <c r="AF256">
        <v>7.48016220237725</v>
      </c>
      <c r="AG256">
        <v>7.3947117494330197</v>
      </c>
      <c r="AH256">
        <v>7.4756021373434001</v>
      </c>
      <c r="AI256">
        <v>6.8972019308023</v>
      </c>
      <c r="AJ256">
        <v>7.17200348072965</v>
      </c>
      <c r="AK256">
        <v>7.4083378361749501</v>
      </c>
      <c r="AL256">
        <v>7.2585157648077701</v>
      </c>
      <c r="AM256">
        <v>6.9307130102741104</v>
      </c>
      <c r="AN256">
        <v>6.8178068873661397</v>
      </c>
      <c r="AO256" t="s">
        <v>99</v>
      </c>
      <c r="AP256" t="s">
        <v>99</v>
      </c>
      <c r="AQ256">
        <v>0.30517169704145503</v>
      </c>
      <c r="AR256">
        <v>0.99989950227777502</v>
      </c>
      <c r="AS256">
        <v>1.7161259349886899</v>
      </c>
      <c r="AT256">
        <v>0.260284234874118</v>
      </c>
      <c r="AU256">
        <v>0.50784498919177501</v>
      </c>
      <c r="AV256">
        <v>0.45004814693860701</v>
      </c>
      <c r="AW256">
        <v>0.78252267278308096</v>
      </c>
      <c r="AX256">
        <v>0.32500942326097099</v>
      </c>
      <c r="AY256">
        <v>0.60728785730208301</v>
      </c>
      <c r="AZ256">
        <v>2.8938440300384501E-2</v>
      </c>
      <c r="BA256">
        <v>1</v>
      </c>
    </row>
    <row r="257" spans="1:53" x14ac:dyDescent="0.25">
      <c r="A257" t="s">
        <v>783</v>
      </c>
      <c r="B257">
        <v>29.112196912927502</v>
      </c>
      <c r="C257">
        <v>0.545841133063381</v>
      </c>
      <c r="D257">
        <f t="shared" si="3"/>
        <v>0.545841133063381</v>
      </c>
      <c r="E257">
        <v>0.14640959969921799</v>
      </c>
      <c r="F257">
        <v>3.7281785769836699</v>
      </c>
      <c r="G257">
        <v>1.92868695892924E-4</v>
      </c>
      <c r="H257">
        <v>1.6826381498173E-3</v>
      </c>
      <c r="I257" t="s">
        <v>784</v>
      </c>
      <c r="J257" t="s">
        <v>785</v>
      </c>
      <c r="K257">
        <v>6.0761131516768696</v>
      </c>
      <c r="L257">
        <v>5.78965749307633</v>
      </c>
      <c r="M257">
        <v>6.2189472225414404</v>
      </c>
      <c r="N257">
        <v>5.6791660657149601</v>
      </c>
      <c r="O257">
        <v>5.7802371289284098</v>
      </c>
      <c r="P257">
        <v>5.8915085460465502</v>
      </c>
      <c r="Q257">
        <v>5.5088413995325203</v>
      </c>
      <c r="R257">
        <v>5.80454563910516</v>
      </c>
      <c r="S257">
        <v>5.9375736350521597</v>
      </c>
      <c r="T257">
        <v>6.5523871068247397</v>
      </c>
      <c r="U257">
        <v>6.7601494988109998</v>
      </c>
      <c r="V257">
        <v>6.8014682666172304</v>
      </c>
      <c r="W257">
        <v>6.6300873801251399</v>
      </c>
      <c r="X257">
        <v>6.5139024172096001</v>
      </c>
      <c r="Y257">
        <v>6.48153905598652</v>
      </c>
      <c r="Z257">
        <v>5.7080449749517799</v>
      </c>
      <c r="AA257">
        <v>5.87978013041739</v>
      </c>
      <c r="AB257">
        <v>5.9277158719331098</v>
      </c>
      <c r="AC257">
        <v>6.4916463142053704</v>
      </c>
      <c r="AD257">
        <v>6.2457311195183998</v>
      </c>
      <c r="AE257">
        <v>6.5330390509478802</v>
      </c>
      <c r="AF257">
        <v>5.8422966979043798</v>
      </c>
      <c r="AG257">
        <v>6.3383665125873101</v>
      </c>
      <c r="AH257">
        <v>6.1666184123019399</v>
      </c>
      <c r="AI257">
        <v>6.1675123683421402</v>
      </c>
      <c r="AJ257">
        <v>6.1708069844576103</v>
      </c>
      <c r="AK257">
        <v>6.6391563374424702</v>
      </c>
      <c r="AL257">
        <v>6.46936151765542</v>
      </c>
      <c r="AM257">
        <v>6.0676501946450001</v>
      </c>
      <c r="AN257">
        <v>6.3200792430117296</v>
      </c>
      <c r="AO257" t="s">
        <v>784</v>
      </c>
      <c r="AP257" t="s">
        <v>785</v>
      </c>
      <c r="AQ257">
        <v>-0.18743765968472001</v>
      </c>
      <c r="AR257">
        <v>0.99989950227777502</v>
      </c>
      <c r="AS257">
        <v>1.8725643891369399</v>
      </c>
      <c r="AT257">
        <v>2.8636950022854799E-2</v>
      </c>
      <c r="AU257">
        <v>0.854745444897686</v>
      </c>
      <c r="AV257">
        <v>0.43297520823871299</v>
      </c>
      <c r="AW257">
        <v>0.51811679864925797</v>
      </c>
      <c r="AX257">
        <v>0.83258923620083303</v>
      </c>
      <c r="AY257">
        <v>0.52498726022445097</v>
      </c>
      <c r="AZ257">
        <v>0.88481641974956704</v>
      </c>
      <c r="BA257">
        <v>1</v>
      </c>
    </row>
    <row r="258" spans="1:53" x14ac:dyDescent="0.25">
      <c r="A258" t="s">
        <v>786</v>
      </c>
      <c r="B258">
        <v>108.621978950992</v>
      </c>
      <c r="C258">
        <v>0.54514768728943197</v>
      </c>
      <c r="D258">
        <f t="shared" ref="D258:D300" si="4">ABS(C258)</f>
        <v>0.54514768728943197</v>
      </c>
      <c r="E258">
        <v>9.6717572877231497E-2</v>
      </c>
      <c r="F258">
        <v>5.6364905680730404</v>
      </c>
      <c r="G258">
        <v>1.7355053662058001E-8</v>
      </c>
      <c r="H258">
        <v>5.1256405652630395E-7</v>
      </c>
      <c r="I258" t="s">
        <v>787</v>
      </c>
      <c r="J258" t="s">
        <v>788</v>
      </c>
      <c r="K258">
        <v>7.6122982021799297</v>
      </c>
      <c r="L258">
        <v>7.34166144042086</v>
      </c>
      <c r="M258">
        <v>7.5916089127540003</v>
      </c>
      <c r="N258">
        <v>7.1298900188380596</v>
      </c>
      <c r="O258">
        <v>7.0999883422241403</v>
      </c>
      <c r="P258">
        <v>7.2176623949912999</v>
      </c>
      <c r="Q258">
        <v>7.3391411798572701</v>
      </c>
      <c r="R258">
        <v>7.1657887164089997</v>
      </c>
      <c r="S258">
        <v>7.0263508501553096</v>
      </c>
      <c r="T258">
        <v>7.4020710146539503</v>
      </c>
      <c r="U258">
        <v>7.5350116871061301</v>
      </c>
      <c r="V258">
        <v>7.4359404500348099</v>
      </c>
      <c r="W258">
        <v>7.6927765664727898</v>
      </c>
      <c r="X258">
        <v>7.5571339339897197</v>
      </c>
      <c r="Y258">
        <v>7.3672691125332896</v>
      </c>
      <c r="Z258">
        <v>7.05643298244064</v>
      </c>
      <c r="AA258">
        <v>6.9540106280639202</v>
      </c>
      <c r="AB258">
        <v>6.7781374037993896</v>
      </c>
      <c r="AC258">
        <v>6.9828145447656702</v>
      </c>
      <c r="AD258">
        <v>6.8071853203154404</v>
      </c>
      <c r="AE258">
        <v>6.8970984373156599</v>
      </c>
      <c r="AF258">
        <v>6.9411642737727801</v>
      </c>
      <c r="AG258">
        <v>7.1424054494263496</v>
      </c>
      <c r="AH258">
        <v>6.8892606543499602</v>
      </c>
      <c r="AI258">
        <v>7.7123005336241803</v>
      </c>
      <c r="AJ258">
        <v>7.5292178951614099</v>
      </c>
      <c r="AK258">
        <v>8.0748705961811496</v>
      </c>
      <c r="AL258">
        <v>7.6038726234418998</v>
      </c>
      <c r="AM258">
        <v>7.3381201018032201</v>
      </c>
      <c r="AN258">
        <v>7.5176929051236199</v>
      </c>
      <c r="AO258" t="s">
        <v>787</v>
      </c>
      <c r="AP258" t="s">
        <v>788</v>
      </c>
      <c r="AQ258">
        <v>0.36567773990383901</v>
      </c>
      <c r="AR258">
        <v>0.88469563623722103</v>
      </c>
      <c r="AS258">
        <v>0.14724059527848199</v>
      </c>
      <c r="AT258">
        <v>0.91659308559272101</v>
      </c>
      <c r="AU258">
        <v>0.80653510300169295</v>
      </c>
      <c r="AV258">
        <v>9.7396891494893299E-4</v>
      </c>
      <c r="AW258">
        <v>0.83553231965936203</v>
      </c>
      <c r="AX258">
        <v>5.1690532810760702E-3</v>
      </c>
      <c r="AY258">
        <v>0.29178553962903497</v>
      </c>
      <c r="AZ258">
        <v>0.99022788754178603</v>
      </c>
      <c r="BA258">
        <v>2</v>
      </c>
    </row>
    <row r="259" spans="1:53" x14ac:dyDescent="0.25">
      <c r="A259" t="s">
        <v>789</v>
      </c>
      <c r="B259">
        <v>1189.8956860103001</v>
      </c>
      <c r="C259">
        <v>-0.54487739549913905</v>
      </c>
      <c r="D259">
        <f t="shared" si="4"/>
        <v>0.54487739549913905</v>
      </c>
      <c r="E259">
        <v>7.1872090698373303E-2</v>
      </c>
      <c r="F259">
        <v>-7.5812097603482096</v>
      </c>
      <c r="G259">
        <v>3.4234757738406098E-14</v>
      </c>
      <c r="H259">
        <v>3.21544564686264E-12</v>
      </c>
      <c r="I259" t="s">
        <v>790</v>
      </c>
      <c r="J259" t="s">
        <v>791</v>
      </c>
      <c r="K259">
        <v>10.5446157981174</v>
      </c>
      <c r="L259">
        <v>10.369654525636101</v>
      </c>
      <c r="M259">
        <v>10.400541383730401</v>
      </c>
      <c r="N259">
        <v>10.878550256232501</v>
      </c>
      <c r="O259">
        <v>11.002131716287201</v>
      </c>
      <c r="P259">
        <v>10.860852580191001</v>
      </c>
      <c r="Q259">
        <v>9.5116346657575797</v>
      </c>
      <c r="R259">
        <v>9.2743008249816494</v>
      </c>
      <c r="S259">
        <v>9.5186359949297294</v>
      </c>
      <c r="T259">
        <v>10.639641675510401</v>
      </c>
      <c r="U259">
        <v>10.555788744459599</v>
      </c>
      <c r="V259">
        <v>10.774432266585199</v>
      </c>
      <c r="W259">
        <v>8.7970210270658793</v>
      </c>
      <c r="X259">
        <v>8.8141769787976401</v>
      </c>
      <c r="Y259">
        <v>8.62161985556018</v>
      </c>
      <c r="Z259">
        <v>10.1955731329309</v>
      </c>
      <c r="AA259">
        <v>10.1403989549834</v>
      </c>
      <c r="AB259">
        <v>10.2223871646236</v>
      </c>
      <c r="AC259">
        <v>11.4709410774416</v>
      </c>
      <c r="AD259">
        <v>11.5548229462908</v>
      </c>
      <c r="AE259">
        <v>11.5655169535847</v>
      </c>
      <c r="AF259">
        <v>9.4552624483496093</v>
      </c>
      <c r="AG259">
        <v>9.0358379005218801</v>
      </c>
      <c r="AH259">
        <v>9.1293033397893808</v>
      </c>
      <c r="AI259">
        <v>9.6476557856890697</v>
      </c>
      <c r="AJ259">
        <v>9.6467248745247307</v>
      </c>
      <c r="AK259">
        <v>9.6094383465284103</v>
      </c>
      <c r="AL259">
        <v>9.8219585814616508</v>
      </c>
      <c r="AM259">
        <v>9.7517470529441201</v>
      </c>
      <c r="AN259">
        <v>9.7889153469528907</v>
      </c>
      <c r="AO259" t="s">
        <v>790</v>
      </c>
      <c r="AP259" t="s">
        <v>791</v>
      </c>
      <c r="AQ259">
        <v>-0.79464459982018798</v>
      </c>
      <c r="AR259">
        <v>5.5028429358808698E-8</v>
      </c>
      <c r="AS259">
        <v>-0.107446909676673</v>
      </c>
      <c r="AT259">
        <v>0.84615220397321</v>
      </c>
      <c r="AU259">
        <v>-0.52195182327543499</v>
      </c>
      <c r="AV259">
        <v>8.2544233268643798E-4</v>
      </c>
      <c r="AW259">
        <v>-0.89602049614885504</v>
      </c>
      <c r="AX259">
        <v>3.2150518732782502E-12</v>
      </c>
      <c r="AY259">
        <v>-3.96893680719494E-2</v>
      </c>
      <c r="AZ259">
        <v>0.99022788754178603</v>
      </c>
      <c r="BA259">
        <v>3</v>
      </c>
    </row>
    <row r="260" spans="1:53" x14ac:dyDescent="0.25">
      <c r="A260" t="s">
        <v>792</v>
      </c>
      <c r="B260">
        <v>788.59467068126401</v>
      </c>
      <c r="C260">
        <v>0.54398120236874403</v>
      </c>
      <c r="D260">
        <f t="shared" si="4"/>
        <v>0.54398120236874403</v>
      </c>
      <c r="E260">
        <v>6.8500782235823093E-2</v>
      </c>
      <c r="F260">
        <v>7.9412407364344597</v>
      </c>
      <c r="G260">
        <v>2.0016874317741301E-15</v>
      </c>
      <c r="H260">
        <v>2.2439346580603401E-13</v>
      </c>
      <c r="I260" t="s">
        <v>793</v>
      </c>
      <c r="J260" t="s">
        <v>794</v>
      </c>
      <c r="K260">
        <v>9.5670507620470406</v>
      </c>
      <c r="L260">
        <v>9.8241876214413892</v>
      </c>
      <c r="M260">
        <v>9.6874654611995705</v>
      </c>
      <c r="N260">
        <v>9.3077845652030806</v>
      </c>
      <c r="O260">
        <v>9.2086554226091</v>
      </c>
      <c r="P260">
        <v>9.4324930270105103</v>
      </c>
      <c r="Q260">
        <v>9.5365112058127792</v>
      </c>
      <c r="R260">
        <v>9.3552815099366295</v>
      </c>
      <c r="S260">
        <v>9.2620824022128794</v>
      </c>
      <c r="T260">
        <v>10.361988924153501</v>
      </c>
      <c r="U260">
        <v>10.509949427302599</v>
      </c>
      <c r="V260">
        <v>10.7710361406671</v>
      </c>
      <c r="W260">
        <v>9.9684626910489502</v>
      </c>
      <c r="X260">
        <v>10.1549165220395</v>
      </c>
      <c r="Y260">
        <v>10.2295471054428</v>
      </c>
      <c r="Z260">
        <v>9.1342535203604296</v>
      </c>
      <c r="AA260">
        <v>9.2430801416899495</v>
      </c>
      <c r="AB260">
        <v>9.0989066881092704</v>
      </c>
      <c r="AC260">
        <v>9.7718611612810093</v>
      </c>
      <c r="AD260">
        <v>10.195251997765901</v>
      </c>
      <c r="AE260">
        <v>10.3210569883876</v>
      </c>
      <c r="AF260">
        <v>9.4552624483496093</v>
      </c>
      <c r="AG260">
        <v>9.20833853692071</v>
      </c>
      <c r="AH260">
        <v>9.2314689328661608</v>
      </c>
      <c r="AI260">
        <v>9.0074271292925498</v>
      </c>
      <c r="AJ260">
        <v>9.7461223848201399</v>
      </c>
      <c r="AK260">
        <v>9.7588532561527703</v>
      </c>
      <c r="AL260">
        <v>9.6025363162982291</v>
      </c>
      <c r="AM260">
        <v>9.0124146792502007</v>
      </c>
      <c r="AN260">
        <v>9.1951363372952297</v>
      </c>
      <c r="AO260" t="s">
        <v>793</v>
      </c>
      <c r="AP260" t="s">
        <v>794</v>
      </c>
      <c r="AQ260">
        <v>0.254764335038419</v>
      </c>
      <c r="AR260">
        <v>0.998243687395721</v>
      </c>
      <c r="AS260">
        <v>5.2008971037225099E-2</v>
      </c>
      <c r="AT260">
        <v>0.94432991727886295</v>
      </c>
      <c r="AU260">
        <v>0.88131619163703601</v>
      </c>
      <c r="AV260">
        <v>2.2751774297281599E-3</v>
      </c>
      <c r="AW260">
        <v>0.46151308253144202</v>
      </c>
      <c r="AX260">
        <v>0.31423852392936802</v>
      </c>
      <c r="AY260">
        <v>0.68248699409279701</v>
      </c>
      <c r="AZ260">
        <v>1.12687797211484E-5</v>
      </c>
      <c r="BA260">
        <v>2</v>
      </c>
    </row>
    <row r="261" spans="1:53" x14ac:dyDescent="0.25">
      <c r="A261" t="s">
        <v>795</v>
      </c>
      <c r="B261">
        <v>482.97574565709999</v>
      </c>
      <c r="C261">
        <v>-0.54334038403794704</v>
      </c>
      <c r="D261">
        <f t="shared" si="4"/>
        <v>0.54334038403794704</v>
      </c>
      <c r="E261">
        <v>6.9840425102956405E-2</v>
      </c>
      <c r="F261">
        <v>-7.7797405046858401</v>
      </c>
      <c r="G261">
        <v>7.2673461834008093E-15</v>
      </c>
      <c r="H261">
        <v>7.5015562014896204E-13</v>
      </c>
      <c r="I261" t="s">
        <v>796</v>
      </c>
      <c r="J261" t="s">
        <v>797</v>
      </c>
      <c r="K261">
        <v>8.9033325549306603</v>
      </c>
      <c r="L261">
        <v>9.1234103213827495</v>
      </c>
      <c r="M261">
        <v>9.1942127310762505</v>
      </c>
      <c r="N261">
        <v>9.7344805789151092</v>
      </c>
      <c r="O261">
        <v>9.7857360761065593</v>
      </c>
      <c r="P261">
        <v>9.7622912370455293</v>
      </c>
      <c r="Q261">
        <v>9.5282667377279697</v>
      </c>
      <c r="R261">
        <v>9.2881185405304905</v>
      </c>
      <c r="S261">
        <v>9.4347830515385898</v>
      </c>
      <c r="T261">
        <v>8.5381431305332907</v>
      </c>
      <c r="U261">
        <v>8.4878966354692498</v>
      </c>
      <c r="V261">
        <v>8.2619133069380002</v>
      </c>
      <c r="W261">
        <v>8.5264845051825908</v>
      </c>
      <c r="X261">
        <v>8.3774511205437392</v>
      </c>
      <c r="Y261">
        <v>8.2167605508452493</v>
      </c>
      <c r="Z261">
        <v>10.0582874450344</v>
      </c>
      <c r="AA261">
        <v>10.0623490861707</v>
      </c>
      <c r="AB261">
        <v>10.062389052481601</v>
      </c>
      <c r="AC261">
        <v>8.6967820254002906</v>
      </c>
      <c r="AD261">
        <v>8.4959965687397005</v>
      </c>
      <c r="AE261">
        <v>8.3089288649683102</v>
      </c>
      <c r="AF261">
        <v>8.9236899385363895</v>
      </c>
      <c r="AG261">
        <v>8.6968069279836104</v>
      </c>
      <c r="AH261">
        <v>8.7368315998366803</v>
      </c>
      <c r="AI261">
        <v>8.62979049084446</v>
      </c>
      <c r="AJ261">
        <v>8.3843982802275008</v>
      </c>
      <c r="AK261">
        <v>8.0053877583303095</v>
      </c>
      <c r="AL261">
        <v>8.2411621918214095</v>
      </c>
      <c r="AM261">
        <v>8.9732842052107795</v>
      </c>
      <c r="AN261">
        <v>8.6899866615845802</v>
      </c>
      <c r="AO261" t="s">
        <v>796</v>
      </c>
      <c r="AP261" t="s">
        <v>797</v>
      </c>
      <c r="AQ261">
        <v>-0.68394151517151702</v>
      </c>
      <c r="AR261">
        <v>7.8691562885946305E-6</v>
      </c>
      <c r="AS261">
        <v>-0.51063497748961095</v>
      </c>
      <c r="AT261">
        <v>0.18872771023446699</v>
      </c>
      <c r="AU261">
        <v>-0.46993502372264001</v>
      </c>
      <c r="AV261">
        <v>5.0950399088142998E-3</v>
      </c>
      <c r="AW261">
        <v>-9.0922239200680904E-2</v>
      </c>
      <c r="AX261">
        <v>0.89465621035660103</v>
      </c>
      <c r="AY261">
        <v>-0.65000869992806298</v>
      </c>
      <c r="AZ261">
        <v>4.6703277973735198E-2</v>
      </c>
      <c r="BA261">
        <v>3</v>
      </c>
    </row>
    <row r="262" spans="1:53" x14ac:dyDescent="0.25">
      <c r="A262" t="s">
        <v>798</v>
      </c>
      <c r="B262">
        <v>6200.3681922405603</v>
      </c>
      <c r="C262">
        <v>-0.54217025893395498</v>
      </c>
      <c r="D262">
        <f t="shared" si="4"/>
        <v>0.54217025893395498</v>
      </c>
      <c r="E262">
        <v>6.3842367258976504E-2</v>
      </c>
      <c r="F262">
        <v>-8.4923269955614504</v>
      </c>
      <c r="G262">
        <v>2.0254018009688199E-17</v>
      </c>
      <c r="H262">
        <v>3.0165466394286299E-15</v>
      </c>
      <c r="I262" t="s">
        <v>799</v>
      </c>
      <c r="J262" t="s">
        <v>800</v>
      </c>
      <c r="K262">
        <v>12.730929423944501</v>
      </c>
      <c r="L262">
        <v>12.6662228748378</v>
      </c>
      <c r="M262">
        <v>12.632824675250101</v>
      </c>
      <c r="N262">
        <v>13.501752124333199</v>
      </c>
      <c r="O262">
        <v>13.4269421491366</v>
      </c>
      <c r="P262">
        <v>13.403204817378899</v>
      </c>
      <c r="Q262">
        <v>12.882433400039</v>
      </c>
      <c r="R262">
        <v>13.010431090391499</v>
      </c>
      <c r="S262">
        <v>13.0433021477143</v>
      </c>
      <c r="T262">
        <v>11.5264652244995</v>
      </c>
      <c r="U262">
        <v>11.508726272777601</v>
      </c>
      <c r="V262">
        <v>11.209397961743599</v>
      </c>
      <c r="W262">
        <v>11.847001055105199</v>
      </c>
      <c r="X262">
        <v>11.7045995388664</v>
      </c>
      <c r="Y262">
        <v>11.617832145574599</v>
      </c>
      <c r="Z262">
        <v>13.575705086744501</v>
      </c>
      <c r="AA262">
        <v>13.643449622630699</v>
      </c>
      <c r="AB262">
        <v>13.695102479492901</v>
      </c>
      <c r="AC262">
        <v>11.917399564074101</v>
      </c>
      <c r="AD262">
        <v>11.5405897442489</v>
      </c>
      <c r="AE262">
        <v>11.291883212217799</v>
      </c>
      <c r="AF262">
        <v>12.159049711888599</v>
      </c>
      <c r="AG262">
        <v>12.264770379613999</v>
      </c>
      <c r="AH262">
        <v>12.0472135560551</v>
      </c>
      <c r="AI262">
        <v>12.502504602641199</v>
      </c>
      <c r="AJ262">
        <v>12.040684817744699</v>
      </c>
      <c r="AK262">
        <v>11.7443176074674</v>
      </c>
      <c r="AL262">
        <v>12.0964785406559</v>
      </c>
      <c r="AM262">
        <v>12.7642741818409</v>
      </c>
      <c r="AN262">
        <v>12.5143919893824</v>
      </c>
      <c r="AO262" t="s">
        <v>799</v>
      </c>
      <c r="AP262" t="s">
        <v>800</v>
      </c>
      <c r="AQ262">
        <v>-0.65734931221752002</v>
      </c>
      <c r="AR262">
        <v>2.8711280816406701E-3</v>
      </c>
      <c r="AS262">
        <v>-0.80541977139926801</v>
      </c>
      <c r="AT262">
        <v>2.8639986843056402E-10</v>
      </c>
      <c r="AU262">
        <v>-0.43675110513988402</v>
      </c>
      <c r="AV262">
        <v>4.51158225720504E-2</v>
      </c>
      <c r="AW262">
        <v>-0.18954698447398699</v>
      </c>
      <c r="AX262">
        <v>0.697383525937328</v>
      </c>
      <c r="AY262">
        <v>-0.63956412219748704</v>
      </c>
      <c r="AZ262">
        <v>6.9480712637986896E-3</v>
      </c>
      <c r="BA262">
        <v>4</v>
      </c>
    </row>
    <row r="263" spans="1:53" x14ac:dyDescent="0.25">
      <c r="A263" t="s">
        <v>801</v>
      </c>
      <c r="B263">
        <v>3812.8242320107802</v>
      </c>
      <c r="C263">
        <v>0.54168946940174201</v>
      </c>
      <c r="D263">
        <f t="shared" si="4"/>
        <v>0.54168946940174201</v>
      </c>
      <c r="E263">
        <v>8.1060669800297996E-2</v>
      </c>
      <c r="F263">
        <v>6.6825190408154098</v>
      </c>
      <c r="G263">
        <v>2.34869432685637E-11</v>
      </c>
      <c r="H263">
        <v>1.3059366775808601E-9</v>
      </c>
      <c r="I263" t="s">
        <v>802</v>
      </c>
      <c r="J263" t="s">
        <v>803</v>
      </c>
      <c r="K263">
        <v>12.7863545624687</v>
      </c>
      <c r="L263">
        <v>12.828895765679301</v>
      </c>
      <c r="M263">
        <v>12.793205534057799</v>
      </c>
      <c r="N263">
        <v>12.4904464091651</v>
      </c>
      <c r="O263">
        <v>12.584378939918601</v>
      </c>
      <c r="P263">
        <v>12.555236099783899</v>
      </c>
      <c r="Q263">
        <v>11.754116781293201</v>
      </c>
      <c r="R263">
        <v>11.697638056672201</v>
      </c>
      <c r="S263">
        <v>11.749377197871899</v>
      </c>
      <c r="T263">
        <v>12.2371224657679</v>
      </c>
      <c r="U263">
        <v>12.078718417577999</v>
      </c>
      <c r="V263">
        <v>12.1306833882915</v>
      </c>
      <c r="W263">
        <v>11.876340103066999</v>
      </c>
      <c r="X263">
        <v>11.6880221522852</v>
      </c>
      <c r="Y263">
        <v>11.4995014734424</v>
      </c>
      <c r="Z263">
        <v>11.481255232315901</v>
      </c>
      <c r="AA263">
        <v>11.503446601311699</v>
      </c>
      <c r="AB263">
        <v>11.5170670166305</v>
      </c>
      <c r="AC263">
        <v>11.229559115586801</v>
      </c>
      <c r="AD263">
        <v>11.434390364457199</v>
      </c>
      <c r="AE263">
        <v>11.153185928436701</v>
      </c>
      <c r="AF263">
        <v>11.0960152499381</v>
      </c>
      <c r="AG263">
        <v>11.175037736503301</v>
      </c>
      <c r="AH263">
        <v>11.159809487336799</v>
      </c>
      <c r="AI263">
        <v>11.3676915709133</v>
      </c>
      <c r="AJ263">
        <v>11.7679165423857</v>
      </c>
      <c r="AK263">
        <v>12.536936798473601</v>
      </c>
      <c r="AL263">
        <v>11.592786777697601</v>
      </c>
      <c r="AM263">
        <v>10.995722159069301</v>
      </c>
      <c r="AN263">
        <v>11.448695957598</v>
      </c>
      <c r="AO263" t="s">
        <v>802</v>
      </c>
      <c r="AP263" t="s">
        <v>803</v>
      </c>
      <c r="AQ263">
        <v>0.24218900176957101</v>
      </c>
      <c r="AR263">
        <v>9.1358629845730302E-2</v>
      </c>
      <c r="AS263">
        <v>0.38139698504491198</v>
      </c>
      <c r="AT263">
        <v>6.0387228563412105E-4</v>
      </c>
      <c r="AU263">
        <v>0.56694652832564796</v>
      </c>
      <c r="AV263">
        <v>2.77973884514031E-12</v>
      </c>
      <c r="AW263">
        <v>0.88667948256541695</v>
      </c>
      <c r="AX263">
        <v>3.4636565111828098E-29</v>
      </c>
      <c r="AY263">
        <v>0.74750134337177498</v>
      </c>
      <c r="AZ263">
        <v>0.16319666274320299</v>
      </c>
      <c r="BA263">
        <v>3</v>
      </c>
    </row>
    <row r="264" spans="1:53" x14ac:dyDescent="0.25">
      <c r="A264" t="s">
        <v>804</v>
      </c>
      <c r="B264">
        <v>78.433066998694201</v>
      </c>
      <c r="C264">
        <v>-0.54037380949481695</v>
      </c>
      <c r="D264">
        <f t="shared" si="4"/>
        <v>0.54037380949481695</v>
      </c>
      <c r="E264">
        <v>0.10346451906870199</v>
      </c>
      <c r="F264">
        <v>-5.2227934209600999</v>
      </c>
      <c r="G264">
        <v>1.76243971736098E-7</v>
      </c>
      <c r="H264">
        <v>4.0427536354998698E-6</v>
      </c>
      <c r="I264" t="s">
        <v>805</v>
      </c>
      <c r="J264" t="s">
        <v>806</v>
      </c>
      <c r="K264">
        <v>7.5755661025135801</v>
      </c>
      <c r="L264">
        <v>7.8460668210574802</v>
      </c>
      <c r="M264">
        <v>7.8470210029229603</v>
      </c>
      <c r="N264">
        <v>8.2318804477837695</v>
      </c>
      <c r="O264">
        <v>8.4375301483031109</v>
      </c>
      <c r="P264">
        <v>8.3513373658375691</v>
      </c>
      <c r="Q264">
        <v>6.9337905232025099</v>
      </c>
      <c r="R264">
        <v>6.9646150885498397</v>
      </c>
      <c r="S264">
        <v>6.9502247390329099</v>
      </c>
      <c r="T264">
        <v>6.4369782759900698</v>
      </c>
      <c r="U264">
        <v>6.1454463825222101</v>
      </c>
      <c r="V264">
        <v>6.1985695540725896</v>
      </c>
      <c r="W264">
        <v>6.4083299086967003</v>
      </c>
      <c r="X264">
        <v>6.2484611051758296</v>
      </c>
      <c r="Y264">
        <v>6.2599487074842299</v>
      </c>
      <c r="Z264">
        <v>7.2148480567628903</v>
      </c>
      <c r="AA264">
        <v>7.1825667433186604</v>
      </c>
      <c r="AB264">
        <v>7.01998480858986</v>
      </c>
      <c r="AC264">
        <v>6.16012225590943</v>
      </c>
      <c r="AD264">
        <v>6.8698608110132398</v>
      </c>
      <c r="AE264">
        <v>6.4751405841003704</v>
      </c>
      <c r="AF264">
        <v>6.8087440256517704</v>
      </c>
      <c r="AG264">
        <v>6.7200136566754196</v>
      </c>
      <c r="AH264">
        <v>6.6021773543915296</v>
      </c>
      <c r="AI264">
        <v>5.8904337412577297</v>
      </c>
      <c r="AJ264">
        <v>5.8250931045448002</v>
      </c>
      <c r="AK264">
        <v>5.5133686937631801</v>
      </c>
      <c r="AL264">
        <v>5.7516021877965304</v>
      </c>
      <c r="AM264">
        <v>5.7620956660794604</v>
      </c>
      <c r="AN264">
        <v>5.7815704260698801</v>
      </c>
      <c r="AO264" t="s">
        <v>805</v>
      </c>
      <c r="AP264" t="s">
        <v>806</v>
      </c>
      <c r="AQ264">
        <v>-0.297332344520161</v>
      </c>
      <c r="AR264">
        <v>0.98067030232539998</v>
      </c>
      <c r="AS264">
        <v>-0.80568187811561098</v>
      </c>
      <c r="AT264">
        <v>4.4307726286388099E-2</v>
      </c>
      <c r="AU264">
        <v>-0.76680036609456403</v>
      </c>
      <c r="AV264">
        <v>2.6206306850304999E-2</v>
      </c>
      <c r="AW264">
        <v>-0.53642734410467396</v>
      </c>
      <c r="AX264">
        <v>0.40879828202867302</v>
      </c>
      <c r="AY264">
        <v>-0.32513914524645998</v>
      </c>
      <c r="AZ264">
        <v>0.99022788754178603</v>
      </c>
      <c r="BA264">
        <v>2</v>
      </c>
    </row>
    <row r="265" spans="1:53" x14ac:dyDescent="0.25">
      <c r="A265" t="s">
        <v>807</v>
      </c>
      <c r="B265">
        <v>2041.51564235775</v>
      </c>
      <c r="C265">
        <v>0.53944683000776406</v>
      </c>
      <c r="D265">
        <f t="shared" si="4"/>
        <v>0.53944683000776406</v>
      </c>
      <c r="E265">
        <v>7.0055660528936498E-2</v>
      </c>
      <c r="F265">
        <v>7.7002604205686698</v>
      </c>
      <c r="G265">
        <v>1.3578920511337E-14</v>
      </c>
      <c r="H265">
        <v>1.3677974472555E-12</v>
      </c>
      <c r="I265" t="s">
        <v>808</v>
      </c>
      <c r="J265" t="s">
        <v>809</v>
      </c>
      <c r="K265">
        <v>11.6375504270639</v>
      </c>
      <c r="L265">
        <v>11.444783983670799</v>
      </c>
      <c r="M265">
        <v>11.5324802169403</v>
      </c>
      <c r="N265">
        <v>11.3103011742551</v>
      </c>
      <c r="O265">
        <v>11.453425051716</v>
      </c>
      <c r="P265">
        <v>11.3704189401256</v>
      </c>
      <c r="Q265">
        <v>10.7298041151259</v>
      </c>
      <c r="R265">
        <v>10.3648390012346</v>
      </c>
      <c r="S265">
        <v>10.5950451203848</v>
      </c>
      <c r="T265">
        <v>11.3546743365815</v>
      </c>
      <c r="U265">
        <v>10.956901452760899</v>
      </c>
      <c r="V265">
        <v>11.2457335177616</v>
      </c>
      <c r="W265">
        <v>11.597633200973901</v>
      </c>
      <c r="X265">
        <v>11.5183638326814</v>
      </c>
      <c r="Y265">
        <v>11.244992301253101</v>
      </c>
      <c r="Z265">
        <v>10.2994778230366</v>
      </c>
      <c r="AA265">
        <v>9.9663542052323599</v>
      </c>
      <c r="AB265">
        <v>10.297167656199401</v>
      </c>
      <c r="AC265">
        <v>10.6804429514721</v>
      </c>
      <c r="AD265">
        <v>10.757081870994201</v>
      </c>
      <c r="AE265">
        <v>10.5245275431417</v>
      </c>
      <c r="AF265">
        <v>10.8999368368217</v>
      </c>
      <c r="AG265">
        <v>10.6788759752011</v>
      </c>
      <c r="AH265">
        <v>10.752401054700901</v>
      </c>
      <c r="AI265">
        <v>10.367054011548699</v>
      </c>
      <c r="AJ265">
        <v>11.291220542536401</v>
      </c>
      <c r="AK265">
        <v>11.4902825087118</v>
      </c>
      <c r="AL265">
        <v>11.3104207800097</v>
      </c>
      <c r="AM265">
        <v>10.449764890835599</v>
      </c>
      <c r="AN265">
        <v>10.7138675417981</v>
      </c>
      <c r="AO265" t="s">
        <v>808</v>
      </c>
      <c r="AP265" t="s">
        <v>809</v>
      </c>
      <c r="AQ265">
        <v>0.39539123275597099</v>
      </c>
      <c r="AR265">
        <v>0.70387352111303902</v>
      </c>
      <c r="AS265">
        <v>0.26468697000373897</v>
      </c>
      <c r="AT265">
        <v>0.47602206767812699</v>
      </c>
      <c r="AU265">
        <v>0.70250171318049104</v>
      </c>
      <c r="AV265">
        <v>5.0248367403785297E-3</v>
      </c>
      <c r="AW265">
        <v>0.55280570614324398</v>
      </c>
      <c r="AX265">
        <v>8.2514680474688296E-2</v>
      </c>
      <c r="AY265">
        <v>0.87007190061162398</v>
      </c>
      <c r="AZ265">
        <v>2.4065675999406498E-7</v>
      </c>
      <c r="BA265">
        <v>2</v>
      </c>
    </row>
    <row r="266" spans="1:53" x14ac:dyDescent="0.25">
      <c r="A266" t="s">
        <v>810</v>
      </c>
      <c r="B266">
        <v>201.92907608208401</v>
      </c>
      <c r="C266">
        <v>0.53868104881572598</v>
      </c>
      <c r="D266">
        <f t="shared" si="4"/>
        <v>0.53868104881572598</v>
      </c>
      <c r="E266">
        <v>0.100701799647479</v>
      </c>
      <c r="F266">
        <v>5.3492693348227496</v>
      </c>
      <c r="G266">
        <v>8.8310035732752396E-8</v>
      </c>
      <c r="H266">
        <v>2.20257482663113E-6</v>
      </c>
      <c r="I266" t="s">
        <v>99</v>
      </c>
      <c r="J266" t="s">
        <v>99</v>
      </c>
      <c r="K266">
        <v>7.8453374092552304</v>
      </c>
      <c r="L266">
        <v>8.1341314384319006</v>
      </c>
      <c r="M266">
        <v>8.1931562141974599</v>
      </c>
      <c r="N266">
        <v>7.8203891213822896</v>
      </c>
      <c r="O266">
        <v>7.5446999825726904</v>
      </c>
      <c r="P266">
        <v>7.9629713343805504</v>
      </c>
      <c r="Q266">
        <v>7.5871680840962599</v>
      </c>
      <c r="R266">
        <v>7.8671883873338198</v>
      </c>
      <c r="S266">
        <v>7.6152277966603199</v>
      </c>
      <c r="T266">
        <v>8.0100952009132502</v>
      </c>
      <c r="U266">
        <v>8.1861684133741193</v>
      </c>
      <c r="V266">
        <v>8.1537849814089398</v>
      </c>
      <c r="W266">
        <v>7.5050635754023496</v>
      </c>
      <c r="X266">
        <v>7.7777378208307804</v>
      </c>
      <c r="Y266">
        <v>7.7509313217553402</v>
      </c>
      <c r="Z266">
        <v>7.8015431275949503</v>
      </c>
      <c r="AA266">
        <v>7.8366424172883598</v>
      </c>
      <c r="AB266">
        <v>7.7693092537125299</v>
      </c>
      <c r="AC266">
        <v>7.0397321725238404</v>
      </c>
      <c r="AD266">
        <v>7.24009359365908</v>
      </c>
      <c r="AE266">
        <v>7.6002327970063002</v>
      </c>
      <c r="AF266">
        <v>7.3278386397716604</v>
      </c>
      <c r="AG266">
        <v>7.4399848484914202</v>
      </c>
      <c r="AH266">
        <v>6.98213625473403</v>
      </c>
      <c r="AI266">
        <v>8.3303048980905601</v>
      </c>
      <c r="AJ266">
        <v>8.9665528525158305</v>
      </c>
      <c r="AK266">
        <v>9.1343045107993692</v>
      </c>
      <c r="AL266">
        <v>8.9181675268460392</v>
      </c>
      <c r="AM266">
        <v>8.2541534446330296</v>
      </c>
      <c r="AN266">
        <v>8.4242535022205107</v>
      </c>
      <c r="AO266" t="s">
        <v>99</v>
      </c>
      <c r="AP266" t="s">
        <v>99</v>
      </c>
      <c r="AQ266">
        <v>-0.128210587103782</v>
      </c>
      <c r="AR266">
        <v>0.99989950227777502</v>
      </c>
      <c r="AS266">
        <v>1.25781674586258</v>
      </c>
      <c r="AT266">
        <v>5.6392737628492201E-2</v>
      </c>
      <c r="AU266">
        <v>0.58688047152612</v>
      </c>
      <c r="AV266">
        <v>2.2918793312238801E-2</v>
      </c>
      <c r="AW266">
        <v>1.0611184478859601</v>
      </c>
      <c r="AX266">
        <v>7.8063224261553102E-6</v>
      </c>
      <c r="AY266">
        <v>0.76816013484601897</v>
      </c>
      <c r="AZ266">
        <v>1.1480063127304599E-6</v>
      </c>
      <c r="BA266">
        <v>3</v>
      </c>
    </row>
    <row r="267" spans="1:53" x14ac:dyDescent="0.25">
      <c r="A267" t="s">
        <v>811</v>
      </c>
      <c r="B267">
        <v>285.68820855215603</v>
      </c>
      <c r="C267">
        <v>0.53796753676106801</v>
      </c>
      <c r="D267">
        <f t="shared" si="4"/>
        <v>0.53796753676106801</v>
      </c>
      <c r="E267">
        <v>8.6616459558449294E-2</v>
      </c>
      <c r="F267">
        <v>6.2109157947981499</v>
      </c>
      <c r="G267">
        <v>5.2676696950316501E-10</v>
      </c>
      <c r="H267">
        <v>2.2646635218784501E-8</v>
      </c>
      <c r="I267" t="s">
        <v>812</v>
      </c>
      <c r="J267" t="s">
        <v>813</v>
      </c>
      <c r="K267">
        <v>9.6644877077873108</v>
      </c>
      <c r="L267">
        <v>8.7996071062417407</v>
      </c>
      <c r="M267">
        <v>8.9527761341319394</v>
      </c>
      <c r="N267">
        <v>8.8211885257061908</v>
      </c>
      <c r="O267">
        <v>8.7776421231628596</v>
      </c>
      <c r="P267">
        <v>8.6603822902511194</v>
      </c>
      <c r="Q267">
        <v>8.4358621906451106</v>
      </c>
      <c r="R267">
        <v>8.2976737183473404</v>
      </c>
      <c r="S267">
        <v>8.4989911562923997</v>
      </c>
      <c r="T267">
        <v>8.2403803264259707</v>
      </c>
      <c r="U267">
        <v>8.5926931577052592</v>
      </c>
      <c r="V267">
        <v>8.1182271575062206</v>
      </c>
      <c r="W267">
        <v>8.8554832605065403</v>
      </c>
      <c r="X267">
        <v>8.7726810179042403</v>
      </c>
      <c r="Y267">
        <v>8.6837458464137907</v>
      </c>
      <c r="Z267">
        <v>8.0595406505712202</v>
      </c>
      <c r="AA267">
        <v>8.2944881263570398</v>
      </c>
      <c r="AB267">
        <v>8.3403715846280608</v>
      </c>
      <c r="AC267">
        <v>8.0956776965244099</v>
      </c>
      <c r="AD267">
        <v>7.8402951037644</v>
      </c>
      <c r="AE267">
        <v>7.46949235905827</v>
      </c>
      <c r="AF267">
        <v>8.0284989598788901</v>
      </c>
      <c r="AG267">
        <v>8.0510495985894703</v>
      </c>
      <c r="AH267">
        <v>8.2184154068869297</v>
      </c>
      <c r="AI267">
        <v>7.7993829028797999</v>
      </c>
      <c r="AJ267">
        <v>8.0235717435480307</v>
      </c>
      <c r="AK267">
        <v>8.1787373044937492</v>
      </c>
      <c r="AL267">
        <v>8.1374369023825697</v>
      </c>
      <c r="AM267">
        <v>7.6507042833714802</v>
      </c>
      <c r="AN267">
        <v>7.5699495471223104</v>
      </c>
      <c r="AO267" t="s">
        <v>812</v>
      </c>
      <c r="AP267" t="s">
        <v>813</v>
      </c>
      <c r="AQ267">
        <v>0.2170432116229</v>
      </c>
      <c r="AR267">
        <v>0.99989950227777502</v>
      </c>
      <c r="AS267">
        <v>0.17656318120829401</v>
      </c>
      <c r="AT267">
        <v>0.85246377613574098</v>
      </c>
      <c r="AU267">
        <v>0.79498456652462401</v>
      </c>
      <c r="AV267">
        <v>3.9627183935208303E-2</v>
      </c>
      <c r="AW267">
        <v>0.62301827049221303</v>
      </c>
      <c r="AX267">
        <v>0.26328015494128398</v>
      </c>
      <c r="AY267">
        <v>0.55288464049055297</v>
      </c>
      <c r="AZ267">
        <v>2.1381060215334799E-2</v>
      </c>
      <c r="BA267">
        <v>2</v>
      </c>
    </row>
    <row r="268" spans="1:53" x14ac:dyDescent="0.25">
      <c r="A268" t="s">
        <v>814</v>
      </c>
      <c r="B268">
        <v>421.90404766925798</v>
      </c>
      <c r="C268">
        <v>0.53547297156153795</v>
      </c>
      <c r="D268">
        <f t="shared" si="4"/>
        <v>0.53547297156153795</v>
      </c>
      <c r="E268">
        <v>9.8710084627181796E-2</v>
      </c>
      <c r="F268">
        <v>5.42470380391189</v>
      </c>
      <c r="G268">
        <v>5.8050721046226302E-8</v>
      </c>
      <c r="H268">
        <v>1.50924636475669E-6</v>
      </c>
      <c r="I268" t="s">
        <v>815</v>
      </c>
      <c r="J268" t="s">
        <v>816</v>
      </c>
      <c r="K268">
        <v>8.1639732107786696</v>
      </c>
      <c r="L268">
        <v>8.3590092745059295</v>
      </c>
      <c r="M268">
        <v>8.3124282951495196</v>
      </c>
      <c r="N268">
        <v>8.0411074177664403</v>
      </c>
      <c r="O268">
        <v>7.9484770347535196</v>
      </c>
      <c r="P268">
        <v>8.1261897989304792</v>
      </c>
      <c r="Q268">
        <v>7.9676310291354202</v>
      </c>
      <c r="R268">
        <v>7.7606513672318096</v>
      </c>
      <c r="S268">
        <v>8.0615274349740709</v>
      </c>
      <c r="T268">
        <v>8.8832268395186595</v>
      </c>
      <c r="U268">
        <v>8.8036564379112097</v>
      </c>
      <c r="V268">
        <v>8.9501716382453704</v>
      </c>
      <c r="W268">
        <v>8.4054739832929002</v>
      </c>
      <c r="X268">
        <v>8.4390497972357306</v>
      </c>
      <c r="Y268">
        <v>8.4461650127657002</v>
      </c>
      <c r="Z268">
        <v>7.9121334371479497</v>
      </c>
      <c r="AA268">
        <v>7.7959709719262902</v>
      </c>
      <c r="AB268">
        <v>7.9223252858068598</v>
      </c>
      <c r="AC268">
        <v>8.3544224569505392</v>
      </c>
      <c r="AD268">
        <v>8.4707739706214102</v>
      </c>
      <c r="AE268">
        <v>8.3533914707170602</v>
      </c>
      <c r="AF268">
        <v>7.3675465914974998</v>
      </c>
      <c r="AG268">
        <v>7.5052023776888399</v>
      </c>
      <c r="AH268">
        <v>7.3792655421600104</v>
      </c>
      <c r="AI268">
        <v>9.9944121609073608</v>
      </c>
      <c r="AJ268">
        <v>10.1620670856435</v>
      </c>
      <c r="AK268">
        <v>10.9076143871429</v>
      </c>
      <c r="AL268">
        <v>10.0449481473968</v>
      </c>
      <c r="AM268">
        <v>9.8818795617814406</v>
      </c>
      <c r="AN268">
        <v>10.0679571196761</v>
      </c>
      <c r="AO268" t="s">
        <v>815</v>
      </c>
      <c r="AP268" t="s">
        <v>816</v>
      </c>
      <c r="AQ268">
        <v>7.6920253080192499E-2</v>
      </c>
      <c r="AR268">
        <v>0.99989950227777502</v>
      </c>
      <c r="AS268">
        <v>0.40747134376866101</v>
      </c>
      <c r="AT268">
        <v>0.26470374365050597</v>
      </c>
      <c r="AU268">
        <v>1.29184321169309</v>
      </c>
      <c r="AV268">
        <v>1.6637138305479701E-3</v>
      </c>
      <c r="AW268">
        <v>0.56042990661193903</v>
      </c>
      <c r="AX268">
        <v>0.44369800241444401</v>
      </c>
      <c r="AY268">
        <v>0.45389649324306103</v>
      </c>
      <c r="AZ268">
        <v>0.77586509815112303</v>
      </c>
      <c r="BA268">
        <v>1</v>
      </c>
    </row>
    <row r="269" spans="1:53" x14ac:dyDescent="0.25">
      <c r="A269" t="s">
        <v>817</v>
      </c>
      <c r="B269">
        <v>305.949086679027</v>
      </c>
      <c r="C269">
        <v>0.53405522314986698</v>
      </c>
      <c r="D269">
        <f t="shared" si="4"/>
        <v>0.53405522314986698</v>
      </c>
      <c r="E269">
        <v>8.0829556829420196E-2</v>
      </c>
      <c r="F269">
        <v>6.6071774249228996</v>
      </c>
      <c r="G269">
        <v>3.9171648006960602E-11</v>
      </c>
      <c r="H269">
        <v>2.11051171212697E-9</v>
      </c>
      <c r="I269" t="s">
        <v>818</v>
      </c>
      <c r="J269" t="s">
        <v>819</v>
      </c>
      <c r="K269">
        <v>7.9247930566028701</v>
      </c>
      <c r="L269">
        <v>8.3300315788072794</v>
      </c>
      <c r="M269">
        <v>8.3426104853443395</v>
      </c>
      <c r="N269">
        <v>8.0224147422986096</v>
      </c>
      <c r="O269">
        <v>7.8887828299586698</v>
      </c>
      <c r="P269">
        <v>7.8582085365024801</v>
      </c>
      <c r="Q269">
        <v>8.2363943535100699</v>
      </c>
      <c r="R269">
        <v>7.7806361695126398</v>
      </c>
      <c r="S269">
        <v>8.0440439770837298</v>
      </c>
      <c r="T269">
        <v>8.6917870495292995</v>
      </c>
      <c r="U269">
        <v>8.6903170488627595</v>
      </c>
      <c r="V269">
        <v>8.7842845394905602</v>
      </c>
      <c r="W269">
        <v>8.6116820320213208</v>
      </c>
      <c r="X269">
        <v>8.7443328708293695</v>
      </c>
      <c r="Y269">
        <v>8.4675475501138102</v>
      </c>
      <c r="Z269">
        <v>7.8536726199320004</v>
      </c>
      <c r="AA269">
        <v>7.5357667538764002</v>
      </c>
      <c r="AB269">
        <v>7.8369469562887399</v>
      </c>
      <c r="AC269">
        <v>8.0696286408678404</v>
      </c>
      <c r="AD269">
        <v>8.5867947781800407</v>
      </c>
      <c r="AE269">
        <v>8.44520557002493</v>
      </c>
      <c r="AF269">
        <v>8.2106317178002008</v>
      </c>
      <c r="AG269">
        <v>7.9774091864906103</v>
      </c>
      <c r="AH269">
        <v>7.8609362093429498</v>
      </c>
      <c r="AI269">
        <v>8.7355926406866509</v>
      </c>
      <c r="AJ269">
        <v>9.3933593087957199</v>
      </c>
      <c r="AK269">
        <v>9.7827535856201795</v>
      </c>
      <c r="AL269">
        <v>9.3044455442373994</v>
      </c>
      <c r="AM269">
        <v>8.7620519298845192</v>
      </c>
      <c r="AN269">
        <v>8.9495999971886597</v>
      </c>
      <c r="AO269" t="s">
        <v>818</v>
      </c>
      <c r="AP269" t="s">
        <v>819</v>
      </c>
      <c r="AQ269">
        <v>0.35902201117889398</v>
      </c>
      <c r="AR269">
        <v>0.970920133170046</v>
      </c>
      <c r="AS269">
        <v>0.92793516967904599</v>
      </c>
      <c r="AT269">
        <v>1.5392646917996401E-2</v>
      </c>
      <c r="AU269">
        <v>0.70975744877494695</v>
      </c>
      <c r="AV269">
        <v>3.9640154843296298E-2</v>
      </c>
      <c r="AW269">
        <v>0.39336719610856102</v>
      </c>
      <c r="AX269">
        <v>0.53235200529515603</v>
      </c>
      <c r="AY269">
        <v>0.756288463352916</v>
      </c>
      <c r="AZ269">
        <v>1.5969131572347499E-3</v>
      </c>
      <c r="BA269">
        <v>3</v>
      </c>
    </row>
    <row r="270" spans="1:53" x14ac:dyDescent="0.25">
      <c r="A270" t="s">
        <v>820</v>
      </c>
      <c r="B270">
        <v>960.96497150913899</v>
      </c>
      <c r="C270">
        <v>0.53391350834275497</v>
      </c>
      <c r="D270">
        <f t="shared" si="4"/>
        <v>0.53391350834275497</v>
      </c>
      <c r="E270">
        <v>0.115992166209857</v>
      </c>
      <c r="F270">
        <v>4.6030135119365001</v>
      </c>
      <c r="G270">
        <v>4.16421201000747E-6</v>
      </c>
      <c r="H270">
        <v>6.3378090963989598E-5</v>
      </c>
      <c r="I270" t="s">
        <v>821</v>
      </c>
      <c r="J270" t="s">
        <v>822</v>
      </c>
      <c r="K270">
        <v>10.855661599774701</v>
      </c>
      <c r="L270">
        <v>11.002899983196</v>
      </c>
      <c r="M270">
        <v>10.808614646075799</v>
      </c>
      <c r="N270">
        <v>11.005088332157399</v>
      </c>
      <c r="O270">
        <v>10.994171516750701</v>
      </c>
      <c r="P270">
        <v>10.9234587262328</v>
      </c>
      <c r="Q270">
        <v>9.8624706559981004</v>
      </c>
      <c r="R270">
        <v>9.9532871676777699</v>
      </c>
      <c r="S270">
        <v>9.7734972846248507</v>
      </c>
      <c r="T270">
        <v>10.194545789073899</v>
      </c>
      <c r="U270">
        <v>10.153171740891301</v>
      </c>
      <c r="V270">
        <v>9.7739577780100309</v>
      </c>
      <c r="W270">
        <v>10.436765761831399</v>
      </c>
      <c r="X270">
        <v>10.409014436190899</v>
      </c>
      <c r="Y270">
        <v>10.0823226514752</v>
      </c>
      <c r="Z270">
        <v>9.8528674049653606</v>
      </c>
      <c r="AA270">
        <v>10.223901970951999</v>
      </c>
      <c r="AB270">
        <v>10.0876649460137</v>
      </c>
      <c r="AC270">
        <v>9.4305199042554104</v>
      </c>
      <c r="AD270">
        <v>9.4817695249474205</v>
      </c>
      <c r="AE270">
        <v>9.1903090303943102</v>
      </c>
      <c r="AF270">
        <v>9.1172836525737502</v>
      </c>
      <c r="AG270">
        <v>9.3450388454581805</v>
      </c>
      <c r="AH270">
        <v>9.2433728787611802</v>
      </c>
      <c r="AI270">
        <v>7.8798474546226096</v>
      </c>
      <c r="AJ270">
        <v>8.60347944553037</v>
      </c>
      <c r="AK270">
        <v>8.7528878245661303</v>
      </c>
      <c r="AL270">
        <v>8.7957788256218592</v>
      </c>
      <c r="AM270">
        <v>7.7604246224693503</v>
      </c>
      <c r="AN270">
        <v>7.84180394247627</v>
      </c>
      <c r="AO270" t="s">
        <v>821</v>
      </c>
      <c r="AP270" t="s">
        <v>822</v>
      </c>
      <c r="AQ270">
        <v>-0.20335200716073401</v>
      </c>
      <c r="AR270">
        <v>0.96446407727153605</v>
      </c>
      <c r="AS270">
        <v>0.15035660638237699</v>
      </c>
      <c r="AT270">
        <v>0.53340852730360599</v>
      </c>
      <c r="AU270">
        <v>1.1567063319145401</v>
      </c>
      <c r="AV270">
        <v>1.3063751720495699E-13</v>
      </c>
      <c r="AW270">
        <v>0.72549537797136399</v>
      </c>
      <c r="AX270">
        <v>8.3487360413123901E-5</v>
      </c>
      <c r="AY270">
        <v>1.0725691959571799</v>
      </c>
      <c r="AZ270">
        <v>3.6653859867788399E-13</v>
      </c>
      <c r="BA270">
        <v>3</v>
      </c>
    </row>
    <row r="271" spans="1:53" x14ac:dyDescent="0.25">
      <c r="A271" t="s">
        <v>823</v>
      </c>
      <c r="B271">
        <v>97.019148441352399</v>
      </c>
      <c r="C271">
        <v>0.53190882014898899</v>
      </c>
      <c r="D271">
        <f t="shared" si="4"/>
        <v>0.53190882014898899</v>
      </c>
      <c r="E271">
        <v>0.13899262951306399</v>
      </c>
      <c r="F271">
        <v>3.8268850802552401</v>
      </c>
      <c r="G271">
        <v>1.29775063863062E-4</v>
      </c>
      <c r="H271">
        <v>1.20693124737231E-3</v>
      </c>
      <c r="I271" t="s">
        <v>824</v>
      </c>
      <c r="J271" t="s">
        <v>825</v>
      </c>
      <c r="K271">
        <v>8.1639732107786696</v>
      </c>
      <c r="L271">
        <v>8.3226938314545507</v>
      </c>
      <c r="M271">
        <v>7.9688616250312103</v>
      </c>
      <c r="N271">
        <v>7.5449208290108398</v>
      </c>
      <c r="O271">
        <v>7.57777583339956</v>
      </c>
      <c r="P271">
        <v>7.6669814550863196</v>
      </c>
      <c r="Q271">
        <v>7.7111134124932201</v>
      </c>
      <c r="R271">
        <v>7.7606513672318096</v>
      </c>
      <c r="S271">
        <v>7.55411717195304</v>
      </c>
      <c r="T271">
        <v>6.7357894476654598</v>
      </c>
      <c r="U271">
        <v>6.8073255931326599</v>
      </c>
      <c r="V271">
        <v>6.5261726886493001</v>
      </c>
      <c r="W271">
        <v>7.8172768952732703</v>
      </c>
      <c r="X271">
        <v>7.6156642168418696</v>
      </c>
      <c r="Y271">
        <v>7.0538743734297897</v>
      </c>
      <c r="Z271">
        <v>7.5917410202486399</v>
      </c>
      <c r="AA271">
        <v>7.7108876872618399</v>
      </c>
      <c r="AB271">
        <v>7.0978488464946201</v>
      </c>
      <c r="AC271">
        <v>5.8957889167118704</v>
      </c>
      <c r="AD271">
        <v>6.5192894919185704</v>
      </c>
      <c r="AE271">
        <v>6.2817279595089701</v>
      </c>
      <c r="AF271">
        <v>6.8087440256517704</v>
      </c>
      <c r="AG271">
        <v>7.2100580338042599</v>
      </c>
      <c r="AH271">
        <v>6.6021773543915296</v>
      </c>
      <c r="AI271">
        <v>5.9056177399731196</v>
      </c>
      <c r="AJ271">
        <v>5.9618503777854697</v>
      </c>
      <c r="AK271">
        <v>6.0166811163543601</v>
      </c>
      <c r="AL271">
        <v>5.6755050460243499</v>
      </c>
      <c r="AM271">
        <v>5.83362874097946</v>
      </c>
      <c r="AN271">
        <v>5.9640855616611699</v>
      </c>
      <c r="AO271" t="s">
        <v>824</v>
      </c>
      <c r="AP271" t="s">
        <v>825</v>
      </c>
      <c r="AQ271">
        <v>0.25139539909147401</v>
      </c>
      <c r="AR271">
        <v>0.99989950227777502</v>
      </c>
      <c r="AS271">
        <v>0.183918536927031</v>
      </c>
      <c r="AT271">
        <v>0.86353713636542395</v>
      </c>
      <c r="AU271">
        <v>0.94296184578029996</v>
      </c>
      <c r="AV271">
        <v>1.45954121898333E-2</v>
      </c>
      <c r="AW271">
        <v>0.83501271896973595</v>
      </c>
      <c r="AX271">
        <v>0.19106323178005999</v>
      </c>
      <c r="AY271">
        <v>-3.11503165181993E-2</v>
      </c>
      <c r="AZ271">
        <v>0.99657686014757796</v>
      </c>
      <c r="BA271">
        <v>1</v>
      </c>
    </row>
    <row r="272" spans="1:53" x14ac:dyDescent="0.25">
      <c r="A272" t="s">
        <v>826</v>
      </c>
      <c r="B272">
        <v>63.601500033199201</v>
      </c>
      <c r="C272">
        <v>-0.53141583680288795</v>
      </c>
      <c r="D272">
        <f t="shared" si="4"/>
        <v>0.53141583680288795</v>
      </c>
      <c r="E272">
        <v>9.8271664405673101E-2</v>
      </c>
      <c r="F272">
        <v>-5.4076201926240097</v>
      </c>
      <c r="G272">
        <v>6.3867681946578305E-8</v>
      </c>
      <c r="H272">
        <v>1.642053065682E-6</v>
      </c>
      <c r="I272" t="s">
        <v>827</v>
      </c>
      <c r="J272" t="s">
        <v>828</v>
      </c>
      <c r="K272">
        <v>6.1943455501994498</v>
      </c>
      <c r="L272">
        <v>6.0389942143350499</v>
      </c>
      <c r="M272">
        <v>6.09883480513008</v>
      </c>
      <c r="N272">
        <v>6.3970547260218398</v>
      </c>
      <c r="O272">
        <v>6.1497727948956697</v>
      </c>
      <c r="P272">
        <v>6.46755940318012</v>
      </c>
      <c r="Q272">
        <v>7.3962095282943201</v>
      </c>
      <c r="R272">
        <v>7.5549135356691997</v>
      </c>
      <c r="S272">
        <v>7.3232742565616604</v>
      </c>
      <c r="T272">
        <v>6.6973311591600302</v>
      </c>
      <c r="U272">
        <v>6.6068592616622697</v>
      </c>
      <c r="V272">
        <v>6.7027170146350796</v>
      </c>
      <c r="W272">
        <v>5.88937441970221</v>
      </c>
      <c r="X272">
        <v>5.8395852176540703</v>
      </c>
      <c r="Y272">
        <v>5.84805630333189</v>
      </c>
      <c r="Z272">
        <v>7.4162789639592397</v>
      </c>
      <c r="AA272">
        <v>7.7218118065226502</v>
      </c>
      <c r="AB272">
        <v>7.3549630524384302</v>
      </c>
      <c r="AC272">
        <v>6.9828145447656702</v>
      </c>
      <c r="AD272">
        <v>6.9296106113164804</v>
      </c>
      <c r="AE272">
        <v>7.2137126534794396</v>
      </c>
      <c r="AF272">
        <v>6.0947374901239</v>
      </c>
      <c r="AG272">
        <v>6.46392826471227</v>
      </c>
      <c r="AH272">
        <v>6.2519787071520696</v>
      </c>
      <c r="AI272">
        <v>7.2323560386471302</v>
      </c>
      <c r="AJ272">
        <v>6.7388838257307402</v>
      </c>
      <c r="AK272">
        <v>6.6839193694379802</v>
      </c>
      <c r="AL272">
        <v>6.83932652524972</v>
      </c>
      <c r="AM272">
        <v>7.0900702198360701</v>
      </c>
      <c r="AN272">
        <v>7.0975684999218398</v>
      </c>
      <c r="AO272" t="s">
        <v>827</v>
      </c>
      <c r="AP272" t="s">
        <v>828</v>
      </c>
      <c r="AQ272">
        <v>-0.101765491459722</v>
      </c>
      <c r="AR272">
        <v>0.99989950227777502</v>
      </c>
      <c r="AS272">
        <v>-0.84197412037341202</v>
      </c>
      <c r="AT272">
        <v>0.26277918643385101</v>
      </c>
      <c r="AU272">
        <v>-1.05677725298379</v>
      </c>
      <c r="AV272">
        <v>1.45025189023843E-2</v>
      </c>
      <c r="AW272">
        <v>-0.62205814601502196</v>
      </c>
      <c r="AY272">
        <v>-0.61861324120377204</v>
      </c>
      <c r="AZ272">
        <v>4.0654107255609202E-2</v>
      </c>
      <c r="BA272">
        <v>2</v>
      </c>
    </row>
    <row r="273" spans="1:53" x14ac:dyDescent="0.25">
      <c r="A273" t="s">
        <v>829</v>
      </c>
      <c r="B273">
        <v>865.95128475111903</v>
      </c>
      <c r="C273">
        <v>-0.52925836854534203</v>
      </c>
      <c r="D273">
        <f t="shared" si="4"/>
        <v>0.52925836854534203</v>
      </c>
      <c r="E273">
        <v>6.8134270016270398E-2</v>
      </c>
      <c r="F273">
        <v>-7.7678731777555603</v>
      </c>
      <c r="G273">
        <v>7.9814914183783899E-15</v>
      </c>
      <c r="H273">
        <v>8.1579449786572405E-13</v>
      </c>
      <c r="I273" t="s">
        <v>830</v>
      </c>
      <c r="J273" t="s">
        <v>831</v>
      </c>
      <c r="K273">
        <v>9.9764120821729403</v>
      </c>
      <c r="L273">
        <v>9.9501088354495995</v>
      </c>
      <c r="M273">
        <v>10.076579933629899</v>
      </c>
      <c r="N273">
        <v>10.799373606444</v>
      </c>
      <c r="O273">
        <v>10.599551442711901</v>
      </c>
      <c r="P273">
        <v>10.612377101716</v>
      </c>
      <c r="Q273">
        <v>9.7676481683306893</v>
      </c>
      <c r="R273">
        <v>9.7563711987861907</v>
      </c>
      <c r="S273">
        <v>9.9533611224707705</v>
      </c>
      <c r="T273">
        <v>9.3797551428890404</v>
      </c>
      <c r="U273">
        <v>9.3792370496964406</v>
      </c>
      <c r="V273">
        <v>9.2725513273198192</v>
      </c>
      <c r="W273">
        <v>9.0442271660050402</v>
      </c>
      <c r="X273">
        <v>8.9167530728030595</v>
      </c>
      <c r="Y273">
        <v>8.9417138087229198</v>
      </c>
      <c r="Z273">
        <v>10.371668167061101</v>
      </c>
      <c r="AA273">
        <v>10.430928886172399</v>
      </c>
      <c r="AB273">
        <v>10.3360300257586</v>
      </c>
      <c r="AC273">
        <v>9.8722379661363497</v>
      </c>
      <c r="AD273">
        <v>9.5877163152212805</v>
      </c>
      <c r="AE273">
        <v>9.44300404263209</v>
      </c>
      <c r="AF273">
        <v>9.4730437389720699</v>
      </c>
      <c r="AG273">
        <v>10.0851821838496</v>
      </c>
      <c r="AH273">
        <v>9.6374881953242593</v>
      </c>
      <c r="AI273">
        <v>9.6761251363010192</v>
      </c>
      <c r="AJ273">
        <v>9.3990445244151495</v>
      </c>
      <c r="AK273">
        <v>9.4970252531936605</v>
      </c>
      <c r="AL273">
        <v>9.4830125155087792</v>
      </c>
      <c r="AM273">
        <v>9.6178344198269698</v>
      </c>
      <c r="AN273">
        <v>9.6316800694675493</v>
      </c>
      <c r="AO273" t="s">
        <v>830</v>
      </c>
      <c r="AP273" t="s">
        <v>831</v>
      </c>
      <c r="AQ273">
        <v>-0.57577381585055099</v>
      </c>
      <c r="AR273">
        <v>9.2687797678449105E-2</v>
      </c>
      <c r="AS273">
        <v>-6.8965060216424401E-2</v>
      </c>
      <c r="AT273">
        <v>0.94062682640556505</v>
      </c>
      <c r="AU273">
        <v>-0.85697129353809398</v>
      </c>
      <c r="AV273">
        <v>7.6765015854371297E-5</v>
      </c>
      <c r="AW273">
        <v>-0.32728422211761399</v>
      </c>
      <c r="AX273">
        <v>0.42285295699986303</v>
      </c>
      <c r="AY273">
        <v>-0.20038360329160301</v>
      </c>
      <c r="AZ273">
        <v>0.78863406742990605</v>
      </c>
      <c r="BA273">
        <v>1</v>
      </c>
    </row>
    <row r="274" spans="1:53" x14ac:dyDescent="0.25">
      <c r="A274" t="s">
        <v>832</v>
      </c>
      <c r="B274">
        <v>85.520659557825795</v>
      </c>
      <c r="C274">
        <v>0.52836291495253296</v>
      </c>
      <c r="D274">
        <f t="shared" si="4"/>
        <v>0.52836291495253296</v>
      </c>
      <c r="E274">
        <v>0.138521855877176</v>
      </c>
      <c r="F274">
        <v>3.8142927815017198</v>
      </c>
      <c r="G274">
        <v>1.3657347742494899E-4</v>
      </c>
      <c r="H274">
        <v>1.2600414061007101E-3</v>
      </c>
      <c r="I274" t="s">
        <v>833</v>
      </c>
      <c r="J274" t="s">
        <v>834</v>
      </c>
      <c r="K274">
        <v>6.4871675913441296</v>
      </c>
      <c r="L274">
        <v>6.6304510702745301</v>
      </c>
      <c r="M274">
        <v>6.0554644489198397</v>
      </c>
      <c r="N274">
        <v>5.9652062086997697</v>
      </c>
      <c r="O274">
        <v>6.36579991804701</v>
      </c>
      <c r="P274">
        <v>6.1899260992179803</v>
      </c>
      <c r="Q274">
        <v>5.9821925597541297</v>
      </c>
      <c r="R274">
        <v>5.7509429929982003</v>
      </c>
      <c r="S274">
        <v>5.9842005462791503</v>
      </c>
      <c r="T274">
        <v>8.5279681098834104</v>
      </c>
      <c r="U274">
        <v>8.3747738253495303</v>
      </c>
      <c r="V274">
        <v>8.6119511879358903</v>
      </c>
      <c r="W274">
        <v>6.7845200808655601</v>
      </c>
      <c r="X274">
        <v>6.7791207853483497</v>
      </c>
      <c r="Y274">
        <v>6.7069997132255601</v>
      </c>
      <c r="Z274">
        <v>6.05212001796425</v>
      </c>
      <c r="AA274">
        <v>6.0611285057004602</v>
      </c>
      <c r="AB274">
        <v>6.2380367935736301</v>
      </c>
      <c r="AC274">
        <v>8.0696286408678404</v>
      </c>
      <c r="AD274">
        <v>8.1669352959277095</v>
      </c>
      <c r="AE274">
        <v>8.2552318053652503</v>
      </c>
      <c r="AF274">
        <v>6.4665371669295402</v>
      </c>
      <c r="AG274">
        <v>6.4874851667841797</v>
      </c>
      <c r="AH274">
        <v>6.5818162616447298</v>
      </c>
      <c r="AI274">
        <v>6.2924905158511804</v>
      </c>
      <c r="AJ274">
        <v>6.82686329162477</v>
      </c>
      <c r="AK274">
        <v>6.7223914330203396</v>
      </c>
      <c r="AL274">
        <v>7.2414971700506401</v>
      </c>
      <c r="AM274">
        <v>6.4306218881315704</v>
      </c>
      <c r="AN274">
        <v>6.1852479385783399</v>
      </c>
      <c r="AO274" t="s">
        <v>833</v>
      </c>
      <c r="AP274" t="s">
        <v>834</v>
      </c>
      <c r="AQ274">
        <v>-0.53648315049426898</v>
      </c>
      <c r="AR274">
        <v>0.99989950227777502</v>
      </c>
      <c r="AS274">
        <v>0.91433685256823405</v>
      </c>
      <c r="AT274">
        <v>2.5422686323832901E-5</v>
      </c>
      <c r="AU274">
        <v>0.44481604970271699</v>
      </c>
      <c r="AV274">
        <v>0.83789474058826197</v>
      </c>
      <c r="AW274">
        <v>0.407142142303489</v>
      </c>
      <c r="AX274">
        <v>0.93451458472684001</v>
      </c>
      <c r="AY274">
        <v>1.17614592517301</v>
      </c>
      <c r="AZ274">
        <v>4.6708226872905498E-3</v>
      </c>
      <c r="BA274">
        <v>2</v>
      </c>
    </row>
    <row r="275" spans="1:53" x14ac:dyDescent="0.25">
      <c r="A275" t="s">
        <v>835</v>
      </c>
      <c r="B275">
        <v>728.04123222777798</v>
      </c>
      <c r="C275">
        <v>0.52722548991881302</v>
      </c>
      <c r="D275">
        <f t="shared" si="4"/>
        <v>0.52722548991881302</v>
      </c>
      <c r="E275">
        <v>6.5910568769368696E-2</v>
      </c>
      <c r="F275">
        <v>7.9991039337508401</v>
      </c>
      <c r="G275">
        <v>1.2532789836726499E-15</v>
      </c>
      <c r="H275">
        <v>1.45178444936436E-13</v>
      </c>
      <c r="I275" t="s">
        <v>836</v>
      </c>
      <c r="J275" t="s">
        <v>837</v>
      </c>
      <c r="K275">
        <v>9.2313656680615601</v>
      </c>
      <c r="L275">
        <v>9.1566283249967899</v>
      </c>
      <c r="M275">
        <v>9.1138146654465597</v>
      </c>
      <c r="N275">
        <v>8.7269537971020892</v>
      </c>
      <c r="O275">
        <v>9.0289540073358907</v>
      </c>
      <c r="P275">
        <v>8.8423500921211904</v>
      </c>
      <c r="Q275">
        <v>8.6029152644654001</v>
      </c>
      <c r="R275">
        <v>8.5604703893552205</v>
      </c>
      <c r="S275">
        <v>8.5976089466611096</v>
      </c>
      <c r="T275">
        <v>9.6992771366557093</v>
      </c>
      <c r="U275">
        <v>9.9909680326268795</v>
      </c>
      <c r="V275">
        <v>9.8185397197473403</v>
      </c>
      <c r="W275">
        <v>11.0096706435748</v>
      </c>
      <c r="X275">
        <v>11.0111992415338</v>
      </c>
      <c r="Y275">
        <v>10.7092293131176</v>
      </c>
      <c r="Z275">
        <v>8.5099930734758402</v>
      </c>
      <c r="AA275">
        <v>8.3924249214546904</v>
      </c>
      <c r="AB275">
        <v>8.5411541701717208</v>
      </c>
      <c r="AC275">
        <v>9.4135231959985894</v>
      </c>
      <c r="AD275">
        <v>9.2131390714033792</v>
      </c>
      <c r="AE275">
        <v>9.2421794905974703</v>
      </c>
      <c r="AF275">
        <v>10.3878768886413</v>
      </c>
      <c r="AG275">
        <v>9.8666963986389202</v>
      </c>
      <c r="AH275">
        <v>10.21750211693</v>
      </c>
      <c r="AI275">
        <v>9.1091665920189602</v>
      </c>
      <c r="AJ275">
        <v>9.7489563104757799</v>
      </c>
      <c r="AK275">
        <v>9.7507974815794007</v>
      </c>
      <c r="AL275">
        <v>9.7709641313913895</v>
      </c>
      <c r="AM275">
        <v>9.1019509088092097</v>
      </c>
      <c r="AN275">
        <v>9.1339407877807997</v>
      </c>
      <c r="AO275" t="s">
        <v>836</v>
      </c>
      <c r="AP275" t="s">
        <v>837</v>
      </c>
      <c r="AQ275">
        <v>0.126502468060713</v>
      </c>
      <c r="AR275">
        <v>0.99989950227777502</v>
      </c>
      <c r="AS275">
        <v>0.73301116822080303</v>
      </c>
      <c r="AT275">
        <v>1.0187904822307799E-2</v>
      </c>
      <c r="AU275">
        <v>0.77629191107066398</v>
      </c>
      <c r="AV275">
        <v>1.6217583617201901E-2</v>
      </c>
      <c r="AW275">
        <v>0.59028960656062202</v>
      </c>
      <c r="AX275">
        <v>0.18467467609051799</v>
      </c>
      <c r="AY275">
        <v>0.69408096487306303</v>
      </c>
      <c r="AZ275">
        <v>2.2892799485999602E-9</v>
      </c>
      <c r="BA275">
        <v>3</v>
      </c>
    </row>
    <row r="276" spans="1:53" x14ac:dyDescent="0.25">
      <c r="A276" t="s">
        <v>838</v>
      </c>
      <c r="B276">
        <v>79.029005652433597</v>
      </c>
      <c r="C276">
        <v>-0.52689160555317605</v>
      </c>
      <c r="D276">
        <f t="shared" si="4"/>
        <v>0.52689160555317605</v>
      </c>
      <c r="E276">
        <v>0.15863141560007499</v>
      </c>
      <c r="F276">
        <v>-3.3214833490581701</v>
      </c>
      <c r="G276">
        <v>8.9540324886379797E-4</v>
      </c>
      <c r="H276">
        <v>5.9439838083600897E-3</v>
      </c>
      <c r="I276" t="s">
        <v>839</v>
      </c>
      <c r="J276" t="s">
        <v>840</v>
      </c>
      <c r="K276">
        <v>7.5378290866483804</v>
      </c>
      <c r="L276">
        <v>6.65590450881212</v>
      </c>
      <c r="M276">
        <v>6.8232012439330001</v>
      </c>
      <c r="N276">
        <v>6.8045672438088403</v>
      </c>
      <c r="O276">
        <v>7.0364688613218496</v>
      </c>
      <c r="P276">
        <v>6.8810270858135603</v>
      </c>
      <c r="Q276">
        <v>6.0409344465347896</v>
      </c>
      <c r="R276">
        <v>6.1469960477119798</v>
      </c>
      <c r="S276">
        <v>6.0711799430528002</v>
      </c>
      <c r="T276">
        <v>6.5523871068247397</v>
      </c>
      <c r="U276">
        <v>6.8073255931326599</v>
      </c>
      <c r="V276">
        <v>6.4776694675817996</v>
      </c>
      <c r="W276">
        <v>7.1173726298223698</v>
      </c>
      <c r="X276">
        <v>7.1318242223322397</v>
      </c>
      <c r="Y276">
        <v>6.9518496327810704</v>
      </c>
      <c r="Z276">
        <v>6.3057155005784402</v>
      </c>
      <c r="AA276">
        <v>6.4097421477135601</v>
      </c>
      <c r="AB276">
        <v>6.5676328885379096</v>
      </c>
      <c r="AC276">
        <v>7.3078016845801503</v>
      </c>
      <c r="AD276">
        <v>7.1608905447234399</v>
      </c>
      <c r="AE276">
        <v>7.3095982884373303</v>
      </c>
      <c r="AF276">
        <v>7.9706232077822596</v>
      </c>
      <c r="AG276">
        <v>7.9468387130779101</v>
      </c>
      <c r="AH276">
        <v>7.6225019848660596</v>
      </c>
      <c r="AI276">
        <v>7.0521772158246296</v>
      </c>
      <c r="AJ276">
        <v>6.80043986006784</v>
      </c>
      <c r="AK276">
        <v>7.4525369973151898</v>
      </c>
      <c r="AL276">
        <v>6.6847767696599103</v>
      </c>
      <c r="AM276">
        <v>6.9278847178686398</v>
      </c>
      <c r="AN276">
        <v>7.2332025787682701</v>
      </c>
      <c r="AO276" t="s">
        <v>839</v>
      </c>
      <c r="AP276" t="s">
        <v>840</v>
      </c>
      <c r="AQ276">
        <v>-0.74184142465631298</v>
      </c>
      <c r="AR276">
        <v>0.89685351012058001</v>
      </c>
      <c r="AS276">
        <v>-0.20322825214995899</v>
      </c>
      <c r="AT276">
        <v>0.89808060790962696</v>
      </c>
      <c r="AU276">
        <v>-1.09196060700626</v>
      </c>
      <c r="AV276">
        <v>4.2004910089265601E-2</v>
      </c>
      <c r="AW276">
        <v>-1.0423460672153699</v>
      </c>
      <c r="AX276">
        <v>0.14570288898595499</v>
      </c>
      <c r="AY276">
        <v>-9.5216714768521504E-2</v>
      </c>
      <c r="AZ276">
        <v>0.99022788754178603</v>
      </c>
      <c r="BA276">
        <v>1</v>
      </c>
    </row>
    <row r="277" spans="1:53" x14ac:dyDescent="0.25">
      <c r="A277" t="s">
        <v>841</v>
      </c>
      <c r="B277">
        <v>30.360078135148498</v>
      </c>
      <c r="C277">
        <v>0.52618907469801701</v>
      </c>
      <c r="D277">
        <f t="shared" si="4"/>
        <v>0.52618907469801701</v>
      </c>
      <c r="E277">
        <v>0.124837164897211</v>
      </c>
      <c r="F277">
        <v>4.2150034016814999</v>
      </c>
      <c r="G277">
        <v>2.4977442437964502E-5</v>
      </c>
      <c r="H277">
        <v>2.9726292938013499E-4</v>
      </c>
      <c r="I277" t="s">
        <v>99</v>
      </c>
      <c r="J277" t="s">
        <v>99</v>
      </c>
      <c r="K277">
        <v>6.4283129305206499</v>
      </c>
      <c r="L277">
        <v>6.4653183004542196</v>
      </c>
      <c r="M277">
        <v>6.3607159836636598</v>
      </c>
      <c r="N277">
        <v>6.2954503045210402</v>
      </c>
      <c r="O277">
        <v>6.2160101133285703</v>
      </c>
      <c r="P277">
        <v>6.0353936475548897</v>
      </c>
      <c r="Q277">
        <v>6.9071490364057402</v>
      </c>
      <c r="R277">
        <v>6.5631442003379901</v>
      </c>
      <c r="S277">
        <v>6.5637378476994996</v>
      </c>
      <c r="T277">
        <v>6.2812945623857903</v>
      </c>
      <c r="U277">
        <v>6.0601925120799196</v>
      </c>
      <c r="V277">
        <v>6.1985695540725896</v>
      </c>
      <c r="W277">
        <v>6.20854241647511</v>
      </c>
      <c r="X277">
        <v>6.1708592015211501</v>
      </c>
      <c r="Y277">
        <v>6.2599487074842299</v>
      </c>
      <c r="Z277">
        <v>6.6242701741478998</v>
      </c>
      <c r="AA277">
        <v>6.4097421477135601</v>
      </c>
      <c r="AB277">
        <v>6.6237357161355197</v>
      </c>
      <c r="AC277">
        <v>5.6639039568919403</v>
      </c>
      <c r="AD277">
        <v>5.9255673945565501</v>
      </c>
      <c r="AE277">
        <v>5.7957892902507</v>
      </c>
      <c r="AF277">
        <v>5.4797656375552402</v>
      </c>
      <c r="AG277">
        <v>6.0684970479796601</v>
      </c>
      <c r="AH277">
        <v>5.7239460024155999</v>
      </c>
      <c r="AI277">
        <v>6.17897828119062</v>
      </c>
      <c r="AJ277">
        <v>6.3545586925830202</v>
      </c>
      <c r="AK277">
        <v>6.3084617415995501</v>
      </c>
      <c r="AL277">
        <v>6.2535300299599799</v>
      </c>
      <c r="AM277">
        <v>6.0190230074517199</v>
      </c>
      <c r="AN277">
        <v>6.2338394155078998</v>
      </c>
      <c r="AO277" t="s">
        <v>99</v>
      </c>
      <c r="AP277" t="s">
        <v>99</v>
      </c>
      <c r="AQ277">
        <v>0.21880564781814199</v>
      </c>
      <c r="AR277">
        <v>0.99989950227777502</v>
      </c>
      <c r="AS277">
        <v>1.6003869986139601</v>
      </c>
      <c r="AU277">
        <v>1.09114026427233</v>
      </c>
      <c r="AV277">
        <v>2.8540314335483499E-2</v>
      </c>
      <c r="AW277">
        <v>1.02007110388406</v>
      </c>
      <c r="AY277">
        <v>0.35123964173687799</v>
      </c>
      <c r="AZ277">
        <v>0.97183704710554797</v>
      </c>
      <c r="BA277">
        <v>1</v>
      </c>
    </row>
    <row r="278" spans="1:53" x14ac:dyDescent="0.25">
      <c r="A278" t="s">
        <v>842</v>
      </c>
      <c r="B278">
        <v>478.10702092741798</v>
      </c>
      <c r="C278">
        <v>-0.52245584961606095</v>
      </c>
      <c r="D278">
        <f t="shared" si="4"/>
        <v>0.52245584961606095</v>
      </c>
      <c r="E278">
        <v>8.3845764565550304E-2</v>
      </c>
      <c r="F278">
        <v>-6.2311537419115197</v>
      </c>
      <c r="G278">
        <v>4.63012429277271E-10</v>
      </c>
      <c r="H278">
        <v>2.01550567074329E-8</v>
      </c>
      <c r="I278" t="s">
        <v>843</v>
      </c>
      <c r="J278" t="s">
        <v>844</v>
      </c>
      <c r="K278">
        <v>9.5761864191774908</v>
      </c>
      <c r="L278">
        <v>9.2442029968519392</v>
      </c>
      <c r="M278">
        <v>9.2703467227004506</v>
      </c>
      <c r="N278">
        <v>9.8199423057269204</v>
      </c>
      <c r="O278">
        <v>9.8773724759819501</v>
      </c>
      <c r="P278">
        <v>9.8857870534499597</v>
      </c>
      <c r="Q278">
        <v>8.0630200551243796</v>
      </c>
      <c r="R278">
        <v>8.3516171436263296</v>
      </c>
      <c r="S278">
        <v>8.1701777175329404</v>
      </c>
      <c r="T278">
        <v>8.6642100707695597</v>
      </c>
      <c r="U278">
        <v>8.2028800742744306</v>
      </c>
      <c r="V278">
        <v>8.4505177632858306</v>
      </c>
      <c r="W278">
        <v>9.3392187921366894</v>
      </c>
      <c r="X278">
        <v>9.1590461900676807</v>
      </c>
      <c r="Y278">
        <v>9.1689377014385602</v>
      </c>
      <c r="Z278">
        <v>8.4553418803771603</v>
      </c>
      <c r="AA278">
        <v>8.2428635229904792</v>
      </c>
      <c r="AB278">
        <v>8.5141468440692591</v>
      </c>
      <c r="AC278">
        <v>9.1226742864949006</v>
      </c>
      <c r="AD278">
        <v>9.2688490182630705</v>
      </c>
      <c r="AE278">
        <v>8.7182476624778502</v>
      </c>
      <c r="AF278">
        <v>10.267519722337701</v>
      </c>
      <c r="AG278">
        <v>10.0747484266223</v>
      </c>
      <c r="AH278">
        <v>9.8133078818505499</v>
      </c>
      <c r="AI278">
        <v>8.1336750004547405</v>
      </c>
      <c r="AJ278">
        <v>8.2573182111725494</v>
      </c>
      <c r="AK278">
        <v>7.83264918817029</v>
      </c>
      <c r="AL278">
        <v>7.9417334661184702</v>
      </c>
      <c r="AM278">
        <v>8.1468449596579706</v>
      </c>
      <c r="AN278">
        <v>8.3347561951015496</v>
      </c>
      <c r="AO278" t="s">
        <v>843</v>
      </c>
      <c r="AP278" t="s">
        <v>844</v>
      </c>
      <c r="AQ278">
        <v>-0.24499180550751201</v>
      </c>
      <c r="AR278">
        <v>0.99989950227777502</v>
      </c>
      <c r="AS278">
        <v>-0.57544667261722704</v>
      </c>
      <c r="AT278">
        <v>4.35246689384239E-3</v>
      </c>
      <c r="AU278">
        <v>-0.89882432454802297</v>
      </c>
      <c r="AV278">
        <v>0.30147862724495</v>
      </c>
      <c r="AW278">
        <v>-0.69085416794897403</v>
      </c>
      <c r="AX278">
        <v>0.64431448182096196</v>
      </c>
      <c r="AY278">
        <v>-0.22849989488018399</v>
      </c>
      <c r="AZ278">
        <v>0.99022788754178603</v>
      </c>
      <c r="BA278">
        <v>1</v>
      </c>
    </row>
    <row r="279" spans="1:53" x14ac:dyDescent="0.25">
      <c r="A279" t="s">
        <v>845</v>
      </c>
      <c r="B279">
        <v>464.39647413942299</v>
      </c>
      <c r="C279">
        <v>0.52206177986510305</v>
      </c>
      <c r="D279">
        <f t="shared" si="4"/>
        <v>0.52206177986510305</v>
      </c>
      <c r="E279">
        <v>0.105333251778623</v>
      </c>
      <c r="F279">
        <v>4.9562865576609099</v>
      </c>
      <c r="G279">
        <v>7.1853220268095796E-7</v>
      </c>
      <c r="H279">
        <v>1.36948034351926E-5</v>
      </c>
      <c r="I279" t="s">
        <v>846</v>
      </c>
      <c r="J279" t="s">
        <v>847</v>
      </c>
      <c r="K279">
        <v>7.9053474165613702</v>
      </c>
      <c r="L279">
        <v>8.1755393659340303</v>
      </c>
      <c r="M279">
        <v>8.3867145275730799</v>
      </c>
      <c r="N279">
        <v>7.7190016995666202</v>
      </c>
      <c r="O279">
        <v>7.3788428495212504</v>
      </c>
      <c r="P279">
        <v>7.6490406246152096</v>
      </c>
      <c r="Q279">
        <v>7.6192099366558903</v>
      </c>
      <c r="R279">
        <v>7.4071408751544601</v>
      </c>
      <c r="S279">
        <v>7.3669543408479301</v>
      </c>
      <c r="T279">
        <v>9.74589282205039</v>
      </c>
      <c r="U279">
        <v>9.3534739530818793</v>
      </c>
      <c r="V279">
        <v>9.7919565523886902</v>
      </c>
      <c r="W279">
        <v>9.4780706519094693</v>
      </c>
      <c r="X279">
        <v>9.6191750508956595</v>
      </c>
      <c r="Y279">
        <v>9.2993214074644701</v>
      </c>
      <c r="Z279">
        <v>7.1162484960960102</v>
      </c>
      <c r="AA279">
        <v>7.2456455444263703</v>
      </c>
      <c r="AB279">
        <v>7.2579420226082103</v>
      </c>
      <c r="AC279">
        <v>8.8616409156154603</v>
      </c>
      <c r="AD279">
        <v>9.4786247630134604</v>
      </c>
      <c r="AE279">
        <v>9.3259059225218408</v>
      </c>
      <c r="AF279">
        <v>8.4157863336519103</v>
      </c>
      <c r="AG279">
        <v>8.5019201392384094</v>
      </c>
      <c r="AH279">
        <v>8.5134694021297506</v>
      </c>
      <c r="AI279">
        <v>9.9090706627439094</v>
      </c>
      <c r="AJ279">
        <v>9.8872894174922301</v>
      </c>
      <c r="AK279">
        <v>9.6727845462133004</v>
      </c>
      <c r="AL279">
        <v>10.0863742632285</v>
      </c>
      <c r="AM279">
        <v>9.6835736505306205</v>
      </c>
      <c r="AN279">
        <v>10.1039692689543</v>
      </c>
      <c r="AO279" t="s">
        <v>846</v>
      </c>
      <c r="AP279" t="s">
        <v>847</v>
      </c>
      <c r="AQ279">
        <v>0.377178153987001</v>
      </c>
      <c r="AR279">
        <v>0.99989950227777502</v>
      </c>
      <c r="AS279">
        <v>0.68210471060363698</v>
      </c>
      <c r="AT279">
        <v>4.8885091114460503E-5</v>
      </c>
      <c r="AU279">
        <v>1.1190524788468399</v>
      </c>
      <c r="AV279">
        <v>0.317712396516176</v>
      </c>
      <c r="AW279">
        <v>0.43052998143451299</v>
      </c>
      <c r="AX279">
        <v>0.89462473022716205</v>
      </c>
      <c r="AY279">
        <v>-1.8844248178940599E-2</v>
      </c>
      <c r="AZ279">
        <v>0.99657686014757796</v>
      </c>
      <c r="BA279">
        <v>1</v>
      </c>
    </row>
    <row r="280" spans="1:53" x14ac:dyDescent="0.25">
      <c r="A280" t="s">
        <v>848</v>
      </c>
      <c r="B280">
        <v>704.41543011565705</v>
      </c>
      <c r="C280">
        <v>0.52126904010522901</v>
      </c>
      <c r="D280">
        <f t="shared" si="4"/>
        <v>0.52126904010522901</v>
      </c>
      <c r="E280">
        <v>9.1846411777247297E-2</v>
      </c>
      <c r="F280">
        <v>5.6754426222926302</v>
      </c>
      <c r="G280">
        <v>1.3833050535141101E-8</v>
      </c>
      <c r="H280">
        <v>4.1681060217951799E-7</v>
      </c>
      <c r="I280" t="s">
        <v>849</v>
      </c>
      <c r="J280" t="s">
        <v>850</v>
      </c>
      <c r="K280">
        <v>9.6327362322550698</v>
      </c>
      <c r="L280">
        <v>9.8112284087350101</v>
      </c>
      <c r="M280">
        <v>9.9797976076319195</v>
      </c>
      <c r="N280">
        <v>9.5881085961654797</v>
      </c>
      <c r="O280">
        <v>9.5036615386950292</v>
      </c>
      <c r="P280">
        <v>9.6113743329245995</v>
      </c>
      <c r="Q280">
        <v>8.8012937385700702</v>
      </c>
      <c r="R280">
        <v>8.7069591308896896</v>
      </c>
      <c r="S280">
        <v>8.8925185934220394</v>
      </c>
      <c r="T280">
        <v>8.2955469705806699</v>
      </c>
      <c r="U280">
        <v>8.6177319723820904</v>
      </c>
      <c r="V280">
        <v>8.1884705136398495</v>
      </c>
      <c r="W280">
        <v>9.79544765602542</v>
      </c>
      <c r="X280">
        <v>10.085688128321801</v>
      </c>
      <c r="Y280">
        <v>10.405021560444901</v>
      </c>
      <c r="Z280">
        <v>8.3393096442964492</v>
      </c>
      <c r="AA280">
        <v>8.5996607441325992</v>
      </c>
      <c r="AB280">
        <v>8.5141468440692591</v>
      </c>
      <c r="AC280">
        <v>7.9977154303460196</v>
      </c>
      <c r="AD280">
        <v>7.7264480546759096</v>
      </c>
      <c r="AE280">
        <v>7.5494170175801498</v>
      </c>
      <c r="AF280">
        <v>9.4582413078290593</v>
      </c>
      <c r="AG280">
        <v>9.0250149106383404</v>
      </c>
      <c r="AH280">
        <v>9.6949085637361208</v>
      </c>
      <c r="AI280">
        <v>9.8707820790206693</v>
      </c>
      <c r="AJ280">
        <v>10.7797353386852</v>
      </c>
      <c r="AK280">
        <v>10.4136690592193</v>
      </c>
      <c r="AL280">
        <v>10.774687078032301</v>
      </c>
      <c r="AM280">
        <v>10.597172368205401</v>
      </c>
      <c r="AN280">
        <v>9.9725943447341301</v>
      </c>
      <c r="AO280" t="s">
        <v>849</v>
      </c>
      <c r="AP280" t="s">
        <v>850</v>
      </c>
      <c r="AQ280">
        <v>0.36804500284960001</v>
      </c>
      <c r="AR280">
        <v>0.87721788787626298</v>
      </c>
      <c r="AS280">
        <v>2.14765426898125E-2</v>
      </c>
      <c r="AT280">
        <v>0.98786356035149603</v>
      </c>
      <c r="AU280">
        <v>0.74939200883932999</v>
      </c>
      <c r="AV280">
        <v>6.20875557869146E-3</v>
      </c>
      <c r="AW280">
        <v>0.74988408599683998</v>
      </c>
      <c r="AX280">
        <v>3.1520725379800801E-2</v>
      </c>
      <c r="AY280">
        <v>0.50050367885613301</v>
      </c>
      <c r="AZ280">
        <v>0.66430214849039404</v>
      </c>
      <c r="BA280">
        <v>2</v>
      </c>
    </row>
    <row r="281" spans="1:53" x14ac:dyDescent="0.25">
      <c r="A281" t="s">
        <v>851</v>
      </c>
      <c r="B281">
        <v>1140.60721568496</v>
      </c>
      <c r="C281">
        <v>-0.52036707664164805</v>
      </c>
      <c r="D281">
        <f t="shared" si="4"/>
        <v>0.52036707664164805</v>
      </c>
      <c r="E281">
        <v>5.7110762787979497E-2</v>
      </c>
      <c r="F281">
        <v>-9.1115413494559903</v>
      </c>
      <c r="G281">
        <v>8.1219747001899799E-20</v>
      </c>
      <c r="H281">
        <v>1.7106191360975899E-17</v>
      </c>
      <c r="I281" t="s">
        <v>852</v>
      </c>
      <c r="J281" t="s">
        <v>853</v>
      </c>
      <c r="K281">
        <v>9.7011307736046906</v>
      </c>
      <c r="L281">
        <v>9.8522938594426392</v>
      </c>
      <c r="M281">
        <v>9.63996924985981</v>
      </c>
      <c r="N281">
        <v>10.2925810105311</v>
      </c>
      <c r="O281">
        <v>10.2189206766453</v>
      </c>
      <c r="P281">
        <v>10.3161586851149</v>
      </c>
      <c r="Q281">
        <v>10.2682263312941</v>
      </c>
      <c r="R281">
        <v>10.3484736736507</v>
      </c>
      <c r="S281">
        <v>10.4384502710686</v>
      </c>
      <c r="T281">
        <v>10.1457396412428</v>
      </c>
      <c r="U281">
        <v>10.037886672326</v>
      </c>
      <c r="V281">
        <v>9.9900838981901305</v>
      </c>
      <c r="W281">
        <v>9.8821160039306601</v>
      </c>
      <c r="X281">
        <v>9.6993875933757092</v>
      </c>
      <c r="Y281">
        <v>9.7919922864884903</v>
      </c>
      <c r="Z281">
        <v>10.76580270575</v>
      </c>
      <c r="AA281">
        <v>11.0551677415613</v>
      </c>
      <c r="AB281">
        <v>10.7133896176704</v>
      </c>
      <c r="AC281">
        <v>10.5120651968045</v>
      </c>
      <c r="AD281">
        <v>10.302185364827499</v>
      </c>
      <c r="AE281">
        <v>10.446890429215699</v>
      </c>
      <c r="AF281">
        <v>10.226222638053001</v>
      </c>
      <c r="AG281">
        <v>10.3343683300865</v>
      </c>
      <c r="AH281">
        <v>10.5412471729363</v>
      </c>
      <c r="AI281">
        <v>10.226364682539201</v>
      </c>
      <c r="AJ281">
        <v>9.7841149048340892</v>
      </c>
      <c r="AK281">
        <v>9.3883004082114692</v>
      </c>
      <c r="AL281">
        <v>10.0041234208755</v>
      </c>
      <c r="AM281">
        <v>10.3992515987978</v>
      </c>
      <c r="AN281">
        <v>10.0679571196761</v>
      </c>
      <c r="AO281" t="s">
        <v>852</v>
      </c>
      <c r="AP281" t="s">
        <v>853</v>
      </c>
      <c r="AQ281">
        <v>-0.51225067512085998</v>
      </c>
      <c r="AR281">
        <v>2.4739944281670701E-3</v>
      </c>
      <c r="AS281">
        <v>-0.72237844198182399</v>
      </c>
      <c r="AT281">
        <v>9.0333803817629801E-4</v>
      </c>
      <c r="AU281">
        <v>-0.60899655677134201</v>
      </c>
      <c r="AV281">
        <v>1.5142630440310399E-5</v>
      </c>
      <c r="AW281">
        <v>-0.38219144187099202</v>
      </c>
      <c r="AX281">
        <v>3.8952731015872197E-2</v>
      </c>
      <c r="AY281">
        <v>-0.51927905916544004</v>
      </c>
      <c r="AZ281">
        <v>0.38489715211475001</v>
      </c>
      <c r="BA281">
        <v>4</v>
      </c>
    </row>
    <row r="282" spans="1:53" x14ac:dyDescent="0.25">
      <c r="A282" t="s">
        <v>854</v>
      </c>
      <c r="B282">
        <v>600.75733665312202</v>
      </c>
      <c r="C282">
        <v>-0.52024422535551196</v>
      </c>
      <c r="D282">
        <f t="shared" si="4"/>
        <v>0.52024422535551196</v>
      </c>
      <c r="E282">
        <v>5.9983278277051098E-2</v>
      </c>
      <c r="F282">
        <v>-8.6731542573015901</v>
      </c>
      <c r="G282">
        <v>4.2031195131239801E-18</v>
      </c>
      <c r="H282">
        <v>7.2429128072849702E-16</v>
      </c>
      <c r="I282" t="s">
        <v>855</v>
      </c>
      <c r="J282" t="s">
        <v>856</v>
      </c>
      <c r="K282">
        <v>8.9696707000728608</v>
      </c>
      <c r="L282">
        <v>9.0720955736746003</v>
      </c>
      <c r="M282">
        <v>9.0378508255312298</v>
      </c>
      <c r="N282">
        <v>9.6941567376423006</v>
      </c>
      <c r="O282">
        <v>9.6629531506650093</v>
      </c>
      <c r="P282">
        <v>9.6339272469682609</v>
      </c>
      <c r="Q282">
        <v>8.9693984108818992</v>
      </c>
      <c r="R282">
        <v>9.2708255296621793</v>
      </c>
      <c r="S282">
        <v>9.2125525321391795</v>
      </c>
      <c r="T282">
        <v>9.0414082126371493</v>
      </c>
      <c r="U282">
        <v>9.1716071162317405</v>
      </c>
      <c r="V282">
        <v>8.9819483222445804</v>
      </c>
      <c r="W282">
        <v>8.6087252668576308</v>
      </c>
      <c r="X282">
        <v>8.6435141266469593</v>
      </c>
      <c r="Y282">
        <v>8.7256806055884599</v>
      </c>
      <c r="Z282">
        <v>9.8080177071126808</v>
      </c>
      <c r="AA282">
        <v>9.9953881395660797</v>
      </c>
      <c r="AB282">
        <v>10.0128677967313</v>
      </c>
      <c r="AC282">
        <v>9.5030069464002107</v>
      </c>
      <c r="AD282">
        <v>9.1669607894823795</v>
      </c>
      <c r="AE282">
        <v>9.3515545406266192</v>
      </c>
      <c r="AF282">
        <v>9.07127958431869</v>
      </c>
      <c r="AG282">
        <v>9.0956718740508702</v>
      </c>
      <c r="AH282">
        <v>9.1099205205454599</v>
      </c>
      <c r="AI282">
        <v>9.7322499161912202</v>
      </c>
      <c r="AJ282">
        <v>9.3845286004800901</v>
      </c>
      <c r="AK282">
        <v>9.3245468105484992</v>
      </c>
      <c r="AL282">
        <v>9.5989098581645607</v>
      </c>
      <c r="AM282">
        <v>9.8581831078867701</v>
      </c>
      <c r="AN282">
        <v>9.5630977547341693</v>
      </c>
      <c r="AO282" t="s">
        <v>855</v>
      </c>
      <c r="AP282" t="s">
        <v>856</v>
      </c>
      <c r="AQ282">
        <v>-0.83813991509582997</v>
      </c>
      <c r="AR282">
        <v>1.10741054747602E-5</v>
      </c>
      <c r="AS282">
        <v>-0.67317065294870104</v>
      </c>
      <c r="AT282">
        <v>2.2227198072158699E-2</v>
      </c>
      <c r="AU282">
        <v>-0.48549935738098698</v>
      </c>
      <c r="AV282">
        <v>1.92051672393883E-2</v>
      </c>
      <c r="AW282">
        <v>-0.31093886310526397</v>
      </c>
      <c r="AX282">
        <v>0.324672404371809</v>
      </c>
      <c r="AY282">
        <v>-0.30674382870693701</v>
      </c>
      <c r="AZ282">
        <v>0.76218016911429798</v>
      </c>
      <c r="BA282">
        <v>3</v>
      </c>
    </row>
    <row r="283" spans="1:53" x14ac:dyDescent="0.25">
      <c r="A283" t="s">
        <v>857</v>
      </c>
      <c r="B283">
        <v>368.43207003651497</v>
      </c>
      <c r="C283">
        <v>0.51949931012313899</v>
      </c>
      <c r="D283">
        <f t="shared" si="4"/>
        <v>0.51949931012313899</v>
      </c>
      <c r="E283">
        <v>9.0853321226936096E-2</v>
      </c>
      <c r="F283">
        <v>5.7180002129533403</v>
      </c>
      <c r="G283">
        <v>1.0778500793763999E-8</v>
      </c>
      <c r="H283">
        <v>3.3394133737113401E-7</v>
      </c>
      <c r="I283" t="s">
        <v>858</v>
      </c>
      <c r="J283" t="s">
        <v>859</v>
      </c>
      <c r="K283">
        <v>8.7004695933073393</v>
      </c>
      <c r="L283">
        <v>8.8359989891147297</v>
      </c>
      <c r="M283">
        <v>8.6975990125832006</v>
      </c>
      <c r="N283">
        <v>8.5438011700098304</v>
      </c>
      <c r="O283">
        <v>8.4492997302852597</v>
      </c>
      <c r="P283">
        <v>8.5646237010781707</v>
      </c>
      <c r="Q283">
        <v>7.9676310291354202</v>
      </c>
      <c r="R283">
        <v>8.3516171436263296</v>
      </c>
      <c r="S283">
        <v>8.1701777175329404</v>
      </c>
      <c r="T283">
        <v>9.1903065698093496</v>
      </c>
      <c r="U283">
        <v>8.8518695141269905</v>
      </c>
      <c r="V283">
        <v>9.1203952409760394</v>
      </c>
      <c r="W283">
        <v>8.8850631932165598</v>
      </c>
      <c r="X283">
        <v>8.7782838445640703</v>
      </c>
      <c r="Y283">
        <v>8.6436726771810299</v>
      </c>
      <c r="Z283">
        <v>8.1383248228688991</v>
      </c>
      <c r="AA283">
        <v>8.3512758618907199</v>
      </c>
      <c r="AB283">
        <v>7.8802864344512402</v>
      </c>
      <c r="AC283">
        <v>8.4844653161372303</v>
      </c>
      <c r="AD283">
        <v>8.7316686651055004</v>
      </c>
      <c r="AE283">
        <v>8.6781530911336606</v>
      </c>
      <c r="AF283">
        <v>7.8654992545100502</v>
      </c>
      <c r="AG283">
        <v>8.0582062512311694</v>
      </c>
      <c r="AH283">
        <v>7.86874186128078</v>
      </c>
      <c r="AI283">
        <v>9.15592044482357</v>
      </c>
      <c r="AJ283">
        <v>9.5469469264686602</v>
      </c>
      <c r="AK283">
        <v>9.2834013477311998</v>
      </c>
      <c r="AL283">
        <v>9.8735440537463504</v>
      </c>
      <c r="AM283">
        <v>8.8043796963433305</v>
      </c>
      <c r="AN283">
        <v>8.7641594608972309</v>
      </c>
      <c r="AO283" t="s">
        <v>858</v>
      </c>
      <c r="AP283" t="s">
        <v>859</v>
      </c>
      <c r="AQ283">
        <v>5.4473382055952799E-2</v>
      </c>
      <c r="AR283">
        <v>0.99989950227777502</v>
      </c>
      <c r="AS283">
        <v>0.78979930378219898</v>
      </c>
      <c r="AT283">
        <v>3.2699886735996901E-3</v>
      </c>
      <c r="AU283">
        <v>1.00500353615316</v>
      </c>
      <c r="AV283">
        <v>3.0534261491251602E-8</v>
      </c>
      <c r="AW283">
        <v>0.48376787036841101</v>
      </c>
      <c r="AX283">
        <v>4.80418798950695E-2</v>
      </c>
      <c r="AY283">
        <v>0.73373771298684698</v>
      </c>
      <c r="AZ283">
        <v>5.14411898865966E-2</v>
      </c>
      <c r="BA283">
        <v>3</v>
      </c>
    </row>
    <row r="284" spans="1:53" x14ac:dyDescent="0.25">
      <c r="A284" t="s">
        <v>860</v>
      </c>
      <c r="B284">
        <v>57.029312092097797</v>
      </c>
      <c r="C284">
        <v>0.517809821959756</v>
      </c>
      <c r="D284">
        <f t="shared" si="4"/>
        <v>0.517809821959756</v>
      </c>
      <c r="E284">
        <v>0.101377426490079</v>
      </c>
      <c r="F284">
        <v>5.1077428169912</v>
      </c>
      <c r="G284">
        <v>3.2602998918199602E-7</v>
      </c>
      <c r="H284">
        <v>6.7777181499838398E-6</v>
      </c>
      <c r="I284" t="s">
        <v>861</v>
      </c>
      <c r="J284" t="s">
        <v>862</v>
      </c>
      <c r="K284">
        <v>7.1579155332434903</v>
      </c>
      <c r="L284">
        <v>6.9061919787271204</v>
      </c>
      <c r="M284">
        <v>6.6792009824507304</v>
      </c>
      <c r="N284">
        <v>6.9974387048917404</v>
      </c>
      <c r="O284">
        <v>6.8811449944621703</v>
      </c>
      <c r="P284">
        <v>6.94349759201104</v>
      </c>
      <c r="Q284">
        <v>6.7032332234551602</v>
      </c>
      <c r="R284">
        <v>6.7480434230369699</v>
      </c>
      <c r="S284">
        <v>6.3917125394965399</v>
      </c>
      <c r="T284">
        <v>6.7913469762142</v>
      </c>
      <c r="U284">
        <v>6.83026978540257</v>
      </c>
      <c r="V284">
        <v>6.7027170146350796</v>
      </c>
      <c r="W284">
        <v>6.9615931220213998</v>
      </c>
      <c r="X284">
        <v>7.1408859956180999</v>
      </c>
      <c r="Y284">
        <v>7.0038576078158696</v>
      </c>
      <c r="Z284">
        <v>6.6455744192916004</v>
      </c>
      <c r="AA284">
        <v>6.3163326337197701</v>
      </c>
      <c r="AB284">
        <v>6.4468578362906097</v>
      </c>
      <c r="AC284">
        <v>6.3381147120311097</v>
      </c>
      <c r="AD284">
        <v>6.4919079153148802</v>
      </c>
      <c r="AE284">
        <v>6.6666291720531197</v>
      </c>
      <c r="AF284">
        <v>6.4926240949517897</v>
      </c>
      <c r="AG284">
        <v>6.5554643251773301</v>
      </c>
      <c r="AH284">
        <v>6.4286449541794202</v>
      </c>
      <c r="AI284">
        <v>6.5651157027411804</v>
      </c>
      <c r="AJ284">
        <v>6.8137203954592103</v>
      </c>
      <c r="AK284">
        <v>6.9313985178673603</v>
      </c>
      <c r="AL284">
        <v>6.9155587525742197</v>
      </c>
      <c r="AM284">
        <v>6.4178271733578098</v>
      </c>
      <c r="AN284">
        <v>6.4834384411633401</v>
      </c>
      <c r="AO284" t="s">
        <v>861</v>
      </c>
      <c r="AP284" t="s">
        <v>862</v>
      </c>
      <c r="AQ284">
        <v>0.26647049344339502</v>
      </c>
      <c r="AR284">
        <v>0.99989950227777502</v>
      </c>
      <c r="AS284">
        <v>0.71625563790522595</v>
      </c>
      <c r="AT284">
        <v>0.348062321404911</v>
      </c>
      <c r="AU284">
        <v>0.94037350024897104</v>
      </c>
      <c r="AV284">
        <v>1.5181478961338301E-2</v>
      </c>
      <c r="AW284">
        <v>0.48306141178596701</v>
      </c>
      <c r="AX284">
        <v>0.54786933585810105</v>
      </c>
      <c r="AY284">
        <v>0.69977848905925799</v>
      </c>
      <c r="AZ284">
        <v>1.4742691213693E-2</v>
      </c>
      <c r="BA284">
        <v>2</v>
      </c>
    </row>
    <row r="285" spans="1:53" x14ac:dyDescent="0.25">
      <c r="A285" t="s">
        <v>863</v>
      </c>
      <c r="B285">
        <v>370.23346785653803</v>
      </c>
      <c r="C285">
        <v>0.51338430818354497</v>
      </c>
      <c r="D285">
        <f t="shared" si="4"/>
        <v>0.51338430818354497</v>
      </c>
      <c r="E285">
        <v>9.1415114713669393E-2</v>
      </c>
      <c r="F285">
        <v>5.6159674446787902</v>
      </c>
      <c r="G285">
        <v>1.9546546394466801E-8</v>
      </c>
      <c r="H285">
        <v>5.70819382172308E-7</v>
      </c>
      <c r="I285" t="s">
        <v>864</v>
      </c>
      <c r="J285" t="s">
        <v>865</v>
      </c>
      <c r="K285">
        <v>8.9178087068177305</v>
      </c>
      <c r="L285">
        <v>8.6730637103424097</v>
      </c>
      <c r="M285">
        <v>8.8466850935671992</v>
      </c>
      <c r="N285">
        <v>8.1483420274312</v>
      </c>
      <c r="O285">
        <v>7.9060990772856696</v>
      </c>
      <c r="P285">
        <v>8.0469420145057704</v>
      </c>
      <c r="Q285">
        <v>7.9427377589930996</v>
      </c>
      <c r="R285">
        <v>8.1145139389787992</v>
      </c>
      <c r="S285">
        <v>8.3297747810649607</v>
      </c>
      <c r="T285">
        <v>9.2157945447633107</v>
      </c>
      <c r="U285">
        <v>9.0847331515361294</v>
      </c>
      <c r="V285">
        <v>9.2102626180092599</v>
      </c>
      <c r="W285">
        <v>8.7813689265375707</v>
      </c>
      <c r="X285">
        <v>8.7036769007135693</v>
      </c>
      <c r="Y285">
        <v>8.7018687521456606</v>
      </c>
      <c r="Z285">
        <v>7.8103675363159297</v>
      </c>
      <c r="AA285">
        <v>8.0151799466126796</v>
      </c>
      <c r="AB285">
        <v>7.9631412836993896</v>
      </c>
      <c r="AC285">
        <v>8.7735945182729704</v>
      </c>
      <c r="AD285">
        <v>9.0488172252472694</v>
      </c>
      <c r="AE285">
        <v>9.1739644513122602</v>
      </c>
      <c r="AF285">
        <v>8.01220444584043</v>
      </c>
      <c r="AG285">
        <v>8.1811843022210304</v>
      </c>
      <c r="AH285">
        <v>8.1752516414013101</v>
      </c>
      <c r="AI285">
        <v>9.1717793905396601</v>
      </c>
      <c r="AJ285">
        <v>9.1726961337336697</v>
      </c>
      <c r="AK285">
        <v>9.9212523051220405</v>
      </c>
      <c r="AL285">
        <v>9.1248256842569209</v>
      </c>
      <c r="AM285">
        <v>8.7346584756394705</v>
      </c>
      <c r="AN285">
        <v>9.0839136733312706</v>
      </c>
      <c r="AO285" t="s">
        <v>864</v>
      </c>
      <c r="AP285" t="s">
        <v>865</v>
      </c>
      <c r="AQ285">
        <v>0.26714685233026297</v>
      </c>
      <c r="AR285">
        <v>0.992508006337816</v>
      </c>
      <c r="AS285">
        <v>0.135544946617353</v>
      </c>
      <c r="AT285">
        <v>0.79677832997511699</v>
      </c>
      <c r="AU285">
        <v>0.71710049101553197</v>
      </c>
      <c r="AV285">
        <v>1.1658994015517401E-2</v>
      </c>
      <c r="AW285">
        <v>0.180163543501248</v>
      </c>
      <c r="AX285">
        <v>0.83607329089901505</v>
      </c>
      <c r="AY285">
        <v>0.48087105407799702</v>
      </c>
      <c r="AZ285">
        <v>0.796380738207774</v>
      </c>
      <c r="BA285">
        <v>1</v>
      </c>
    </row>
    <row r="286" spans="1:53" x14ac:dyDescent="0.25">
      <c r="A286" t="s">
        <v>866</v>
      </c>
      <c r="B286">
        <v>4055.8066540300902</v>
      </c>
      <c r="C286">
        <v>-0.51109752872519598</v>
      </c>
      <c r="D286">
        <f t="shared" si="4"/>
        <v>0.51109752872519598</v>
      </c>
      <c r="E286">
        <v>5.95061170854711E-2</v>
      </c>
      <c r="F286">
        <v>-8.5889914139597803</v>
      </c>
      <c r="G286">
        <v>8.7736074470464894E-18</v>
      </c>
      <c r="H286">
        <v>1.4072191452182001E-15</v>
      </c>
      <c r="I286" t="s">
        <v>867</v>
      </c>
      <c r="J286" t="s">
        <v>868</v>
      </c>
      <c r="K286">
        <v>11.850543003464599</v>
      </c>
      <c r="L286">
        <v>11.931183296375901</v>
      </c>
      <c r="M286">
        <v>11.730904596324301</v>
      </c>
      <c r="N286">
        <v>12.566127852211</v>
      </c>
      <c r="O286">
        <v>12.510627424329799</v>
      </c>
      <c r="P286">
        <v>12.5774851385803</v>
      </c>
      <c r="Q286">
        <v>12.569951276973001</v>
      </c>
      <c r="R286">
        <v>12.597665914276201</v>
      </c>
      <c r="S286">
        <v>12.6351120049325</v>
      </c>
      <c r="T286">
        <v>11.811915584272301</v>
      </c>
      <c r="U286">
        <v>11.5753999568942</v>
      </c>
      <c r="V286">
        <v>11.645570902083399</v>
      </c>
      <c r="W286">
        <v>9.9182296760266908</v>
      </c>
      <c r="X286">
        <v>9.8764581265413192</v>
      </c>
      <c r="Y286">
        <v>9.7919922864884903</v>
      </c>
      <c r="Z286">
        <v>13.0161560493903</v>
      </c>
      <c r="AA286">
        <v>13.225026171435101</v>
      </c>
      <c r="AB286">
        <v>13.1332204274283</v>
      </c>
      <c r="AC286">
        <v>12.071379340867599</v>
      </c>
      <c r="AD286">
        <v>11.938699322632299</v>
      </c>
      <c r="AE286">
        <v>11.924089586943699</v>
      </c>
      <c r="AF286">
        <v>10.301052387707699</v>
      </c>
      <c r="AG286">
        <v>10.354630659749599</v>
      </c>
      <c r="AH286">
        <v>10.320658856764</v>
      </c>
      <c r="AI286">
        <v>11.8803946523585</v>
      </c>
      <c r="AJ286">
        <v>11.596643452091101</v>
      </c>
      <c r="AK286">
        <v>10.9145960740703</v>
      </c>
      <c r="AL286">
        <v>11.713628973576199</v>
      </c>
      <c r="AM286">
        <v>12.1087604691885</v>
      </c>
      <c r="AN286">
        <v>11.854149107419399</v>
      </c>
      <c r="AO286" t="s">
        <v>867</v>
      </c>
      <c r="AP286" t="s">
        <v>868</v>
      </c>
      <c r="AQ286">
        <v>-0.52532726369597005</v>
      </c>
      <c r="AR286">
        <v>0.38228890947300298</v>
      </c>
      <c r="AS286">
        <v>-0.36541614698418301</v>
      </c>
      <c r="AT286">
        <v>3.9481014804630798E-3</v>
      </c>
      <c r="AU286">
        <v>-0.48419154256626701</v>
      </c>
      <c r="AV286">
        <v>0.123954613005682</v>
      </c>
      <c r="AW286">
        <v>-0.30473152414735599</v>
      </c>
      <c r="AX286">
        <v>0.58172276640408604</v>
      </c>
      <c r="AY286">
        <v>-0.512136876166991</v>
      </c>
      <c r="AZ286">
        <v>0.590441247092516</v>
      </c>
      <c r="BA286">
        <v>1</v>
      </c>
    </row>
    <row r="287" spans="1:53" x14ac:dyDescent="0.25">
      <c r="A287" t="s">
        <v>869</v>
      </c>
      <c r="B287">
        <v>1835.6831738778901</v>
      </c>
      <c r="C287">
        <v>0.51062887624265096</v>
      </c>
      <c r="D287">
        <f t="shared" si="4"/>
        <v>0.51062887624265096</v>
      </c>
      <c r="E287">
        <v>4.28651112327453E-2</v>
      </c>
      <c r="F287">
        <v>11.9124589102331</v>
      </c>
      <c r="G287">
        <v>1.0192645214111E-32</v>
      </c>
      <c r="H287">
        <v>1.11856234399699E-29</v>
      </c>
      <c r="I287" t="s">
        <v>870</v>
      </c>
      <c r="J287" t="s">
        <v>871</v>
      </c>
      <c r="K287">
        <v>10.516446657858101</v>
      </c>
      <c r="L287">
        <v>10.562843920888101</v>
      </c>
      <c r="M287">
        <v>10.657456768513001</v>
      </c>
      <c r="N287">
        <v>10.1186142693532</v>
      </c>
      <c r="O287">
        <v>10.2459979207743</v>
      </c>
      <c r="P287">
        <v>10.1910458526085</v>
      </c>
      <c r="Q287">
        <v>10.404959862603601</v>
      </c>
      <c r="R287">
        <v>10.4684263170431</v>
      </c>
      <c r="S287">
        <v>10.509455781172001</v>
      </c>
      <c r="T287">
        <v>11.1406579778912</v>
      </c>
      <c r="U287">
        <v>11.106278435035399</v>
      </c>
      <c r="V287">
        <v>11.134740637053</v>
      </c>
      <c r="W287">
        <v>11.0383744387484</v>
      </c>
      <c r="X287">
        <v>11.1660728221509</v>
      </c>
      <c r="Y287">
        <v>11.1347768788621</v>
      </c>
      <c r="Z287">
        <v>10.134629690451399</v>
      </c>
      <c r="AA287">
        <v>9.9887397564767202</v>
      </c>
      <c r="AB287">
        <v>10.128092253317799</v>
      </c>
      <c r="AC287">
        <v>10.7870755714439</v>
      </c>
      <c r="AD287">
        <v>10.7427540625898</v>
      </c>
      <c r="AE287">
        <v>10.6269408043546</v>
      </c>
      <c r="AF287">
        <v>10.534625658979399</v>
      </c>
      <c r="AG287">
        <v>10.2206854798027</v>
      </c>
      <c r="AH287">
        <v>10.4722440399885</v>
      </c>
      <c r="AI287">
        <v>11.2039333536726</v>
      </c>
      <c r="AJ287">
        <v>11.7836806070757</v>
      </c>
      <c r="AK287">
        <v>12.0242899063708</v>
      </c>
      <c r="AL287">
        <v>11.7575172172292</v>
      </c>
      <c r="AM287">
        <v>11.3366535746118</v>
      </c>
      <c r="AN287">
        <v>11.329243576373599</v>
      </c>
      <c r="AO287" t="s">
        <v>870</v>
      </c>
      <c r="AP287" t="s">
        <v>871</v>
      </c>
      <c r="AQ287">
        <v>0.39910007334591802</v>
      </c>
      <c r="AR287">
        <v>0.39866706198410301</v>
      </c>
      <c r="AS287">
        <v>0.53485217588155398</v>
      </c>
      <c r="AT287">
        <v>2.7032890532181299E-2</v>
      </c>
      <c r="AU287">
        <v>0.72573729650001195</v>
      </c>
      <c r="AV287">
        <v>1.23004288628182E-4</v>
      </c>
      <c r="AW287">
        <v>0.41747026628191097</v>
      </c>
      <c r="AX287">
        <v>0.117733084506514</v>
      </c>
      <c r="AY287">
        <v>0.57458480465545103</v>
      </c>
      <c r="AZ287">
        <v>4.7284258762809799E-4</v>
      </c>
      <c r="BA287">
        <v>3</v>
      </c>
    </row>
    <row r="288" spans="1:53" x14ac:dyDescent="0.25">
      <c r="A288" t="s">
        <v>872</v>
      </c>
      <c r="B288">
        <v>459.46461110459597</v>
      </c>
      <c r="C288">
        <v>-0.50995769119249601</v>
      </c>
      <c r="D288">
        <f t="shared" si="4"/>
        <v>0.50995769119249601</v>
      </c>
      <c r="E288">
        <v>6.3583838195969605E-2</v>
      </c>
      <c r="F288">
        <v>-8.0202407665415301</v>
      </c>
      <c r="G288">
        <v>1.05538094294407E-15</v>
      </c>
      <c r="H288">
        <v>1.2503265932571999E-13</v>
      </c>
      <c r="I288" t="s">
        <v>873</v>
      </c>
      <c r="J288" t="s">
        <v>874</v>
      </c>
      <c r="K288">
        <v>9.6002683075309196</v>
      </c>
      <c r="L288">
        <v>9.6311953923578297</v>
      </c>
      <c r="M288">
        <v>9.4670018348283094</v>
      </c>
      <c r="N288">
        <v>10.1824397778215</v>
      </c>
      <c r="O288">
        <v>10.170275606033799</v>
      </c>
      <c r="P288">
        <v>10.175766927432299</v>
      </c>
      <c r="Q288">
        <v>7.9173952643625602</v>
      </c>
      <c r="R288">
        <v>8.4099519084517507</v>
      </c>
      <c r="S288">
        <v>8.5856482255007904</v>
      </c>
      <c r="T288">
        <v>7.4796304930359696</v>
      </c>
      <c r="U288">
        <v>7.8020794175041903</v>
      </c>
      <c r="V288">
        <v>7.8751606719825604</v>
      </c>
      <c r="W288">
        <v>8.6553140481463799</v>
      </c>
      <c r="X288">
        <v>8.8004782722234207</v>
      </c>
      <c r="Y288">
        <v>8.9442498787149702</v>
      </c>
      <c r="Z288">
        <v>8.7780538556148198</v>
      </c>
      <c r="AA288">
        <v>8.5521193415034507</v>
      </c>
      <c r="AB288">
        <v>8.7230186586087992</v>
      </c>
      <c r="AC288">
        <v>8.1546527652643395</v>
      </c>
      <c r="AD288">
        <v>7.8402951037644</v>
      </c>
      <c r="AE288">
        <v>8.0807252280776893</v>
      </c>
      <c r="AF288">
        <v>9.16185867595145</v>
      </c>
      <c r="AG288">
        <v>9.0501426650502896</v>
      </c>
      <c r="AH288">
        <v>9.3407613353321608</v>
      </c>
      <c r="AI288">
        <v>9.2000103369044304</v>
      </c>
      <c r="AJ288">
        <v>8.6821435836483491</v>
      </c>
      <c r="AK288">
        <v>8.8089662981479595</v>
      </c>
      <c r="AL288">
        <v>8.4661471274312508</v>
      </c>
      <c r="AM288">
        <v>9.1161488322048907</v>
      </c>
      <c r="AN288">
        <v>9.2649539436201103</v>
      </c>
      <c r="AO288" t="s">
        <v>873</v>
      </c>
      <c r="AP288" t="s">
        <v>874</v>
      </c>
      <c r="AQ288">
        <v>-0.409711010090266</v>
      </c>
      <c r="AR288">
        <v>0.99989950227777502</v>
      </c>
      <c r="AS288">
        <v>-0.47325931160845802</v>
      </c>
      <c r="AT288">
        <v>0.46466963570937603</v>
      </c>
      <c r="AU288">
        <v>-0.42666099969466398</v>
      </c>
      <c r="AV288">
        <v>0.56966371052935605</v>
      </c>
      <c r="AW288">
        <v>-0.38787915224877501</v>
      </c>
      <c r="AX288">
        <v>0.78328253575244999</v>
      </c>
      <c r="AY288">
        <v>-0.60893578980687602</v>
      </c>
      <c r="AZ288">
        <v>3.3363617013091999E-3</v>
      </c>
      <c r="BA288">
        <v>1</v>
      </c>
    </row>
    <row r="289" spans="1:53" x14ac:dyDescent="0.25">
      <c r="A289" t="s">
        <v>875</v>
      </c>
      <c r="B289">
        <v>29.119290847131499</v>
      </c>
      <c r="C289">
        <v>0.50919916097658202</v>
      </c>
      <c r="D289">
        <f t="shared" si="4"/>
        <v>0.50919916097658202</v>
      </c>
      <c r="E289">
        <v>0.14252386299481101</v>
      </c>
      <c r="F289">
        <v>3.5727291576086602</v>
      </c>
      <c r="G289">
        <v>3.5328009813589002E-4</v>
      </c>
      <c r="H289">
        <v>2.7406797983843198E-3</v>
      </c>
      <c r="I289" t="s">
        <v>876</v>
      </c>
      <c r="J289" t="s">
        <v>877</v>
      </c>
      <c r="K289">
        <v>6.4871675913441296</v>
      </c>
      <c r="L289">
        <v>6.5778919328141301</v>
      </c>
      <c r="M289">
        <v>6.2921058690918503</v>
      </c>
      <c r="N289">
        <v>5.9652062086997697</v>
      </c>
      <c r="O289">
        <v>5.9625176636413499</v>
      </c>
      <c r="P289">
        <v>6.1899260992179803</v>
      </c>
      <c r="Q289">
        <v>6.4970316117805096</v>
      </c>
      <c r="R289">
        <v>6.1102218796371801</v>
      </c>
      <c r="S289">
        <v>6.3917125394965399</v>
      </c>
      <c r="T289">
        <v>6.1944093583729298</v>
      </c>
      <c r="U289">
        <v>6.2615403697618097</v>
      </c>
      <c r="V289">
        <v>6.1663274352760302</v>
      </c>
      <c r="W289">
        <v>6.7505428558187601</v>
      </c>
      <c r="X289">
        <v>6.6797926909415901</v>
      </c>
      <c r="Y289">
        <v>6.48153905598652</v>
      </c>
      <c r="Z289">
        <v>6.5117352220840203</v>
      </c>
      <c r="AA289">
        <v>6.5235650431390901</v>
      </c>
      <c r="AB289">
        <v>6.2756683898622798</v>
      </c>
      <c r="AC289">
        <v>5.7879153201185698</v>
      </c>
      <c r="AD289">
        <v>5.7708673148315999</v>
      </c>
      <c r="AE289">
        <v>5.9044817674985</v>
      </c>
      <c r="AF289">
        <v>6.1662624103622097</v>
      </c>
      <c r="AG289">
        <v>6.2839652072766103</v>
      </c>
      <c r="AH289">
        <v>6.2519787071520696</v>
      </c>
      <c r="AI289">
        <v>5.8432694481495702</v>
      </c>
      <c r="AJ289">
        <v>6.0100122449735602</v>
      </c>
      <c r="AK289">
        <v>5.7858545491210602</v>
      </c>
      <c r="AL289">
        <v>6.1219537319170696</v>
      </c>
      <c r="AM289">
        <v>5.9743891150236896</v>
      </c>
      <c r="AN289">
        <v>5.7983246470707899</v>
      </c>
      <c r="AO289" t="s">
        <v>876</v>
      </c>
      <c r="AP289" t="s">
        <v>877</v>
      </c>
      <c r="AQ289">
        <v>-0.23221462929747999</v>
      </c>
      <c r="AR289">
        <v>0.99989950227777502</v>
      </c>
      <c r="AS289">
        <v>0.71197584187413598</v>
      </c>
      <c r="AU289">
        <v>0.81237289940553403</v>
      </c>
      <c r="AV289">
        <v>3.8093906123253099E-2</v>
      </c>
      <c r="AW289">
        <v>0.99659069933481603</v>
      </c>
      <c r="AY289">
        <v>0.30595755845724298</v>
      </c>
      <c r="AZ289">
        <v>0.99022788754178603</v>
      </c>
      <c r="BA289">
        <v>1</v>
      </c>
    </row>
    <row r="290" spans="1:53" x14ac:dyDescent="0.25">
      <c r="A290" t="s">
        <v>878</v>
      </c>
      <c r="B290">
        <v>205.454913772509</v>
      </c>
      <c r="C290">
        <v>-0.50761347636989795</v>
      </c>
      <c r="D290">
        <f t="shared" si="4"/>
        <v>0.50761347636989795</v>
      </c>
      <c r="E290">
        <v>6.6635121834045699E-2</v>
      </c>
      <c r="F290">
        <v>-7.6178066820993502</v>
      </c>
      <c r="G290">
        <v>2.58022333099156E-14</v>
      </c>
      <c r="H290">
        <v>2.4679007648855502E-12</v>
      </c>
      <c r="I290" t="s">
        <v>879</v>
      </c>
      <c r="J290" t="s">
        <v>880</v>
      </c>
      <c r="K290">
        <v>8.2041398316013101</v>
      </c>
      <c r="L290">
        <v>8.2315472773657898</v>
      </c>
      <c r="M290">
        <v>8.3124282951495196</v>
      </c>
      <c r="N290">
        <v>8.5438011700098304</v>
      </c>
      <c r="O290">
        <v>8.6763582961231904</v>
      </c>
      <c r="P290">
        <v>8.8267315261573405</v>
      </c>
      <c r="Q290">
        <v>7.7548809827175198</v>
      </c>
      <c r="R290">
        <v>7.5665392912540499</v>
      </c>
      <c r="S290">
        <v>7.6737515093386497</v>
      </c>
      <c r="T290">
        <v>8.2955469705806699</v>
      </c>
      <c r="U290">
        <v>8.4465220547594999</v>
      </c>
      <c r="V290">
        <v>8.3684257418561891</v>
      </c>
      <c r="W290">
        <v>7.5990797099525897</v>
      </c>
      <c r="X290">
        <v>7.6283409472751504</v>
      </c>
      <c r="Y290">
        <v>7.5351350858207997</v>
      </c>
      <c r="Z290">
        <v>7.99163733372251</v>
      </c>
      <c r="AA290">
        <v>8.1090495626371002</v>
      </c>
      <c r="AB290">
        <v>8.0028052737665494</v>
      </c>
      <c r="AC290">
        <v>9.0408319577505196</v>
      </c>
      <c r="AD290">
        <v>8.9792135670882107</v>
      </c>
      <c r="AE290">
        <v>9.0540238674894091</v>
      </c>
      <c r="AF290">
        <v>7.5389420362678399</v>
      </c>
      <c r="AG290">
        <v>7.8836253522284299</v>
      </c>
      <c r="AH290">
        <v>7.7468168028883202</v>
      </c>
      <c r="AI290">
        <v>6.1617321391055597</v>
      </c>
      <c r="AJ290">
        <v>6.0558931300826204</v>
      </c>
      <c r="AK290">
        <v>5.7858545491210602</v>
      </c>
      <c r="AL290">
        <v>6.1056492707112202</v>
      </c>
      <c r="AM290">
        <v>6.2418550242976298</v>
      </c>
      <c r="AN290">
        <v>6.2853839652228798</v>
      </c>
      <c r="AO290" t="s">
        <v>879</v>
      </c>
      <c r="AP290" t="s">
        <v>880</v>
      </c>
      <c r="AQ290">
        <v>-0.47185202206409599</v>
      </c>
      <c r="AR290">
        <v>0.67419758884619096</v>
      </c>
      <c r="AS290">
        <v>-0.138252695461555</v>
      </c>
      <c r="AT290">
        <v>0.91987738007729203</v>
      </c>
      <c r="AU290">
        <v>-0.18789928531442199</v>
      </c>
      <c r="AV290">
        <v>0.69571221014633999</v>
      </c>
      <c r="AW290">
        <v>-0.75373269954160105</v>
      </c>
      <c r="AX290">
        <v>1.2909427739459E-2</v>
      </c>
      <c r="AY290">
        <v>-0.56254167228584095</v>
      </c>
      <c r="AZ290">
        <v>0.80889471024128101</v>
      </c>
      <c r="BA290">
        <v>1</v>
      </c>
    </row>
    <row r="291" spans="1:53" x14ac:dyDescent="0.25">
      <c r="A291" t="s">
        <v>881</v>
      </c>
      <c r="B291">
        <v>69.929562996473194</v>
      </c>
      <c r="C291">
        <v>0.50758747925153302</v>
      </c>
      <c r="D291">
        <f t="shared" si="4"/>
        <v>0.50758747925153302</v>
      </c>
      <c r="E291">
        <v>0.13970429018663699</v>
      </c>
      <c r="F291">
        <v>3.6332991533289798</v>
      </c>
      <c r="G291">
        <v>2.7982027587544598E-4</v>
      </c>
      <c r="H291">
        <v>2.2748530859810702E-3</v>
      </c>
      <c r="I291" t="s">
        <v>882</v>
      </c>
      <c r="J291" t="s">
        <v>883</v>
      </c>
      <c r="K291">
        <v>6.6480328943266098</v>
      </c>
      <c r="L291">
        <v>6.6304510702745301</v>
      </c>
      <c r="M291">
        <v>6.6272382344178897</v>
      </c>
      <c r="N291">
        <v>6.0583310982974297</v>
      </c>
      <c r="O291">
        <v>6.4205289182128702</v>
      </c>
      <c r="P291">
        <v>6.3497960032001002</v>
      </c>
      <c r="Q291">
        <v>6.8799449058464504</v>
      </c>
      <c r="R291">
        <v>6.45888544210794</v>
      </c>
      <c r="S291">
        <v>6.9304758409532203</v>
      </c>
      <c r="T291">
        <v>7.1795381650481396</v>
      </c>
      <c r="U291">
        <v>6.7358806615620903</v>
      </c>
      <c r="V291">
        <v>7.0272850731729104</v>
      </c>
      <c r="W291">
        <v>7.1430498036522003</v>
      </c>
      <c r="X291">
        <v>7.2197832158582402</v>
      </c>
      <c r="Y291">
        <v>7.0038576078158696</v>
      </c>
      <c r="Z291">
        <v>6.6665146985599</v>
      </c>
      <c r="AA291">
        <v>6.3794518642491296</v>
      </c>
      <c r="AB291">
        <v>6.4782293366511698</v>
      </c>
      <c r="AC291">
        <v>6.65285466479724</v>
      </c>
      <c r="AD291">
        <v>7.0052125854524903</v>
      </c>
      <c r="AE291">
        <v>6.7871218530241801</v>
      </c>
      <c r="AF291">
        <v>6.8860782890274601</v>
      </c>
      <c r="AG291">
        <v>6.2557259552460298</v>
      </c>
      <c r="AH291">
        <v>6.7359436224593097</v>
      </c>
      <c r="AI291">
        <v>7.3343347551670597</v>
      </c>
      <c r="AJ291">
        <v>7.2757597068325603</v>
      </c>
      <c r="AK291">
        <v>8.0608942508570305</v>
      </c>
      <c r="AL291">
        <v>7.0801335126279303</v>
      </c>
      <c r="AM291">
        <v>7.0648198385055903</v>
      </c>
      <c r="AN291">
        <v>7.33914207714942</v>
      </c>
      <c r="AO291" t="s">
        <v>882</v>
      </c>
      <c r="AP291" t="s">
        <v>883</v>
      </c>
      <c r="AQ291">
        <v>0.451524799198041</v>
      </c>
      <c r="AR291">
        <v>0.960489070880164</v>
      </c>
      <c r="AS291">
        <v>0.74094962884419202</v>
      </c>
      <c r="AT291">
        <v>0.456868832594441</v>
      </c>
      <c r="AU291">
        <v>0.781325578514663</v>
      </c>
      <c r="AV291">
        <v>4.7879316650476601E-2</v>
      </c>
      <c r="AW291">
        <v>0.28304322281873701</v>
      </c>
      <c r="AX291">
        <v>0.79371179426546901</v>
      </c>
      <c r="AY291">
        <v>0.39277387268719499</v>
      </c>
      <c r="AZ291">
        <v>0.99022788754178603</v>
      </c>
      <c r="BA291">
        <v>1</v>
      </c>
    </row>
    <row r="292" spans="1:53" x14ac:dyDescent="0.25">
      <c r="A292" t="s">
        <v>884</v>
      </c>
      <c r="B292">
        <v>84.945316834326903</v>
      </c>
      <c r="C292">
        <v>0.50748594313566098</v>
      </c>
      <c r="D292">
        <f t="shared" si="4"/>
        <v>0.50748594313566098</v>
      </c>
      <c r="E292">
        <v>0.14991791148514</v>
      </c>
      <c r="F292">
        <v>3.38509213547818</v>
      </c>
      <c r="G292">
        <v>7.1154366656029397E-4</v>
      </c>
      <c r="H292">
        <v>4.9355944748665E-3</v>
      </c>
      <c r="I292" t="s">
        <v>885</v>
      </c>
      <c r="J292" t="s">
        <v>886</v>
      </c>
      <c r="K292">
        <v>7.5250166950070296</v>
      </c>
      <c r="L292">
        <v>7.1155738658352501</v>
      </c>
      <c r="M292">
        <v>7.0512087577658296</v>
      </c>
      <c r="N292">
        <v>6.3970547260218398</v>
      </c>
      <c r="O292">
        <v>6.7252707172697903</v>
      </c>
      <c r="P292">
        <v>6.7281727073933002</v>
      </c>
      <c r="Q292">
        <v>6.3787672053991997</v>
      </c>
      <c r="R292">
        <v>6.3138603897884096</v>
      </c>
      <c r="S292">
        <v>6.2255029393253096</v>
      </c>
      <c r="T292">
        <v>7.4246837410426698</v>
      </c>
      <c r="U292">
        <v>7.6749633121737304</v>
      </c>
      <c r="V292">
        <v>7.1046743667616497</v>
      </c>
      <c r="W292">
        <v>8.3883027685405107</v>
      </c>
      <c r="X292">
        <v>8.2456127865907494</v>
      </c>
      <c r="Y292">
        <v>7.86380212721643</v>
      </c>
      <c r="Z292">
        <v>5.8531424755814596</v>
      </c>
      <c r="AA292">
        <v>6.3483340287259296</v>
      </c>
      <c r="AB292">
        <v>6.1990483284759303</v>
      </c>
      <c r="AC292">
        <v>7.0942843315933297</v>
      </c>
      <c r="AD292">
        <v>7.24009359365908</v>
      </c>
      <c r="AE292">
        <v>7.32493689220136</v>
      </c>
      <c r="AF292">
        <v>7.0936739390113299</v>
      </c>
      <c r="AG292">
        <v>7.57757057162687</v>
      </c>
      <c r="AH292">
        <v>7.4012691173890097</v>
      </c>
      <c r="AI292">
        <v>6.3859959230097099</v>
      </c>
      <c r="AJ292">
        <v>6.5082507740017199</v>
      </c>
      <c r="AK292">
        <v>6.0601342168520604</v>
      </c>
      <c r="AL292">
        <v>6.4849942504387297</v>
      </c>
      <c r="AM292">
        <v>6.6292431031763099</v>
      </c>
      <c r="AN292">
        <v>6.2853839652228798</v>
      </c>
      <c r="AO292" t="s">
        <v>885</v>
      </c>
      <c r="AP292" t="s">
        <v>886</v>
      </c>
      <c r="AQ292">
        <v>0.35965967342888999</v>
      </c>
      <c r="AR292">
        <v>0.99989950227777502</v>
      </c>
      <c r="AS292">
        <v>0.307106305385071</v>
      </c>
      <c r="AT292">
        <v>0.82580918381230395</v>
      </c>
      <c r="AU292">
        <v>1.0586559374184299</v>
      </c>
      <c r="AV292">
        <v>2.2450834003545799E-3</v>
      </c>
      <c r="AW292">
        <v>0.27711820598503201</v>
      </c>
      <c r="AX292">
        <v>0.79744696178733798</v>
      </c>
      <c r="AY292">
        <v>-0.14191810855825601</v>
      </c>
      <c r="AZ292">
        <v>0.99022788754178603</v>
      </c>
      <c r="BA292">
        <v>1</v>
      </c>
    </row>
    <row r="293" spans="1:53" x14ac:dyDescent="0.25">
      <c r="A293" t="s">
        <v>887</v>
      </c>
      <c r="B293">
        <v>41.494314585025101</v>
      </c>
      <c r="C293">
        <v>0.50732632014769397</v>
      </c>
      <c r="D293">
        <f t="shared" si="4"/>
        <v>0.50732632014769397</v>
      </c>
      <c r="E293">
        <v>0.111427226331551</v>
      </c>
      <c r="F293">
        <v>4.5529834749556599</v>
      </c>
      <c r="G293">
        <v>5.2890429173231704E-6</v>
      </c>
      <c r="H293">
        <v>7.8103281776986896E-5</v>
      </c>
      <c r="I293" t="s">
        <v>99</v>
      </c>
      <c r="J293" t="s">
        <v>99</v>
      </c>
      <c r="K293">
        <v>6.6972485341132604</v>
      </c>
      <c r="L293">
        <v>6.5507296925962004</v>
      </c>
      <c r="M293">
        <v>6.5729641281519697</v>
      </c>
      <c r="N293">
        <v>6.3303486861469001</v>
      </c>
      <c r="O293">
        <v>6.4980543963871096</v>
      </c>
      <c r="P293">
        <v>6.3743369747641303</v>
      </c>
      <c r="Q293">
        <v>6.5697418752045502</v>
      </c>
      <c r="R293">
        <v>6.6357861749537497</v>
      </c>
      <c r="S293">
        <v>6.1890023622886501</v>
      </c>
      <c r="T293">
        <v>6.46098385106355</v>
      </c>
      <c r="U293">
        <v>6.4927788796891504</v>
      </c>
      <c r="V293">
        <v>6.6394704829587603</v>
      </c>
      <c r="W293">
        <v>6.9320654925657701</v>
      </c>
      <c r="X293">
        <v>6.9361278021943704</v>
      </c>
      <c r="Y293">
        <v>6.8411040920060504</v>
      </c>
      <c r="Z293">
        <v>6.4387216779253</v>
      </c>
      <c r="AA293">
        <v>6.2833850619675404</v>
      </c>
      <c r="AB293">
        <v>6.5385712182656901</v>
      </c>
      <c r="AC293">
        <v>6.1981478134025902</v>
      </c>
      <c r="AD293">
        <v>6.2796197513270302</v>
      </c>
      <c r="AE293">
        <v>6.1309910929245302</v>
      </c>
      <c r="AF293">
        <v>6.20026586713999</v>
      </c>
      <c r="AG293">
        <v>6.1969417395291302</v>
      </c>
      <c r="AH293">
        <v>6.3053628948643201</v>
      </c>
      <c r="AI293">
        <v>6.3228692550721002</v>
      </c>
      <c r="AJ293">
        <v>6.4868821006242001</v>
      </c>
      <c r="AK293">
        <v>6.4533190712663</v>
      </c>
      <c r="AL293">
        <v>6.5674687607082998</v>
      </c>
      <c r="AM293">
        <v>6.4092178555487003</v>
      </c>
      <c r="AN293">
        <v>6.4091828003713998</v>
      </c>
      <c r="AO293" t="s">
        <v>99</v>
      </c>
      <c r="AP293" t="s">
        <v>99</v>
      </c>
      <c r="AQ293">
        <v>0.112714141317119</v>
      </c>
      <c r="AR293">
        <v>0.99989950227777502</v>
      </c>
      <c r="AS293">
        <v>1.17215171796955</v>
      </c>
      <c r="AT293">
        <v>0.116882133440813</v>
      </c>
      <c r="AU293">
        <v>1.2576472247296699</v>
      </c>
      <c r="AV293">
        <v>1.63471090482157E-3</v>
      </c>
      <c r="AW293">
        <v>0.67612169419028201</v>
      </c>
      <c r="AY293">
        <v>0.24232004614934899</v>
      </c>
      <c r="AZ293">
        <v>0.99022788754178603</v>
      </c>
      <c r="BA293">
        <v>1</v>
      </c>
    </row>
    <row r="294" spans="1:53" x14ac:dyDescent="0.25">
      <c r="A294" t="s">
        <v>888</v>
      </c>
      <c r="B294">
        <v>61.932551612181797</v>
      </c>
      <c r="C294">
        <v>-0.50622054497472202</v>
      </c>
      <c r="D294">
        <f t="shared" si="4"/>
        <v>0.50622054497472202</v>
      </c>
      <c r="E294">
        <v>0.12154912620479399</v>
      </c>
      <c r="F294">
        <v>-4.1647403052639804</v>
      </c>
      <c r="G294">
        <v>3.1170716252938702E-5</v>
      </c>
      <c r="H294">
        <v>3.5691411564526301E-4</v>
      </c>
      <c r="I294" t="s">
        <v>889</v>
      </c>
      <c r="J294" t="s">
        <v>890</v>
      </c>
      <c r="K294">
        <v>7.1237244860279203</v>
      </c>
      <c r="L294">
        <v>7.1503063362378203</v>
      </c>
      <c r="M294">
        <v>6.99289065899608</v>
      </c>
      <c r="N294">
        <v>7.6593107373537404</v>
      </c>
      <c r="O294">
        <v>7.6311996096508201</v>
      </c>
      <c r="P294">
        <v>7.6669814550863196</v>
      </c>
      <c r="Q294">
        <v>6.7946766748717504</v>
      </c>
      <c r="R294">
        <v>6.6819181837063599</v>
      </c>
      <c r="S294">
        <v>6.4519059606145204</v>
      </c>
      <c r="T294">
        <v>6.3618116039302102</v>
      </c>
      <c r="U294">
        <v>6.6337695749174896</v>
      </c>
      <c r="V294">
        <v>6.5497010334332204</v>
      </c>
      <c r="W294">
        <v>5.88937441970221</v>
      </c>
      <c r="X294">
        <v>5.8946346306925896</v>
      </c>
      <c r="Y294">
        <v>5.9035312758224299</v>
      </c>
      <c r="Z294">
        <v>7.07164289388135</v>
      </c>
      <c r="AA294">
        <v>7.2301519131834304</v>
      </c>
      <c r="AB294">
        <v>6.7781374037993896</v>
      </c>
      <c r="AC294">
        <v>6.6014737180291299</v>
      </c>
      <c r="AD294">
        <v>6.64753210245871</v>
      </c>
      <c r="AE294">
        <v>6.5330390509478802</v>
      </c>
      <c r="AF294">
        <v>5.7394948227616602</v>
      </c>
      <c r="AG294">
        <v>6.3383665125873101</v>
      </c>
      <c r="AH294">
        <v>5.9344942978109101</v>
      </c>
      <c r="AI294">
        <v>6.9278936145005003</v>
      </c>
      <c r="AJ294">
        <v>6.90914330521022</v>
      </c>
      <c r="AK294">
        <v>6.2812521825361296</v>
      </c>
      <c r="AL294">
        <v>6.75823857303119</v>
      </c>
      <c r="AM294">
        <v>7.0233838621747697</v>
      </c>
      <c r="AN294">
        <v>6.8433182765406304</v>
      </c>
      <c r="AO294" t="s">
        <v>889</v>
      </c>
      <c r="AP294" t="s">
        <v>890</v>
      </c>
      <c r="AQ294">
        <v>-0.66556686683590205</v>
      </c>
      <c r="AR294">
        <v>0.31861476102930397</v>
      </c>
      <c r="AS294">
        <v>-1.09004329048327</v>
      </c>
      <c r="AT294">
        <v>3.3681959082489499E-2</v>
      </c>
      <c r="AU294">
        <v>-0.38851104169502698</v>
      </c>
      <c r="AV294">
        <v>0.54174944420478999</v>
      </c>
      <c r="AW294">
        <v>-0.155364138257822</v>
      </c>
      <c r="AX294">
        <v>0.91473979563713403</v>
      </c>
      <c r="AY294">
        <v>-0.42597925878500598</v>
      </c>
      <c r="AZ294">
        <v>0.97872821651195996</v>
      </c>
      <c r="BA294">
        <v>1</v>
      </c>
    </row>
    <row r="295" spans="1:53" x14ac:dyDescent="0.25">
      <c r="A295" t="s">
        <v>891</v>
      </c>
      <c r="B295">
        <v>643.74446867438405</v>
      </c>
      <c r="C295">
        <v>-0.50599662821325597</v>
      </c>
      <c r="D295">
        <f t="shared" si="4"/>
        <v>0.50599662821325597</v>
      </c>
      <c r="E295">
        <v>4.1477149970981599E-2</v>
      </c>
      <c r="F295">
        <v>-12.1994068678119</v>
      </c>
      <c r="G295">
        <v>3.13096271867416E-34</v>
      </c>
      <c r="H295">
        <v>4.3522469098049903E-31</v>
      </c>
      <c r="I295" t="s">
        <v>892</v>
      </c>
      <c r="J295" t="s">
        <v>893</v>
      </c>
      <c r="K295">
        <v>9.3709782125290708</v>
      </c>
      <c r="L295">
        <v>9.4623397845163204</v>
      </c>
      <c r="M295">
        <v>9.4771766999925795</v>
      </c>
      <c r="N295">
        <v>10.012564036504401</v>
      </c>
      <c r="O295">
        <v>10.013634614122401</v>
      </c>
      <c r="P295">
        <v>9.9044510060495892</v>
      </c>
      <c r="Q295">
        <v>9.6736298658644309</v>
      </c>
      <c r="R295">
        <v>9.7338530244074306</v>
      </c>
      <c r="S295">
        <v>9.5739507470398699</v>
      </c>
      <c r="T295">
        <v>8.9417446395048792</v>
      </c>
      <c r="U295">
        <v>8.8985117655196095</v>
      </c>
      <c r="V295">
        <v>9.0806126269961194</v>
      </c>
      <c r="W295">
        <v>8.5727578458924896</v>
      </c>
      <c r="X295">
        <v>8.5613100169922909</v>
      </c>
      <c r="Y295">
        <v>8.35726898958516</v>
      </c>
      <c r="Z295">
        <v>10.0782052232107</v>
      </c>
      <c r="AA295">
        <v>9.9909592954753794</v>
      </c>
      <c r="AB295">
        <v>10.1717199189263</v>
      </c>
      <c r="AC295">
        <v>9.4606166471764492</v>
      </c>
      <c r="AD295">
        <v>9.4403412142685692</v>
      </c>
      <c r="AE295">
        <v>9.4498034496507692</v>
      </c>
      <c r="AF295">
        <v>9.1059201708226798</v>
      </c>
      <c r="AG295">
        <v>9.0713358327452198</v>
      </c>
      <c r="AH295">
        <v>8.8188331261534003</v>
      </c>
      <c r="AI295">
        <v>9.5068008740277197</v>
      </c>
      <c r="AJ295">
        <v>9.2347391313111906</v>
      </c>
      <c r="AK295">
        <v>8.9716132829385504</v>
      </c>
      <c r="AL295">
        <v>9.2219066398133798</v>
      </c>
      <c r="AM295">
        <v>9.6095061703852895</v>
      </c>
      <c r="AN295">
        <v>9.5549698491290194</v>
      </c>
      <c r="AO295" t="s">
        <v>892</v>
      </c>
      <c r="AP295" t="s">
        <v>893</v>
      </c>
      <c r="AQ295">
        <v>-0.441186209363987</v>
      </c>
      <c r="AR295">
        <v>2.35655395029508E-3</v>
      </c>
      <c r="AS295">
        <v>-0.32427863742268298</v>
      </c>
      <c r="AT295">
        <v>0.364602699625167</v>
      </c>
      <c r="AU295">
        <v>-0.56923464765940901</v>
      </c>
      <c r="AV295">
        <v>8.9825331308068604E-6</v>
      </c>
      <c r="AW295">
        <v>-0.522489188346553</v>
      </c>
      <c r="AX295">
        <v>1.6992337514086899E-4</v>
      </c>
      <c r="AY295">
        <v>-0.44879856333263801</v>
      </c>
      <c r="AZ295">
        <v>9.1610387232049895E-2</v>
      </c>
      <c r="BA295">
        <v>3</v>
      </c>
    </row>
    <row r="296" spans="1:53" x14ac:dyDescent="0.25">
      <c r="A296" t="s">
        <v>894</v>
      </c>
      <c r="B296">
        <v>234.27076352855499</v>
      </c>
      <c r="C296">
        <v>0.50589446922223902</v>
      </c>
      <c r="D296">
        <f t="shared" si="4"/>
        <v>0.50589446922223902</v>
      </c>
      <c r="E296">
        <v>0.101295347018088</v>
      </c>
      <c r="F296">
        <v>4.9942518004494403</v>
      </c>
      <c r="G296">
        <v>5.90642958025804E-7</v>
      </c>
      <c r="H296">
        <v>1.1509809642799999E-5</v>
      </c>
      <c r="I296" t="s">
        <v>895</v>
      </c>
      <c r="J296" t="s">
        <v>896</v>
      </c>
      <c r="K296">
        <v>8.5901335216774299</v>
      </c>
      <c r="L296">
        <v>8.5779190897781898</v>
      </c>
      <c r="M296">
        <v>8.5311273180709097</v>
      </c>
      <c r="N296">
        <v>8.2560103914563605</v>
      </c>
      <c r="O296">
        <v>8.3894534723258403</v>
      </c>
      <c r="P296">
        <v>8.5833656443881701</v>
      </c>
      <c r="Q296">
        <v>8.4090244433770902</v>
      </c>
      <c r="R296">
        <v>8.1606820323590803</v>
      </c>
      <c r="S296">
        <v>8.1539964913499006</v>
      </c>
      <c r="T296">
        <v>8.3428458651562991</v>
      </c>
      <c r="U296">
        <v>7.9586531869614099</v>
      </c>
      <c r="V296">
        <v>8.1607904628564505</v>
      </c>
      <c r="W296">
        <v>8.4557780929072202</v>
      </c>
      <c r="X296">
        <v>8.5580517553137803</v>
      </c>
      <c r="Y296">
        <v>8.1695606850827591</v>
      </c>
      <c r="Z296">
        <v>8.3393096442964492</v>
      </c>
      <c r="AA296">
        <v>8.2124970593022102</v>
      </c>
      <c r="AB296">
        <v>8.3170768331782003</v>
      </c>
      <c r="AC296">
        <v>7.3959810045609302</v>
      </c>
      <c r="AD296">
        <v>7.6714534190208896</v>
      </c>
      <c r="AE296">
        <v>7.2137126534794396</v>
      </c>
      <c r="AF296">
        <v>7.77143388690489</v>
      </c>
      <c r="AG296">
        <v>7.1834070216729096</v>
      </c>
      <c r="AH296">
        <v>7.7886527421392397</v>
      </c>
      <c r="AI296">
        <v>7.9459339557486004</v>
      </c>
      <c r="AJ296">
        <v>8.3002133639216709</v>
      </c>
      <c r="AK296">
        <v>8.2964620000143992</v>
      </c>
      <c r="AL296">
        <v>8.3083089071754994</v>
      </c>
      <c r="AM296">
        <v>7.8348560460962799</v>
      </c>
      <c r="AN296">
        <v>7.8745478077821502</v>
      </c>
      <c r="AO296" t="s">
        <v>895</v>
      </c>
      <c r="AP296" t="s">
        <v>896</v>
      </c>
      <c r="AQ296">
        <v>-5.4177418312895201E-2</v>
      </c>
      <c r="AR296">
        <v>0.99989950227777502</v>
      </c>
      <c r="AS296">
        <v>0.25212456840366099</v>
      </c>
      <c r="AT296">
        <v>0.76289091160926503</v>
      </c>
      <c r="AU296">
        <v>1.0023428530325</v>
      </c>
      <c r="AV296">
        <v>4.7174384092318097E-5</v>
      </c>
      <c r="AW296">
        <v>0.93830300532327704</v>
      </c>
      <c r="AX296">
        <v>1.1696845517020101E-3</v>
      </c>
      <c r="AY296">
        <v>0.50997428625494501</v>
      </c>
      <c r="AZ296">
        <v>3.7851191321076299E-3</v>
      </c>
      <c r="BA296">
        <v>3</v>
      </c>
    </row>
    <row r="297" spans="1:53" x14ac:dyDescent="0.25">
      <c r="A297" t="s">
        <v>897</v>
      </c>
      <c r="B297">
        <v>349.20341018587601</v>
      </c>
      <c r="C297">
        <v>0.50377614330292497</v>
      </c>
      <c r="D297">
        <f t="shared" si="4"/>
        <v>0.50377614330292497</v>
      </c>
      <c r="E297">
        <v>7.0577776186656394E-2</v>
      </c>
      <c r="F297">
        <v>7.1378863223260698</v>
      </c>
      <c r="G297">
        <v>9.4776958947676201E-13</v>
      </c>
      <c r="H297">
        <v>6.8380428062906506E-11</v>
      </c>
      <c r="I297" t="s">
        <v>898</v>
      </c>
      <c r="J297" t="s">
        <v>899</v>
      </c>
      <c r="K297">
        <v>9.5670507620470406</v>
      </c>
      <c r="L297">
        <v>9.5272123906045607</v>
      </c>
      <c r="M297">
        <v>9.4008330908179207</v>
      </c>
      <c r="N297">
        <v>9.2924176221021799</v>
      </c>
      <c r="O297">
        <v>9.2627763417415796</v>
      </c>
      <c r="P297">
        <v>9.2863046004540806</v>
      </c>
      <c r="Q297">
        <v>8.5710339349493694</v>
      </c>
      <c r="R297">
        <v>8.8017231253484098</v>
      </c>
      <c r="S297">
        <v>8.8179268850966803</v>
      </c>
      <c r="T297">
        <v>8.5928439740426903</v>
      </c>
      <c r="U297">
        <v>8.3966808332599694</v>
      </c>
      <c r="V297">
        <v>8.4675092796762996</v>
      </c>
      <c r="W297">
        <v>8.5358600830318796</v>
      </c>
      <c r="X297">
        <v>8.4247941095289303</v>
      </c>
      <c r="Y297">
        <v>8.4497511449260507</v>
      </c>
      <c r="Z297">
        <v>8.3810064743622501</v>
      </c>
      <c r="AA297">
        <v>8.1336026353497797</v>
      </c>
      <c r="AB297">
        <v>8.2198742095063793</v>
      </c>
      <c r="AC297">
        <v>7.9697718545379796</v>
      </c>
      <c r="AD297">
        <v>8.3513909666903299</v>
      </c>
      <c r="AE297">
        <v>8.3387247182007709</v>
      </c>
      <c r="AF297">
        <v>7.8286293644522402</v>
      </c>
      <c r="AG297">
        <v>8.0724115022655702</v>
      </c>
      <c r="AH297">
        <v>7.9371027230631599</v>
      </c>
      <c r="AI297">
        <v>8.1622626353475205</v>
      </c>
      <c r="AJ297">
        <v>8.9362573287916796</v>
      </c>
      <c r="AK297">
        <v>8.3618240510123591</v>
      </c>
      <c r="AL297">
        <v>8.8416277390513596</v>
      </c>
      <c r="AM297">
        <v>8.1210632903949307</v>
      </c>
      <c r="AN297">
        <v>8.0551316986230308</v>
      </c>
      <c r="AO297" t="s">
        <v>898</v>
      </c>
      <c r="AP297" t="s">
        <v>899</v>
      </c>
      <c r="AQ297">
        <v>0.57595148845718602</v>
      </c>
      <c r="AR297">
        <v>0.31188221474466898</v>
      </c>
      <c r="AS297">
        <v>-0.27671083651600198</v>
      </c>
      <c r="AT297">
        <v>0.60772304484929196</v>
      </c>
      <c r="AU297">
        <v>0.63568019131614495</v>
      </c>
      <c r="AV297">
        <v>3.1086527002428699E-2</v>
      </c>
      <c r="AW297">
        <v>0.30577619707013798</v>
      </c>
      <c r="AX297">
        <v>0.605348491228069</v>
      </c>
      <c r="AY297">
        <v>0.73501741001280196</v>
      </c>
      <c r="AZ297">
        <v>3.01039213063896E-2</v>
      </c>
      <c r="BA297">
        <v>2</v>
      </c>
    </row>
    <row r="298" spans="1:53" x14ac:dyDescent="0.25">
      <c r="A298" t="s">
        <v>900</v>
      </c>
      <c r="B298">
        <v>34.441885371254102</v>
      </c>
      <c r="C298">
        <v>0.50325845265455404</v>
      </c>
      <c r="D298">
        <f t="shared" si="4"/>
        <v>0.50325845265455404</v>
      </c>
      <c r="E298">
        <v>0.143262354189335</v>
      </c>
      <c r="F298">
        <v>3.5128450562068001</v>
      </c>
      <c r="G298">
        <v>4.4333592985781802E-4</v>
      </c>
      <c r="H298">
        <v>3.3299702714212399E-3</v>
      </c>
      <c r="I298" t="s">
        <v>901</v>
      </c>
      <c r="J298" t="s">
        <v>902</v>
      </c>
      <c r="K298">
        <v>6.3339816480496003</v>
      </c>
      <c r="L298">
        <v>6.2373220983528599</v>
      </c>
      <c r="M298">
        <v>6.3935161963878802</v>
      </c>
      <c r="N298">
        <v>6.2954503045210402</v>
      </c>
      <c r="O298">
        <v>6.0029269017734004</v>
      </c>
      <c r="P298">
        <v>6.0353936475548897</v>
      </c>
      <c r="Q298">
        <v>6.2467548581637002</v>
      </c>
      <c r="R298">
        <v>6.1825137514117401</v>
      </c>
      <c r="S298">
        <v>5.9842005462791503</v>
      </c>
      <c r="T298">
        <v>6.6373060598105402</v>
      </c>
      <c r="U298">
        <v>6.4927788796891504</v>
      </c>
      <c r="V298">
        <v>6.50216978552334</v>
      </c>
      <c r="W298">
        <v>6.9018478414783804</v>
      </c>
      <c r="X298">
        <v>6.7550188275010399</v>
      </c>
      <c r="Y298">
        <v>6.8640306887807503</v>
      </c>
      <c r="Z298">
        <v>5.9774966746888802</v>
      </c>
      <c r="AA298">
        <v>6.1016276359587804</v>
      </c>
      <c r="AB298">
        <v>5.9277158719331098</v>
      </c>
      <c r="AC298">
        <v>5.7879153201185698</v>
      </c>
      <c r="AD298">
        <v>6.2796197513270302</v>
      </c>
      <c r="AE298">
        <v>6.50444398239219</v>
      </c>
      <c r="AF298">
        <v>6.2332167876596998</v>
      </c>
      <c r="AG298">
        <v>6.0684970479796601</v>
      </c>
      <c r="AH298">
        <v>6.1958373521594101</v>
      </c>
      <c r="AI298">
        <v>6.34756830879929</v>
      </c>
      <c r="AJ298">
        <v>6.4429420983127796</v>
      </c>
      <c r="AK298">
        <v>6.3925833626606501</v>
      </c>
      <c r="AL298">
        <v>6.4334043040828597</v>
      </c>
      <c r="AM298">
        <v>6.5628478729140296</v>
      </c>
      <c r="AN298">
        <v>6.395569636147</v>
      </c>
      <c r="AO298" t="s">
        <v>901</v>
      </c>
      <c r="AP298" t="s">
        <v>902</v>
      </c>
      <c r="AQ298">
        <v>0.33826151062721299</v>
      </c>
      <c r="AR298">
        <v>0.99989950227777502</v>
      </c>
      <c r="AS298">
        <v>0.73224778459754403</v>
      </c>
      <c r="AT298">
        <v>0.607240952810154</v>
      </c>
      <c r="AU298">
        <v>1.3121833765386599</v>
      </c>
      <c r="AV298">
        <v>4.17435147267219E-2</v>
      </c>
      <c r="AW298">
        <v>0.64252006919362004</v>
      </c>
      <c r="AY298">
        <v>-3.3945265639382299E-2</v>
      </c>
      <c r="AZ298">
        <v>0.99233302202130602</v>
      </c>
      <c r="BA298">
        <v>1</v>
      </c>
    </row>
    <row r="299" spans="1:53" x14ac:dyDescent="0.25">
      <c r="A299" t="s">
        <v>903</v>
      </c>
      <c r="B299">
        <v>77.095942111691201</v>
      </c>
      <c r="C299">
        <v>0.50060298124126601</v>
      </c>
      <c r="D299">
        <f t="shared" si="4"/>
        <v>0.50060298124126601</v>
      </c>
      <c r="E299">
        <v>0.136432132970258</v>
      </c>
      <c r="F299">
        <v>3.6692454361202298</v>
      </c>
      <c r="G299">
        <v>2.43267441952364E-4</v>
      </c>
      <c r="H299">
        <v>2.0347086133324999E-3</v>
      </c>
      <c r="I299" t="s">
        <v>904</v>
      </c>
      <c r="J299" t="s">
        <v>905</v>
      </c>
      <c r="K299">
        <v>6.6728862151506503</v>
      </c>
      <c r="L299">
        <v>6.9468478501381998</v>
      </c>
      <c r="M299">
        <v>6.4564325045046704</v>
      </c>
      <c r="N299">
        <v>6.3641924542666803</v>
      </c>
      <c r="O299">
        <v>6.4469473839915601</v>
      </c>
      <c r="P299">
        <v>6.6727859380126704</v>
      </c>
      <c r="Q299">
        <v>7.0105803580874397</v>
      </c>
      <c r="R299">
        <v>7.3267906377082301</v>
      </c>
      <c r="S299">
        <v>6.5091414298491603</v>
      </c>
      <c r="T299">
        <v>6.8956460234345904</v>
      </c>
      <c r="U299">
        <v>6.9391911736076697</v>
      </c>
      <c r="V299">
        <v>6.9950057463909898</v>
      </c>
      <c r="W299">
        <v>7.3615738128128703</v>
      </c>
      <c r="X299">
        <v>7.3801104892402396</v>
      </c>
      <c r="Y299">
        <v>7.1208509563843299</v>
      </c>
      <c r="Z299">
        <v>6.9279402263305796</v>
      </c>
      <c r="AA299">
        <v>7.1825667433186604</v>
      </c>
      <c r="AB299">
        <v>6.4782293366511698</v>
      </c>
      <c r="AC299">
        <v>6.3381147120311097</v>
      </c>
      <c r="AD299">
        <v>6.7636117060904004</v>
      </c>
      <c r="AE299">
        <v>6.7871218530241801</v>
      </c>
      <c r="AF299">
        <v>6.66083105665719</v>
      </c>
      <c r="AG299">
        <v>6.7579383298566897</v>
      </c>
      <c r="AH299">
        <v>6.7359436224593097</v>
      </c>
      <c r="AI299">
        <v>7.3975777545370001</v>
      </c>
      <c r="AJ299">
        <v>7.4020401339329203</v>
      </c>
      <c r="AK299">
        <v>8.0307263429137699</v>
      </c>
      <c r="AL299">
        <v>7.2939815358155</v>
      </c>
      <c r="AM299">
        <v>7.2589543030306896</v>
      </c>
      <c r="AN299">
        <v>7.05536092127549</v>
      </c>
      <c r="AO299" t="s">
        <v>904</v>
      </c>
      <c r="AP299" t="s">
        <v>905</v>
      </c>
      <c r="AQ299">
        <v>0.154744873666465</v>
      </c>
      <c r="AR299">
        <v>0.99989950227777502</v>
      </c>
      <c r="AS299">
        <v>-0.11170704833923301</v>
      </c>
      <c r="AT299">
        <v>0.95344745175543799</v>
      </c>
      <c r="AU299">
        <v>0.90773459406356605</v>
      </c>
      <c r="AV299">
        <v>1.6375063715610299E-2</v>
      </c>
      <c r="AW299">
        <v>0.501472408478987</v>
      </c>
      <c r="AX299">
        <v>0.49709316463141101</v>
      </c>
      <c r="AY299">
        <v>0.50538815575026697</v>
      </c>
      <c r="AZ299">
        <v>0.84745558280392497</v>
      </c>
      <c r="BA299">
        <v>1</v>
      </c>
    </row>
    <row r="300" spans="1:53" x14ac:dyDescent="0.25">
      <c r="A300" t="s">
        <v>906</v>
      </c>
      <c r="B300">
        <v>65.448871594873395</v>
      </c>
      <c r="C300">
        <v>0.50030923670371896</v>
      </c>
      <c r="D300">
        <f t="shared" si="4"/>
        <v>0.50030923670371896</v>
      </c>
      <c r="E300">
        <v>0.114649347260094</v>
      </c>
      <c r="F300">
        <v>4.3638210653630196</v>
      </c>
      <c r="G300">
        <v>1.27810131415105E-5</v>
      </c>
      <c r="H300">
        <v>1.6718751882913101E-4</v>
      </c>
      <c r="I300" t="s">
        <v>907</v>
      </c>
      <c r="J300" t="s">
        <v>908</v>
      </c>
      <c r="K300">
        <v>6.6728862151506503</v>
      </c>
      <c r="L300">
        <v>6.65590450881212</v>
      </c>
      <c r="M300">
        <v>6.4254023598142398</v>
      </c>
      <c r="N300">
        <v>6.3303486861469001</v>
      </c>
      <c r="O300">
        <v>6.4205289182128702</v>
      </c>
      <c r="P300">
        <v>6.3497960032001002</v>
      </c>
      <c r="Q300">
        <v>6.7946766748717504</v>
      </c>
      <c r="R300">
        <v>6.6120519639522097</v>
      </c>
      <c r="S300">
        <v>6.5901312107298198</v>
      </c>
      <c r="T300">
        <v>6.6166269781902898</v>
      </c>
      <c r="U300">
        <v>6.9599127462872898</v>
      </c>
      <c r="V300">
        <v>7.14902258705769</v>
      </c>
      <c r="W300">
        <v>7.1929640366655603</v>
      </c>
      <c r="X300">
        <v>7.4536884736890601</v>
      </c>
      <c r="Y300">
        <v>7.2790292938882502</v>
      </c>
      <c r="Z300">
        <v>6.7662131159987302</v>
      </c>
      <c r="AA300">
        <v>6.6022885313417703</v>
      </c>
      <c r="AB300">
        <v>6.5676328885379096</v>
      </c>
      <c r="AC300">
        <v>6.3381147120311097</v>
      </c>
      <c r="AD300">
        <v>6.7412455791813901</v>
      </c>
      <c r="AE300">
        <v>6.4450865154930002</v>
      </c>
      <c r="AF300">
        <v>6.9590166275225904</v>
      </c>
      <c r="AG300">
        <v>6.5554643251773301</v>
      </c>
      <c r="AH300">
        <v>6.8233956839913601</v>
      </c>
      <c r="AI300">
        <v>6.79709862063189</v>
      </c>
      <c r="AJ300">
        <v>7.3677632264552297</v>
      </c>
      <c r="AK300">
        <v>7.4767852179290699</v>
      </c>
      <c r="AL300">
        <v>7.0433772979659404</v>
      </c>
      <c r="AM300">
        <v>7.0520108824528398</v>
      </c>
      <c r="AN300">
        <v>7.1509982537333201</v>
      </c>
      <c r="AO300" t="s">
        <v>907</v>
      </c>
      <c r="AP300" t="s">
        <v>908</v>
      </c>
      <c r="AQ300">
        <v>1.8365128178512002E-2</v>
      </c>
      <c r="AR300">
        <v>0.99989950227777502</v>
      </c>
      <c r="AS300">
        <v>-0.42680695704316501</v>
      </c>
      <c r="AU300">
        <v>0.81967243371904597</v>
      </c>
      <c r="AV300">
        <v>6.7002831015303696E-3</v>
      </c>
      <c r="AW300">
        <v>0.69828869783460001</v>
      </c>
      <c r="AY300">
        <v>0.44284504941006703</v>
      </c>
      <c r="AZ300">
        <v>0.80140746768370197</v>
      </c>
      <c r="BA300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Schinke, Christian</dc:creator>
  <cp:lastModifiedBy>Schinke, Christian</cp:lastModifiedBy>
  <dcterms:created xsi:type="dcterms:W3CDTF">2025-10-23T15:51:36Z</dcterms:created>
  <dcterms:modified xsi:type="dcterms:W3CDTF">2025-10-30T14:10:22Z</dcterms:modified>
</cp:coreProperties>
</file>