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ork\Manuscripts\Muscarine\Final_submission\RawData\"/>
    </mc:Choice>
  </mc:AlternateContent>
  <xr:revisionPtr revIDLastSave="0" documentId="8_{DE43B6FE-C445-4E2D-8B67-605D9DD17A1F}" xr6:coauthVersionLast="47" xr6:coauthVersionMax="47" xr10:uidLastSave="{00000000-0000-0000-0000-000000000000}"/>
  <bookViews>
    <workbookView xWindow="-120" yWindow="-120" windowWidth="29040" windowHeight="15720" activeTab="3" xr2:uid="{DE71C702-D34E-461E-8845-BAEC76AEEDDA}"/>
  </bookViews>
  <sheets>
    <sheet name="Ext Data Fig 10a" sheetId="1" r:id="rId1"/>
    <sheet name="Ext Data Fig 10b" sheetId="2" r:id="rId2"/>
    <sheet name="Ext Data Fig 10c" sheetId="3" r:id="rId3"/>
    <sheet name="Ext Data Fig 10d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3" l="1"/>
</calcChain>
</file>

<file path=xl/sharedStrings.xml><?xml version="1.0" encoding="utf-8"?>
<sst xmlns="http://schemas.openxmlformats.org/spreadsheetml/2006/main" count="1064" uniqueCount="168">
  <si>
    <r>
      <t>G</t>
    </r>
    <r>
      <rPr>
        <b/>
        <vertAlign val="subscript"/>
        <sz val="12"/>
        <color theme="1"/>
        <rFont val="Arial"/>
        <family val="2"/>
      </rPr>
      <t>i1</t>
    </r>
  </si>
  <si>
    <r>
      <t>G</t>
    </r>
    <r>
      <rPr>
        <b/>
        <vertAlign val="subscript"/>
        <sz val="12"/>
        <color theme="1"/>
        <rFont val="Arial"/>
        <family val="2"/>
      </rPr>
      <t>i2</t>
    </r>
    <r>
      <rPr>
        <b/>
        <sz val="12"/>
        <color theme="1"/>
        <rFont val="Arial"/>
        <family val="2"/>
      </rPr>
      <t xml:space="preserve"> </t>
    </r>
  </si>
  <si>
    <r>
      <t>G</t>
    </r>
    <r>
      <rPr>
        <b/>
        <vertAlign val="subscript"/>
        <sz val="12"/>
        <color theme="1"/>
        <rFont val="Arial"/>
        <family val="2"/>
      </rPr>
      <t>i3</t>
    </r>
  </si>
  <si>
    <r>
      <t>G</t>
    </r>
    <r>
      <rPr>
        <b/>
        <vertAlign val="subscript"/>
        <sz val="12"/>
        <color theme="1"/>
        <rFont val="Arial"/>
        <family val="2"/>
      </rPr>
      <t>oA</t>
    </r>
  </si>
  <si>
    <r>
      <t>G</t>
    </r>
    <r>
      <rPr>
        <b/>
        <vertAlign val="subscript"/>
        <sz val="12"/>
        <color theme="1"/>
        <rFont val="Arial"/>
        <family val="2"/>
      </rPr>
      <t>oB</t>
    </r>
  </si>
  <si>
    <r>
      <t>G</t>
    </r>
    <r>
      <rPr>
        <b/>
        <vertAlign val="subscript"/>
        <sz val="12"/>
        <color theme="1"/>
        <rFont val="Arial"/>
        <family val="2"/>
      </rPr>
      <t>z</t>
    </r>
  </si>
  <si>
    <t>G15</t>
  </si>
  <si>
    <t>ACh (log M)</t>
  </si>
  <si>
    <t>Mean</t>
  </si>
  <si>
    <t>SEM</t>
  </si>
  <si>
    <t>N</t>
  </si>
  <si>
    <t>Best-fit values</t>
  </si>
  <si>
    <t>     LogEC50</t>
  </si>
  <si>
    <t>     HillSlope</t>
  </si>
  <si>
    <t>     EC50</t>
  </si>
  <si>
    <t>95% CI (profile likelihood)</t>
  </si>
  <si>
    <t>-7.421 to -7.130</t>
  </si>
  <si>
    <t>-7.571 to -7.246</t>
  </si>
  <si>
    <t>-6.697 to -6.394</t>
  </si>
  <si>
    <t>-7.452 to -7.238</t>
  </si>
  <si>
    <t>-7.833 to -7.613</t>
  </si>
  <si>
    <t>-6.708 to -6.421</t>
  </si>
  <si>
    <t>-7.091 to -6.549</t>
  </si>
  <si>
    <t>0.6436 to 1.120</t>
  </si>
  <si>
    <t>0.6009 to 1.121</t>
  </si>
  <si>
    <t>0.6448 to 1.105</t>
  </si>
  <si>
    <t>0.7574 to 1.178</t>
  </si>
  <si>
    <t>0.7629 to 1.233</t>
  </si>
  <si>
    <t>0.5946 to 0.9548</t>
  </si>
  <si>
    <t>0.5527 to 1.486</t>
  </si>
  <si>
    <t>3.797e-008 to 7.405e-008</t>
  </si>
  <si>
    <t>2.687e-008 to 5.671e-008</t>
  </si>
  <si>
    <t>2.009e-007 to 4.039e-007</t>
  </si>
  <si>
    <t>3.533e-008 to 5.776e-008</t>
  </si>
  <si>
    <t>1.470e-008 to 2.438e-008</t>
  </si>
  <si>
    <t>1.960e-007 to 3.794e-007</t>
  </si>
  <si>
    <t>8.112e-008 to 2.828e-007</t>
  </si>
  <si>
    <t>Goodness of Fit</t>
  </si>
  <si>
    <t>     Degrees of Freedom</t>
  </si>
  <si>
    <t>     R squared</t>
  </si>
  <si>
    <t>     Sum of Squares</t>
  </si>
  <si>
    <t>     Sy.x</t>
  </si>
  <si>
    <t>log(agonist) vs. normalized response</t>
  </si>
  <si>
    <t>-7.405 to -7.132</t>
  </si>
  <si>
    <t>-7.546 to -7.250</t>
  </si>
  <si>
    <t>-6.695 to -6.405</t>
  </si>
  <si>
    <t>-7.449 to -7.241</t>
  </si>
  <si>
    <t>-7.825 to -7.613</t>
  </si>
  <si>
    <t>-6.708 to -6.434</t>
  </si>
  <si>
    <t>-7.073 to -6.555</t>
  </si>
  <si>
    <t>3.932e-008 to 7.372e-008</t>
  </si>
  <si>
    <t>2.843e-008 to 5.624e-008</t>
  </si>
  <si>
    <t>2.017e-007 to 3.940e-007</t>
  </si>
  <si>
    <t>3.559e-008 to 5.738e-008</t>
  </si>
  <si>
    <t>1.497e-008 to 2.436e-008</t>
  </si>
  <si>
    <t>1.957e-007 to 3.682e-007</t>
  </si>
  <si>
    <t>8.443e-008 to 2.784e-007</t>
  </si>
  <si>
    <t>Number of points</t>
  </si>
  <si>
    <t>     # of X values</t>
  </si>
  <si>
    <t>     # Y values analyzed</t>
  </si>
  <si>
    <t>Ixo (log M)</t>
  </si>
  <si>
    <t>-9.394 to -9.166</t>
  </si>
  <si>
    <t>-9.846 to -9.572</t>
  </si>
  <si>
    <t>-8.908 to -8.693</t>
  </si>
  <si>
    <t>-9.725 to -9.569</t>
  </si>
  <si>
    <t>-10.09 to -9.769</t>
  </si>
  <si>
    <t>-9.007 to -8.652</t>
  </si>
  <si>
    <t>-9.665 to -9.287</t>
  </si>
  <si>
    <t>0.7427 to 1.097</t>
  </si>
  <si>
    <t>0.7004 to 1.138</t>
  </si>
  <si>
    <t>0.7701 to 1.237</t>
  </si>
  <si>
    <t>0.8995 to 1.228</t>
  </si>
  <si>
    <t>0.5846 to 0.9524</t>
  </si>
  <si>
    <t>0.6209 to 1.434</t>
  </si>
  <si>
    <t>0.8304 to 2.021</t>
  </si>
  <si>
    <t>4.038e-010 to 6.829e-010</t>
  </si>
  <si>
    <t>1.427e-010 to 2.680e-010</t>
  </si>
  <si>
    <t>1.237e-009 to 2.028e-009</t>
  </si>
  <si>
    <t>1.882e-010 to 2.695e-010</t>
  </si>
  <si>
    <t>8.066e-011 to 1.702e-010</t>
  </si>
  <si>
    <t>9.834e-010 to 2.227e-009</t>
  </si>
  <si>
    <t>2.163e-010 to 5.159e-010</t>
  </si>
  <si>
    <t>-9.371 to -9.154</t>
  </si>
  <si>
    <t>-9.828 to -9.568</t>
  </si>
  <si>
    <t>-8.903 to -8.695</t>
  </si>
  <si>
    <t>-9.725 to -9.571</t>
  </si>
  <si>
    <t>-10.05 to -9.768</t>
  </si>
  <si>
    <t>-8.966 to -8.651</t>
  </si>
  <si>
    <t>-9.664 to -9.287</t>
  </si>
  <si>
    <t>4.251e-010 to 7.009e-010</t>
  </si>
  <si>
    <t>1.486e-010 to 2.704e-010</t>
  </si>
  <si>
    <t>1.251e-009 to 2.018e-009</t>
  </si>
  <si>
    <t>1.882e-010 to 2.687e-010</t>
  </si>
  <si>
    <t>8.957e-011 to 1.707e-010</t>
  </si>
  <si>
    <t>1.080e-009 to 2.233e-009</t>
  </si>
  <si>
    <t>2.170e-010 to 5.159e-010</t>
  </si>
  <si>
    <t>Arec (log M)</t>
  </si>
  <si>
    <t>-6.171 to -5.914</t>
  </si>
  <si>
    <t>-6.295 to -6.101</t>
  </si>
  <si>
    <t>-5.815 to -5.569</t>
  </si>
  <si>
    <t>-6.626 to -6.448</t>
  </si>
  <si>
    <t>-6.821 to -6.458</t>
  </si>
  <si>
    <t>-5.942 to -5.765</t>
  </si>
  <si>
    <t>-5.829 to -5.420</t>
  </si>
  <si>
    <t>0.7475 to 1.291</t>
  </si>
  <si>
    <t>0.7751 to 1.121</t>
  </si>
  <si>
    <t>0.7821 to 1.286</t>
  </si>
  <si>
    <t>0.7760 to 1.124</t>
  </si>
  <si>
    <t>0.6201 to 1.280</t>
  </si>
  <si>
    <t>0.8144 to 1.172</t>
  </si>
  <si>
    <t>0.6223 to 1.322</t>
  </si>
  <si>
    <t>6.747e-007 to 1.220e-006</t>
  </si>
  <si>
    <t>5.064e-007 to 7.922e-007</t>
  </si>
  <si>
    <t>1.530e-006 to 2.698e-006</t>
  </si>
  <si>
    <t>2.368e-007 to 3.563e-007</t>
  </si>
  <si>
    <t>1.508e-007 to 3.487e-007</t>
  </si>
  <si>
    <t>1.142e-006 to 1.719e-006</t>
  </si>
  <si>
    <t>1.483e-006 to 3.801e-006</t>
  </si>
  <si>
    <t>-6.166 to -5.916</t>
  </si>
  <si>
    <t>-6.289 to -6.100</t>
  </si>
  <si>
    <t>-5.813 to -5.572</t>
  </si>
  <si>
    <t>-6.616 to -6.447</t>
  </si>
  <si>
    <t>-6.779 to -6.457</t>
  </si>
  <si>
    <t>-5.941 to -5.767</t>
  </si>
  <si>
    <t>-5.824 to -5.432</t>
  </si>
  <si>
    <t>6.828e-007 to 1.213e-006</t>
  </si>
  <si>
    <t>5.146e-007 to 7.935e-007</t>
  </si>
  <si>
    <t>1.537e-006 to 2.679e-006</t>
  </si>
  <si>
    <t>2.419e-007 to 3.569e-007</t>
  </si>
  <si>
    <t>1.662e-007 to 3.494e-007</t>
  </si>
  <si>
    <t>1.147e-006 to 1.709e-006</t>
  </si>
  <si>
    <t>1.501e-006 to 3.700e-006</t>
  </si>
  <si>
    <t>Pilo (log M)</t>
  </si>
  <si>
    <t>-5.329 to -5.002</t>
  </si>
  <si>
    <t>-5.702 to -5.499</t>
  </si>
  <si>
    <t>-5.585 to -5.155</t>
  </si>
  <si>
    <t>-5.579 to -5.399</t>
  </si>
  <si>
    <t>-5.966 to -5.685</t>
  </si>
  <si>
    <t>-5.297 to -4.632</t>
  </si>
  <si>
    <t>-5.559 to -4.954</t>
  </si>
  <si>
    <t>0.7110 to 1.426</t>
  </si>
  <si>
    <t>0.8015 to 1.295</t>
  </si>
  <si>
    <t>0.6610 to 1.932</t>
  </si>
  <si>
    <t>0.8739 to 1.350</t>
  </si>
  <si>
    <t>0.7097 to 1.283</t>
  </si>
  <si>
    <t>0.4388 to 1.556</t>
  </si>
  <si>
    <t>0.4725 to 1.322</t>
  </si>
  <si>
    <t>4.688e-006 to 9.953e-006</t>
  </si>
  <si>
    <t>1.985e-006 to 3.172e-006</t>
  </si>
  <si>
    <t>2.603e-006 to 7.002e-006</t>
  </si>
  <si>
    <t>2.635e-006 to 3.988e-006</t>
  </si>
  <si>
    <t>1.081e-006 to 2.064e-006</t>
  </si>
  <si>
    <t>5.051e-006 to 2.332e-005</t>
  </si>
  <si>
    <t>2.759e-006 to 1.112e-005</t>
  </si>
  <si>
    <t>-5.328 to -5.013</t>
  </si>
  <si>
    <t>-5.701 to -5.500</t>
  </si>
  <si>
    <t>-5.583 to -5.157</t>
  </si>
  <si>
    <t>-5.581 to -5.397</t>
  </si>
  <si>
    <t>-5.942 to -5.684</t>
  </si>
  <si>
    <t>-5.302 to -4.734</t>
  </si>
  <si>
    <t>-5.509 to -4.971</t>
  </si>
  <si>
    <t>4.704e-006 to 9.711e-006</t>
  </si>
  <si>
    <t>1.993e-006 to 3.166e-006</t>
  </si>
  <si>
    <t>2.610e-006 to 6.970e-006</t>
  </si>
  <si>
    <t>2.625e-006 to 4.008e-006</t>
  </si>
  <si>
    <t>1.142e-006 to 2.069e-006</t>
  </si>
  <si>
    <t>4.991e-006 to 1.844e-005</t>
  </si>
  <si>
    <t>3.100e-006 to 1.068e-005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</si>
</sst>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BC6A-AB85-4831-96A9-9B9B813798A6}">
  <dimension ref="A1:AH50"/>
  <sheetViews>
    <sheetView workbookViewId="0">
      <selection sqref="A1:XFD1048576"/>
    </sheetView>
  </sheetViews>
  <sheetFormatPr defaultColWidth="12.42578125" defaultRowHeight="15" x14ac:dyDescent="0.2"/>
  <cols>
    <col min="1" max="1" width="13.5703125" style="5" bestFit="1" customWidth="1"/>
    <col min="2" max="2" width="15" style="5" customWidth="1"/>
    <col min="3" max="6" width="12.42578125" style="5"/>
    <col min="7" max="7" width="13.7109375" style="5" customWidth="1"/>
    <col min="8" max="11" width="12.42578125" style="5"/>
    <col min="12" max="12" width="14.140625" style="5" customWidth="1"/>
    <col min="13" max="16" width="12.42578125" style="5"/>
    <col min="17" max="17" width="14.140625" style="5" customWidth="1"/>
    <col min="18" max="21" width="12.42578125" style="5"/>
    <col min="22" max="22" width="14.140625" style="5" customWidth="1"/>
    <col min="23" max="26" width="12.42578125" style="5"/>
    <col min="27" max="27" width="13.7109375" style="5" customWidth="1"/>
    <col min="28" max="31" width="12.42578125" style="5"/>
    <col min="32" max="32" width="14.7109375" style="5" customWidth="1"/>
    <col min="33" max="16384" width="12.42578125" style="5"/>
  </cols>
  <sheetData>
    <row r="1" spans="1:34" s="2" customFormat="1" ht="18.75" x14ac:dyDescent="0.35">
      <c r="A1" s="1" t="s">
        <v>0</v>
      </c>
      <c r="B1" s="1"/>
      <c r="C1" s="1"/>
      <c r="D1" s="1"/>
      <c r="F1" s="1" t="s">
        <v>1</v>
      </c>
      <c r="G1" s="1"/>
      <c r="H1" s="1"/>
      <c r="I1" s="1"/>
      <c r="K1" s="1" t="s">
        <v>2</v>
      </c>
      <c r="L1" s="1"/>
      <c r="M1" s="1"/>
      <c r="N1" s="1"/>
      <c r="P1" s="1" t="s">
        <v>3</v>
      </c>
      <c r="Q1" s="1"/>
      <c r="R1" s="1"/>
      <c r="S1" s="1"/>
      <c r="U1" s="1" t="s">
        <v>4</v>
      </c>
      <c r="V1" s="1"/>
      <c r="W1" s="1"/>
      <c r="X1" s="1"/>
      <c r="Z1" s="1" t="s">
        <v>5</v>
      </c>
      <c r="AA1" s="1"/>
      <c r="AB1" s="1"/>
      <c r="AC1" s="1"/>
      <c r="AE1" s="1" t="s">
        <v>6</v>
      </c>
      <c r="AF1" s="1"/>
      <c r="AG1" s="1"/>
      <c r="AH1" s="1"/>
    </row>
    <row r="2" spans="1:34" s="3" customFormat="1" ht="15.75" x14ac:dyDescent="0.25">
      <c r="A2" s="3" t="s">
        <v>7</v>
      </c>
      <c r="B2" s="3" t="s">
        <v>8</v>
      </c>
      <c r="C2" s="3" t="s">
        <v>9</v>
      </c>
      <c r="D2" s="3" t="s">
        <v>10</v>
      </c>
      <c r="F2" s="3" t="s">
        <v>7</v>
      </c>
      <c r="G2" s="3" t="s">
        <v>8</v>
      </c>
      <c r="H2" s="3" t="s">
        <v>9</v>
      </c>
      <c r="I2" s="3" t="s">
        <v>10</v>
      </c>
      <c r="K2" s="3" t="s">
        <v>7</v>
      </c>
      <c r="L2" s="3" t="s">
        <v>8</v>
      </c>
      <c r="M2" s="3" t="s">
        <v>9</v>
      </c>
      <c r="N2" s="3" t="s">
        <v>10</v>
      </c>
      <c r="P2" s="3" t="s">
        <v>7</v>
      </c>
      <c r="Q2" s="3" t="s">
        <v>8</v>
      </c>
      <c r="R2" s="3" t="s">
        <v>9</v>
      </c>
      <c r="S2" s="3" t="s">
        <v>10</v>
      </c>
      <c r="U2" s="3" t="s">
        <v>7</v>
      </c>
      <c r="V2" s="3" t="s">
        <v>8</v>
      </c>
      <c r="W2" s="3" t="s">
        <v>9</v>
      </c>
      <c r="X2" s="3" t="s">
        <v>10</v>
      </c>
      <c r="Z2" s="3" t="s">
        <v>7</v>
      </c>
      <c r="AA2" s="3" t="s">
        <v>8</v>
      </c>
      <c r="AB2" s="3" t="s">
        <v>9</v>
      </c>
      <c r="AC2" s="3" t="s">
        <v>10</v>
      </c>
      <c r="AE2" s="3" t="s">
        <v>7</v>
      </c>
      <c r="AF2" s="3" t="s">
        <v>8</v>
      </c>
      <c r="AG2" s="3" t="s">
        <v>9</v>
      </c>
      <c r="AH2" s="3" t="s">
        <v>10</v>
      </c>
    </row>
    <row r="3" spans="1:34" x14ac:dyDescent="0.2">
      <c r="A3" s="4">
        <v>-3</v>
      </c>
      <c r="B3" s="4">
        <v>100.684089338625</v>
      </c>
      <c r="C3" s="4">
        <v>1.8208367352342001</v>
      </c>
      <c r="D3" s="4">
        <v>3</v>
      </c>
      <c r="F3" s="4">
        <v>-3</v>
      </c>
      <c r="G3" s="4">
        <v>107.360688155324</v>
      </c>
      <c r="H3" s="4">
        <v>3.9944139837124002</v>
      </c>
      <c r="I3" s="4">
        <v>3</v>
      </c>
      <c r="K3" s="4">
        <v>-3</v>
      </c>
      <c r="L3" s="4">
        <v>103.41297970638</v>
      </c>
      <c r="M3" s="4">
        <v>2.2963883648983399</v>
      </c>
      <c r="N3" s="4">
        <v>3</v>
      </c>
      <c r="P3" s="4">
        <v>-3</v>
      </c>
      <c r="Q3" s="4">
        <v>101.922065870167</v>
      </c>
      <c r="R3" s="4">
        <v>1.28113645186381</v>
      </c>
      <c r="S3" s="4">
        <v>5</v>
      </c>
      <c r="U3" s="4">
        <v>-3</v>
      </c>
      <c r="V3" s="4">
        <v>101.69319128279</v>
      </c>
      <c r="W3" s="4">
        <v>2.1030611666845398</v>
      </c>
      <c r="X3" s="4">
        <v>5</v>
      </c>
      <c r="Z3" s="4">
        <v>-3</v>
      </c>
      <c r="AA3" s="4">
        <v>103.86016832691099</v>
      </c>
      <c r="AB3" s="4">
        <v>1.76222223792379</v>
      </c>
      <c r="AC3" s="4">
        <v>5</v>
      </c>
      <c r="AE3" s="4">
        <v>-3</v>
      </c>
      <c r="AF3" s="4">
        <v>97.933685271899293</v>
      </c>
      <c r="AG3" s="4">
        <v>8.1086267006788599</v>
      </c>
      <c r="AH3" s="4">
        <v>4</v>
      </c>
    </row>
    <row r="4" spans="1:34" x14ac:dyDescent="0.2">
      <c r="A4" s="4">
        <v>-4</v>
      </c>
      <c r="B4" s="4">
        <v>101.758755391782</v>
      </c>
      <c r="C4" s="4">
        <v>2.25144379716874</v>
      </c>
      <c r="D4" s="4">
        <v>4</v>
      </c>
      <c r="F4" s="4">
        <v>-4</v>
      </c>
      <c r="G4" s="4">
        <v>100.29644248463499</v>
      </c>
      <c r="H4" s="4">
        <v>4.0451883748295101</v>
      </c>
      <c r="I4" s="4">
        <v>4</v>
      </c>
      <c r="K4" s="4">
        <v>-4</v>
      </c>
      <c r="L4" s="4">
        <v>101.050034393088</v>
      </c>
      <c r="M4" s="4">
        <v>4.7443591997752099</v>
      </c>
      <c r="N4" s="4">
        <v>4</v>
      </c>
      <c r="P4" s="4">
        <v>-4</v>
      </c>
      <c r="Q4" s="4">
        <v>102.124261075924</v>
      </c>
      <c r="R4" s="4">
        <v>2.9977553565609498</v>
      </c>
      <c r="S4" s="4">
        <v>3</v>
      </c>
      <c r="U4" s="4">
        <v>-4</v>
      </c>
      <c r="V4" s="4">
        <v>99.472552625770206</v>
      </c>
      <c r="W4" s="4">
        <v>0.35070547301494798</v>
      </c>
      <c r="X4" s="4">
        <v>3</v>
      </c>
      <c r="Z4" s="4">
        <v>-4</v>
      </c>
      <c r="AA4" s="4">
        <v>100.416915642053</v>
      </c>
      <c r="AB4" s="4">
        <v>2.1873999608158701</v>
      </c>
      <c r="AC4" s="4">
        <v>6</v>
      </c>
      <c r="AE4" s="4">
        <v>-4</v>
      </c>
      <c r="AF4" s="4">
        <v>91.9936202234218</v>
      </c>
      <c r="AG4" s="4">
        <v>3.01056106370189</v>
      </c>
      <c r="AH4" s="4">
        <v>5</v>
      </c>
    </row>
    <row r="5" spans="1:34" x14ac:dyDescent="0.2">
      <c r="A5" s="4">
        <v>-5.5</v>
      </c>
      <c r="B5" s="4">
        <v>95.788352974458803</v>
      </c>
      <c r="C5" s="4">
        <v>1.97623531290043</v>
      </c>
      <c r="D5" s="4">
        <v>4</v>
      </c>
      <c r="F5" s="4">
        <v>-5.5</v>
      </c>
      <c r="G5" s="4">
        <v>99.806129577553094</v>
      </c>
      <c r="H5" s="4">
        <v>3.1470094928696599</v>
      </c>
      <c r="I5" s="4">
        <v>4</v>
      </c>
      <c r="K5" s="4">
        <v>-5.5</v>
      </c>
      <c r="L5" s="4">
        <v>87.271828858058498</v>
      </c>
      <c r="M5" s="4">
        <v>5.5048430539653603</v>
      </c>
      <c r="N5" s="4">
        <v>4</v>
      </c>
      <c r="P5" s="4">
        <v>-5.5</v>
      </c>
      <c r="Q5" s="4">
        <v>95.404549156138998</v>
      </c>
      <c r="R5" s="4">
        <v>0.93360125399416005</v>
      </c>
      <c r="S5" s="4">
        <v>3</v>
      </c>
      <c r="U5" s="4">
        <v>-5.5</v>
      </c>
      <c r="V5" s="4">
        <v>97.792537665374994</v>
      </c>
      <c r="W5" s="4">
        <v>1.7317998174226801</v>
      </c>
      <c r="X5" s="4">
        <v>3</v>
      </c>
      <c r="Z5" s="4">
        <v>-5.5</v>
      </c>
      <c r="AA5" s="4">
        <v>85.737917281500003</v>
      </c>
      <c r="AB5" s="4">
        <v>7.1851302091592304</v>
      </c>
      <c r="AC5" s="4">
        <v>6</v>
      </c>
      <c r="AE5" s="4">
        <v>-5.5</v>
      </c>
      <c r="AF5" s="4">
        <v>104.53252635705</v>
      </c>
      <c r="AG5" s="4">
        <v>17.989336927186802</v>
      </c>
      <c r="AH5" s="4">
        <v>5</v>
      </c>
    </row>
    <row r="6" spans="1:34" x14ac:dyDescent="0.2">
      <c r="A6" s="4">
        <v>-6</v>
      </c>
      <c r="B6" s="4">
        <v>92.589129847554801</v>
      </c>
      <c r="C6" s="4">
        <v>4.5585721839822897</v>
      </c>
      <c r="D6" s="4">
        <v>4</v>
      </c>
      <c r="F6" s="4">
        <v>-6</v>
      </c>
      <c r="G6" s="4">
        <v>91.727260332148106</v>
      </c>
      <c r="H6" s="4">
        <v>4.5798989090495299</v>
      </c>
      <c r="I6" s="4">
        <v>4</v>
      </c>
      <c r="K6" s="4">
        <v>-6</v>
      </c>
      <c r="L6" s="4">
        <v>74.164258882014806</v>
      </c>
      <c r="M6" s="4">
        <v>9.6685888174401704</v>
      </c>
      <c r="N6" s="4">
        <v>4</v>
      </c>
      <c r="P6" s="4">
        <v>-6</v>
      </c>
      <c r="Q6" s="4">
        <v>94.39276803221</v>
      </c>
      <c r="R6" s="4">
        <v>2.1826108481890998</v>
      </c>
      <c r="S6" s="4">
        <v>6</v>
      </c>
      <c r="U6" s="4">
        <v>-6</v>
      </c>
      <c r="V6" s="4">
        <v>97.771093117234201</v>
      </c>
      <c r="W6" s="4">
        <v>2.10129895815759</v>
      </c>
      <c r="X6" s="4">
        <v>5</v>
      </c>
      <c r="Z6" s="4">
        <v>-6</v>
      </c>
      <c r="AA6" s="4">
        <v>71.413370919382501</v>
      </c>
      <c r="AB6" s="4">
        <v>6.0838318057491998</v>
      </c>
      <c r="AC6" s="4">
        <v>6</v>
      </c>
      <c r="AE6" s="4">
        <v>-6</v>
      </c>
      <c r="AF6" s="4">
        <v>80.503891893475597</v>
      </c>
      <c r="AG6" s="4">
        <v>10.942894850806301</v>
      </c>
      <c r="AH6" s="4">
        <v>5</v>
      </c>
    </row>
    <row r="7" spans="1:34" x14ac:dyDescent="0.2">
      <c r="A7" s="4">
        <v>-6.5</v>
      </c>
      <c r="B7" s="4">
        <v>81.642167641724896</v>
      </c>
      <c r="C7" s="4">
        <v>9.5269021056800405</v>
      </c>
      <c r="D7" s="4">
        <v>4</v>
      </c>
      <c r="F7" s="4">
        <v>-6.5</v>
      </c>
      <c r="G7" s="4">
        <v>82.679697723060499</v>
      </c>
      <c r="H7" s="4">
        <v>7.29126694425746</v>
      </c>
      <c r="I7" s="4">
        <v>4</v>
      </c>
      <c r="K7" s="4">
        <v>-6.5</v>
      </c>
      <c r="L7" s="4">
        <v>51.465772280774097</v>
      </c>
      <c r="M7" s="4">
        <v>12.1291450183575</v>
      </c>
      <c r="N7" s="4">
        <v>4</v>
      </c>
      <c r="P7" s="4">
        <v>-6.5</v>
      </c>
      <c r="Q7" s="4">
        <v>84.358422329547807</v>
      </c>
      <c r="R7" s="4">
        <v>4.11780145125699</v>
      </c>
      <c r="S7" s="4">
        <v>6</v>
      </c>
      <c r="U7" s="4">
        <v>-6.5</v>
      </c>
      <c r="V7" s="4">
        <v>93.663043089618697</v>
      </c>
      <c r="W7" s="4">
        <v>2.3284495218640999</v>
      </c>
      <c r="X7" s="4">
        <v>5</v>
      </c>
      <c r="Z7" s="4">
        <v>-6.5</v>
      </c>
      <c r="AA7" s="4">
        <v>53.974970447036299</v>
      </c>
      <c r="AB7" s="4">
        <v>10.6749496563693</v>
      </c>
      <c r="AC7" s="4">
        <v>6</v>
      </c>
      <c r="AE7" s="4">
        <v>-6.5</v>
      </c>
      <c r="AF7" s="4">
        <v>62.754486084919698</v>
      </c>
      <c r="AG7" s="4">
        <v>11.6878144526819</v>
      </c>
      <c r="AH7" s="4">
        <v>5</v>
      </c>
    </row>
    <row r="8" spans="1:34" x14ac:dyDescent="0.2">
      <c r="A8" s="4">
        <v>-7</v>
      </c>
      <c r="B8" s="4">
        <v>62.439531271761197</v>
      </c>
      <c r="C8" s="4">
        <v>10.304648027623299</v>
      </c>
      <c r="D8" s="4">
        <v>4</v>
      </c>
      <c r="F8" s="4">
        <v>-7</v>
      </c>
      <c r="G8" s="4">
        <v>67.303013106965594</v>
      </c>
      <c r="H8" s="4">
        <v>9.9996896107572706</v>
      </c>
      <c r="I8" s="4">
        <v>4</v>
      </c>
      <c r="K8" s="4">
        <v>-7</v>
      </c>
      <c r="L8" s="4">
        <v>32.141277182616797</v>
      </c>
      <c r="M8" s="4">
        <v>10.083098676284999</v>
      </c>
      <c r="N8" s="4">
        <v>4</v>
      </c>
      <c r="P8" s="4">
        <v>-7</v>
      </c>
      <c r="Q8" s="4">
        <v>69.197024675904999</v>
      </c>
      <c r="R8" s="4">
        <v>5.3008211826755502</v>
      </c>
      <c r="S8" s="4">
        <v>6</v>
      </c>
      <c r="U8" s="4">
        <v>-7</v>
      </c>
      <c r="V8" s="4">
        <v>81.289898027159794</v>
      </c>
      <c r="W8" s="4">
        <v>5.1272424046022103</v>
      </c>
      <c r="X8" s="4">
        <v>5</v>
      </c>
      <c r="Z8" s="4">
        <v>-7</v>
      </c>
      <c r="AA8" s="4">
        <v>32.692291195005197</v>
      </c>
      <c r="AB8" s="4">
        <v>8.16390344318126</v>
      </c>
      <c r="AC8" s="4">
        <v>6</v>
      </c>
      <c r="AE8" s="4">
        <v>-7</v>
      </c>
      <c r="AF8" s="4">
        <v>41.4847173753693</v>
      </c>
      <c r="AG8" s="4">
        <v>15.398022666660401</v>
      </c>
      <c r="AH8" s="4">
        <v>5</v>
      </c>
    </row>
    <row r="9" spans="1:34" x14ac:dyDescent="0.2">
      <c r="A9" s="4">
        <v>-7.5</v>
      </c>
      <c r="B9" s="4">
        <v>40.689276312165603</v>
      </c>
      <c r="C9" s="4">
        <v>9.2767932665586308</v>
      </c>
      <c r="D9" s="4">
        <v>4</v>
      </c>
      <c r="F9" s="4">
        <v>-7.5</v>
      </c>
      <c r="G9" s="4">
        <v>50.518636514215203</v>
      </c>
      <c r="H9" s="4">
        <v>6.6336259383562499</v>
      </c>
      <c r="I9" s="4">
        <v>4</v>
      </c>
      <c r="K9" s="4">
        <v>-7.5</v>
      </c>
      <c r="L9" s="4">
        <v>12.1181069189224</v>
      </c>
      <c r="M9" s="4">
        <v>3.7780663231765899</v>
      </c>
      <c r="N9" s="4">
        <v>4</v>
      </c>
      <c r="P9" s="4">
        <v>-7.5</v>
      </c>
      <c r="Q9" s="4">
        <v>42.489066853542298</v>
      </c>
      <c r="R9" s="4">
        <v>9.4612683691961408</v>
      </c>
      <c r="S9" s="4">
        <v>6</v>
      </c>
      <c r="U9" s="4">
        <v>-7.5</v>
      </c>
      <c r="V9" s="4">
        <v>63.934983165529403</v>
      </c>
      <c r="W9" s="4">
        <v>6.1125454982715697</v>
      </c>
      <c r="X9" s="4">
        <v>5</v>
      </c>
      <c r="Z9" s="4">
        <v>-7.5</v>
      </c>
      <c r="AA9" s="4">
        <v>16.2170149394342</v>
      </c>
      <c r="AB9" s="4">
        <v>5.2757123529333896</v>
      </c>
      <c r="AC9" s="4">
        <v>6</v>
      </c>
      <c r="AE9" s="4">
        <v>-7.5</v>
      </c>
      <c r="AF9" s="4">
        <v>22.907953356684398</v>
      </c>
      <c r="AG9" s="4">
        <v>11.640591695506499</v>
      </c>
      <c r="AH9" s="4">
        <v>5</v>
      </c>
    </row>
    <row r="10" spans="1:34" x14ac:dyDescent="0.2">
      <c r="A10" s="4">
        <v>-8</v>
      </c>
      <c r="B10" s="4">
        <v>18.242953175195002</v>
      </c>
      <c r="C10" s="4">
        <v>7.0765167211592201</v>
      </c>
      <c r="D10" s="4">
        <v>4</v>
      </c>
      <c r="F10" s="4">
        <v>-8</v>
      </c>
      <c r="G10" s="4">
        <v>20.0857562484079</v>
      </c>
      <c r="H10" s="4">
        <v>11.422823267670999</v>
      </c>
      <c r="I10" s="4">
        <v>4</v>
      </c>
      <c r="K10" s="4">
        <v>-8</v>
      </c>
      <c r="L10" s="4">
        <v>3.8884025749673099</v>
      </c>
      <c r="M10" s="4">
        <v>1.3718852317328301</v>
      </c>
      <c r="N10" s="4">
        <v>4</v>
      </c>
      <c r="P10" s="4">
        <v>-8</v>
      </c>
      <c r="Q10" s="4">
        <v>18.417809276225199</v>
      </c>
      <c r="R10" s="4">
        <v>7.8422964028013604</v>
      </c>
      <c r="S10" s="4">
        <v>6</v>
      </c>
      <c r="U10" s="4">
        <v>-8</v>
      </c>
      <c r="V10" s="4">
        <v>34.341443723935903</v>
      </c>
      <c r="W10" s="4">
        <v>12.009719590701399</v>
      </c>
      <c r="X10" s="4">
        <v>5</v>
      </c>
      <c r="Z10" s="4">
        <v>-8</v>
      </c>
      <c r="AA10" s="4">
        <v>6.4581129919935201</v>
      </c>
      <c r="AB10" s="4">
        <v>3.0064873693127798</v>
      </c>
      <c r="AC10" s="4">
        <v>6</v>
      </c>
      <c r="AE10" s="4">
        <v>-8</v>
      </c>
      <c r="AF10" s="4">
        <v>6.2985751630471398</v>
      </c>
      <c r="AG10" s="4">
        <v>9.7631381793796805</v>
      </c>
      <c r="AH10" s="4">
        <v>5</v>
      </c>
    </row>
    <row r="11" spans="1:34" x14ac:dyDescent="0.2">
      <c r="A11" s="4">
        <v>-10</v>
      </c>
      <c r="B11" s="4">
        <v>-0.18927120598775701</v>
      </c>
      <c r="C11" s="4">
        <v>1.1173142386974599</v>
      </c>
      <c r="D11" s="4">
        <v>3</v>
      </c>
      <c r="F11" s="4">
        <v>-10</v>
      </c>
      <c r="G11" s="4">
        <v>4.7556087920731303</v>
      </c>
      <c r="H11" s="4">
        <v>1.67634419152625</v>
      </c>
      <c r="I11" s="4">
        <v>4</v>
      </c>
      <c r="K11" s="4">
        <v>-10</v>
      </c>
      <c r="L11" s="4">
        <v>-2.13680098297707</v>
      </c>
      <c r="M11" s="4">
        <v>1.2746523474321201</v>
      </c>
      <c r="N11" s="4">
        <v>4</v>
      </c>
      <c r="P11" s="4">
        <v>-8.5</v>
      </c>
      <c r="Q11" s="4">
        <v>5.4829461451432397</v>
      </c>
      <c r="R11" s="4">
        <v>3.8101013266362198</v>
      </c>
      <c r="S11" s="4">
        <v>3</v>
      </c>
      <c r="U11" s="4">
        <v>-8.5</v>
      </c>
      <c r="V11" s="4">
        <v>15.8010645200558</v>
      </c>
      <c r="W11" s="4">
        <v>2.33420553303334</v>
      </c>
      <c r="X11" s="4">
        <v>2</v>
      </c>
      <c r="Z11" s="4">
        <v>-10</v>
      </c>
      <c r="AA11" s="4">
        <v>1.74291705943771E-2</v>
      </c>
      <c r="AB11" s="4">
        <v>1.37791275417174</v>
      </c>
      <c r="AC11" s="4">
        <v>6</v>
      </c>
      <c r="AE11" s="4">
        <v>-10</v>
      </c>
      <c r="AF11" s="4">
        <v>-3.0021847118602398</v>
      </c>
      <c r="AG11" s="4">
        <v>12.133598162083</v>
      </c>
      <c r="AH11" s="4">
        <v>4</v>
      </c>
    </row>
    <row r="12" spans="1:34" x14ac:dyDescent="0.2">
      <c r="A12" s="4">
        <v>-14</v>
      </c>
      <c r="B12" s="4">
        <v>0.24241180324578601</v>
      </c>
      <c r="C12" s="4">
        <v>1.5147803485673701</v>
      </c>
      <c r="D12" s="4">
        <v>4</v>
      </c>
      <c r="F12" s="4">
        <v>-14</v>
      </c>
      <c r="G12" s="4">
        <v>-4.8450324514977199</v>
      </c>
      <c r="H12" s="4">
        <v>2.3275882000805299</v>
      </c>
      <c r="I12" s="4">
        <v>4</v>
      </c>
      <c r="K12" s="4">
        <v>-14</v>
      </c>
      <c r="L12" s="4">
        <v>2.6742982415656602</v>
      </c>
      <c r="M12" s="4">
        <v>0.77272432076712605</v>
      </c>
      <c r="N12" s="4">
        <v>4</v>
      </c>
      <c r="P12" s="4">
        <v>-9</v>
      </c>
      <c r="Q12" s="4">
        <v>2.7091157434895701</v>
      </c>
      <c r="R12" s="4">
        <v>3.0091076334990401</v>
      </c>
      <c r="S12" s="4">
        <v>3</v>
      </c>
      <c r="U12" s="4">
        <v>-9</v>
      </c>
      <c r="V12" s="4">
        <v>1.41534717639094</v>
      </c>
      <c r="W12" s="4">
        <v>4.33891512486999</v>
      </c>
      <c r="X12" s="4">
        <v>2</v>
      </c>
      <c r="Z12" s="4">
        <v>-14</v>
      </c>
      <c r="AA12" s="4">
        <v>-3.7062631549804701</v>
      </c>
      <c r="AB12" s="4">
        <v>0.73270855593011397</v>
      </c>
      <c r="AC12" s="4">
        <v>6</v>
      </c>
      <c r="AE12" s="4">
        <v>-14</v>
      </c>
      <c r="AF12" s="4">
        <v>7.1717186639088899</v>
      </c>
      <c r="AG12" s="4">
        <v>11.0309962100504</v>
      </c>
      <c r="AH12" s="4">
        <v>4</v>
      </c>
    </row>
    <row r="13" spans="1:34" x14ac:dyDescent="0.2">
      <c r="P13" s="4">
        <v>-10</v>
      </c>
      <c r="Q13" s="4">
        <v>4.1796071347509196</v>
      </c>
      <c r="R13" s="4">
        <v>2.6238265377234402</v>
      </c>
      <c r="S13" s="4">
        <v>6</v>
      </c>
      <c r="U13" s="4">
        <v>-10</v>
      </c>
      <c r="V13" s="4">
        <v>2.2405953867992201</v>
      </c>
      <c r="W13" s="4">
        <v>2.27805172790455</v>
      </c>
      <c r="X13" s="4">
        <v>5</v>
      </c>
    </row>
    <row r="14" spans="1:34" x14ac:dyDescent="0.2">
      <c r="P14" s="4">
        <v>-14</v>
      </c>
      <c r="Q14" s="4">
        <v>-1.54739186532786</v>
      </c>
      <c r="R14" s="4">
        <v>2.19084374945125</v>
      </c>
      <c r="S14" s="4">
        <v>6</v>
      </c>
      <c r="U14" s="4">
        <v>-14</v>
      </c>
      <c r="V14" s="4">
        <v>-0.52251323914338299</v>
      </c>
      <c r="W14" s="4">
        <v>0.26429973897645997</v>
      </c>
      <c r="X14" s="4">
        <v>5</v>
      </c>
    </row>
    <row r="16" spans="1:34" x14ac:dyDescent="0.2">
      <c r="A16" s="6" t="s">
        <v>11</v>
      </c>
      <c r="B16" s="4"/>
      <c r="F16" s="6" t="s">
        <v>11</v>
      </c>
      <c r="G16" s="4"/>
      <c r="K16" s="6" t="s">
        <v>11</v>
      </c>
      <c r="L16" s="4"/>
      <c r="P16" s="6" t="s">
        <v>11</v>
      </c>
      <c r="Q16" s="4"/>
      <c r="U16" s="6" t="s">
        <v>11</v>
      </c>
      <c r="V16" s="4"/>
      <c r="Z16" s="6" t="s">
        <v>11</v>
      </c>
      <c r="AA16" s="4"/>
      <c r="AE16" s="6" t="s">
        <v>11</v>
      </c>
      <c r="AF16" s="4"/>
    </row>
    <row r="17" spans="1:33" x14ac:dyDescent="0.2">
      <c r="A17" s="6" t="s">
        <v>12</v>
      </c>
      <c r="C17" s="4">
        <v>-7.2729999999999997</v>
      </c>
      <c r="F17" s="6" t="s">
        <v>12</v>
      </c>
      <c r="H17" s="4">
        <v>-7.4029999999999996</v>
      </c>
      <c r="K17" s="6" t="s">
        <v>12</v>
      </c>
      <c r="M17" s="4">
        <v>-6.5460000000000003</v>
      </c>
      <c r="P17" s="6" t="s">
        <v>12</v>
      </c>
      <c r="R17" s="4">
        <v>-7.3449999999999998</v>
      </c>
      <c r="U17" s="6" t="s">
        <v>12</v>
      </c>
      <c r="W17" s="4">
        <v>-7.7210000000000001</v>
      </c>
      <c r="Z17" s="6" t="s">
        <v>12</v>
      </c>
      <c r="AB17" s="4">
        <v>-6.5650000000000004</v>
      </c>
      <c r="AE17" s="6" t="s">
        <v>12</v>
      </c>
      <c r="AG17" s="4">
        <v>-6.8170000000000002</v>
      </c>
    </row>
    <row r="18" spans="1:33" x14ac:dyDescent="0.2">
      <c r="A18" s="6" t="s">
        <v>13</v>
      </c>
      <c r="C18" s="4">
        <v>0.84499999999999997</v>
      </c>
      <c r="F18" s="6" t="s">
        <v>13</v>
      </c>
      <c r="H18" s="4">
        <v>0.81689999999999996</v>
      </c>
      <c r="K18" s="6" t="s">
        <v>13</v>
      </c>
      <c r="M18" s="4">
        <v>0.83799999999999997</v>
      </c>
      <c r="P18" s="6" t="s">
        <v>13</v>
      </c>
      <c r="R18" s="4">
        <v>0.93779999999999997</v>
      </c>
      <c r="U18" s="6" t="s">
        <v>13</v>
      </c>
      <c r="W18" s="4">
        <v>0.96130000000000004</v>
      </c>
      <c r="Z18" s="6" t="s">
        <v>13</v>
      </c>
      <c r="AB18" s="4">
        <v>0.75060000000000004</v>
      </c>
      <c r="AE18" s="6" t="s">
        <v>13</v>
      </c>
      <c r="AG18" s="4">
        <v>0.88680000000000003</v>
      </c>
    </row>
    <row r="19" spans="1:33" x14ac:dyDescent="0.2">
      <c r="A19" s="6" t="s">
        <v>14</v>
      </c>
      <c r="C19" s="4">
        <v>5.3319999999999997E-8</v>
      </c>
      <c r="F19" s="6" t="s">
        <v>14</v>
      </c>
      <c r="H19" s="4">
        <v>3.9489999999999998E-8</v>
      </c>
      <c r="K19" s="6" t="s">
        <v>14</v>
      </c>
      <c r="M19" s="4">
        <v>2.8420000000000002E-7</v>
      </c>
      <c r="P19" s="6" t="s">
        <v>14</v>
      </c>
      <c r="R19" s="4">
        <v>4.5200000000000001E-8</v>
      </c>
      <c r="U19" s="6" t="s">
        <v>14</v>
      </c>
      <c r="W19" s="4">
        <v>1.9029999999999999E-8</v>
      </c>
      <c r="Z19" s="6" t="s">
        <v>14</v>
      </c>
      <c r="AB19" s="4">
        <v>2.7210000000000001E-7</v>
      </c>
      <c r="AE19" s="6" t="s">
        <v>14</v>
      </c>
      <c r="AG19" s="4">
        <v>1.5239999999999999E-7</v>
      </c>
    </row>
    <row r="20" spans="1:33" x14ac:dyDescent="0.2">
      <c r="A20" s="6" t="s">
        <v>15</v>
      </c>
      <c r="C20" s="4"/>
      <c r="F20" s="6" t="s">
        <v>15</v>
      </c>
      <c r="H20" s="4"/>
      <c r="K20" s="6" t="s">
        <v>15</v>
      </c>
      <c r="M20" s="4"/>
      <c r="P20" s="6" t="s">
        <v>15</v>
      </c>
      <c r="R20" s="4"/>
      <c r="U20" s="6" t="s">
        <v>15</v>
      </c>
      <c r="W20" s="4"/>
      <c r="Z20" s="6" t="s">
        <v>15</v>
      </c>
      <c r="AB20" s="4"/>
      <c r="AE20" s="6" t="s">
        <v>15</v>
      </c>
      <c r="AG20" s="4"/>
    </row>
    <row r="21" spans="1:33" x14ac:dyDescent="0.2">
      <c r="A21" s="6" t="s">
        <v>12</v>
      </c>
      <c r="C21" s="4" t="s">
        <v>16</v>
      </c>
      <c r="F21" s="6" t="s">
        <v>12</v>
      </c>
      <c r="H21" s="4" t="s">
        <v>17</v>
      </c>
      <c r="K21" s="6" t="s">
        <v>12</v>
      </c>
      <c r="M21" s="4" t="s">
        <v>18</v>
      </c>
      <c r="P21" s="6" t="s">
        <v>12</v>
      </c>
      <c r="R21" s="4" t="s">
        <v>19</v>
      </c>
      <c r="U21" s="6" t="s">
        <v>12</v>
      </c>
      <c r="W21" s="4" t="s">
        <v>20</v>
      </c>
      <c r="Z21" s="6" t="s">
        <v>12</v>
      </c>
      <c r="AB21" s="4" t="s">
        <v>21</v>
      </c>
      <c r="AE21" s="6" t="s">
        <v>12</v>
      </c>
      <c r="AG21" s="4" t="s">
        <v>22</v>
      </c>
    </row>
    <row r="22" spans="1:33" x14ac:dyDescent="0.2">
      <c r="A22" s="6" t="s">
        <v>13</v>
      </c>
      <c r="C22" s="4" t="s">
        <v>23</v>
      </c>
      <c r="F22" s="6" t="s">
        <v>13</v>
      </c>
      <c r="H22" s="4" t="s">
        <v>24</v>
      </c>
      <c r="K22" s="6" t="s">
        <v>13</v>
      </c>
      <c r="M22" s="4" t="s">
        <v>25</v>
      </c>
      <c r="P22" s="6" t="s">
        <v>13</v>
      </c>
      <c r="R22" s="4" t="s">
        <v>26</v>
      </c>
      <c r="U22" s="6" t="s">
        <v>13</v>
      </c>
      <c r="W22" s="4" t="s">
        <v>27</v>
      </c>
      <c r="Z22" s="6" t="s">
        <v>13</v>
      </c>
      <c r="AB22" s="4" t="s">
        <v>28</v>
      </c>
      <c r="AE22" s="6" t="s">
        <v>13</v>
      </c>
      <c r="AG22" s="4" t="s">
        <v>29</v>
      </c>
    </row>
    <row r="23" spans="1:33" x14ac:dyDescent="0.2">
      <c r="A23" s="6" t="s">
        <v>14</v>
      </c>
      <c r="C23" s="4" t="s">
        <v>30</v>
      </c>
      <c r="F23" s="6" t="s">
        <v>14</v>
      </c>
      <c r="H23" s="4" t="s">
        <v>31</v>
      </c>
      <c r="K23" s="6" t="s">
        <v>14</v>
      </c>
      <c r="M23" s="4" t="s">
        <v>32</v>
      </c>
      <c r="P23" s="6" t="s">
        <v>14</v>
      </c>
      <c r="R23" s="4" t="s">
        <v>33</v>
      </c>
      <c r="U23" s="6" t="s">
        <v>14</v>
      </c>
      <c r="W23" s="4" t="s">
        <v>34</v>
      </c>
      <c r="Z23" s="6" t="s">
        <v>14</v>
      </c>
      <c r="AB23" s="4" t="s">
        <v>35</v>
      </c>
      <c r="AE23" s="6" t="s">
        <v>14</v>
      </c>
      <c r="AG23" s="4" t="s">
        <v>36</v>
      </c>
    </row>
    <row r="24" spans="1:33" x14ac:dyDescent="0.2">
      <c r="A24" s="6" t="s">
        <v>37</v>
      </c>
      <c r="C24" s="4"/>
      <c r="F24" s="6" t="s">
        <v>37</v>
      </c>
      <c r="H24" s="4"/>
      <c r="K24" s="6" t="s">
        <v>37</v>
      </c>
      <c r="M24" s="4"/>
      <c r="P24" s="6" t="s">
        <v>37</v>
      </c>
      <c r="R24" s="4"/>
      <c r="U24" s="6" t="s">
        <v>37</v>
      </c>
      <c r="W24" s="4"/>
      <c r="Z24" s="6" t="s">
        <v>37</v>
      </c>
      <c r="AB24" s="4"/>
      <c r="AE24" s="6" t="s">
        <v>37</v>
      </c>
      <c r="AG24" s="4"/>
    </row>
    <row r="25" spans="1:33" x14ac:dyDescent="0.2">
      <c r="A25" s="6" t="s">
        <v>38</v>
      </c>
      <c r="C25" s="4">
        <v>36</v>
      </c>
      <c r="F25" s="6" t="s">
        <v>38</v>
      </c>
      <c r="H25" s="4">
        <v>37</v>
      </c>
      <c r="K25" s="6" t="s">
        <v>38</v>
      </c>
      <c r="M25" s="4">
        <v>37</v>
      </c>
      <c r="P25" s="6" t="s">
        <v>38</v>
      </c>
      <c r="R25" s="4">
        <v>57</v>
      </c>
      <c r="U25" s="6" t="s">
        <v>38</v>
      </c>
      <c r="W25" s="4">
        <v>48</v>
      </c>
      <c r="Z25" s="6" t="s">
        <v>38</v>
      </c>
      <c r="AB25" s="4">
        <v>57</v>
      </c>
      <c r="AE25" s="6" t="s">
        <v>38</v>
      </c>
      <c r="AG25" s="4">
        <v>45</v>
      </c>
    </row>
    <row r="26" spans="1:33" x14ac:dyDescent="0.2">
      <c r="A26" s="6" t="s">
        <v>39</v>
      </c>
      <c r="C26" s="4">
        <v>0.92730000000000001</v>
      </c>
      <c r="F26" s="6" t="s">
        <v>39</v>
      </c>
      <c r="H26" s="4">
        <v>0.92079999999999995</v>
      </c>
      <c r="K26" s="6" t="s">
        <v>39</v>
      </c>
      <c r="M26" s="4">
        <v>0.92230000000000001</v>
      </c>
      <c r="P26" s="6" t="s">
        <v>39</v>
      </c>
      <c r="R26" s="4">
        <v>0.93379999999999996</v>
      </c>
      <c r="U26" s="6" t="s">
        <v>39</v>
      </c>
      <c r="W26" s="4">
        <v>0.94540000000000002</v>
      </c>
      <c r="Z26" s="6" t="s">
        <v>39</v>
      </c>
      <c r="AB26" s="4">
        <v>0.9042</v>
      </c>
      <c r="AE26" s="6" t="s">
        <v>39</v>
      </c>
      <c r="AG26" s="4">
        <v>0.72240000000000004</v>
      </c>
    </row>
    <row r="27" spans="1:33" x14ac:dyDescent="0.2">
      <c r="A27" s="6" t="s">
        <v>40</v>
      </c>
      <c r="C27" s="4">
        <v>4450</v>
      </c>
      <c r="F27" s="6" t="s">
        <v>40</v>
      </c>
      <c r="H27" s="4">
        <v>5250</v>
      </c>
      <c r="K27" s="6" t="s">
        <v>40</v>
      </c>
      <c r="M27" s="4">
        <v>5151</v>
      </c>
      <c r="P27" s="6" t="s">
        <v>40</v>
      </c>
      <c r="R27" s="4">
        <v>6825</v>
      </c>
      <c r="U27" s="6" t="s">
        <v>40</v>
      </c>
      <c r="W27" s="4">
        <v>4725</v>
      </c>
      <c r="Z27" s="6" t="s">
        <v>40</v>
      </c>
      <c r="AB27" s="4">
        <v>9675</v>
      </c>
      <c r="AE27" s="6" t="s">
        <v>40</v>
      </c>
      <c r="AG27" s="4">
        <v>26480</v>
      </c>
    </row>
    <row r="28" spans="1:33" x14ac:dyDescent="0.2">
      <c r="A28" s="6" t="s">
        <v>41</v>
      </c>
      <c r="C28" s="4">
        <v>11.12</v>
      </c>
      <c r="F28" s="6" t="s">
        <v>41</v>
      </c>
      <c r="H28" s="4">
        <v>11.91</v>
      </c>
      <c r="K28" s="6" t="s">
        <v>41</v>
      </c>
      <c r="M28" s="4">
        <v>11.8</v>
      </c>
      <c r="P28" s="6" t="s">
        <v>41</v>
      </c>
      <c r="R28" s="4">
        <v>10.94</v>
      </c>
      <c r="U28" s="6" t="s">
        <v>41</v>
      </c>
      <c r="W28" s="4">
        <v>9.9220000000000006</v>
      </c>
      <c r="Z28" s="6" t="s">
        <v>41</v>
      </c>
      <c r="AB28" s="4">
        <v>13.03</v>
      </c>
      <c r="AE28" s="6" t="s">
        <v>41</v>
      </c>
      <c r="AG28" s="4">
        <v>24.26</v>
      </c>
    </row>
    <row r="29" spans="1:33" x14ac:dyDescent="0.2">
      <c r="A29" s="6"/>
      <c r="C29" s="4"/>
      <c r="F29" s="6"/>
      <c r="H29" s="4"/>
      <c r="K29" s="6"/>
      <c r="M29" s="4"/>
      <c r="P29" s="6"/>
      <c r="R29" s="4"/>
      <c r="U29" s="6"/>
      <c r="W29" s="4"/>
      <c r="Z29" s="6"/>
      <c r="AB29" s="4"/>
      <c r="AE29" s="6"/>
      <c r="AG29" s="4"/>
    </row>
    <row r="30" spans="1:33" x14ac:dyDescent="0.2">
      <c r="A30" s="6" t="s">
        <v>42</v>
      </c>
      <c r="C30" s="4"/>
      <c r="F30" s="6" t="s">
        <v>42</v>
      </c>
      <c r="H30" s="4"/>
      <c r="K30" s="6" t="s">
        <v>42</v>
      </c>
      <c r="M30" s="4"/>
      <c r="P30" s="6" t="s">
        <v>42</v>
      </c>
      <c r="R30" s="4"/>
      <c r="U30" s="6" t="s">
        <v>42</v>
      </c>
      <c r="W30" s="4"/>
      <c r="Z30" s="6" t="s">
        <v>42</v>
      </c>
      <c r="AB30" s="4"/>
      <c r="AE30" s="6" t="s">
        <v>42</v>
      </c>
      <c r="AG30" s="4"/>
    </row>
    <row r="31" spans="1:33" x14ac:dyDescent="0.2">
      <c r="A31" s="6" t="s">
        <v>11</v>
      </c>
      <c r="C31" s="4"/>
      <c r="F31" s="6" t="s">
        <v>11</v>
      </c>
      <c r="H31" s="4"/>
      <c r="K31" s="6" t="s">
        <v>11</v>
      </c>
      <c r="M31" s="4"/>
      <c r="P31" s="6" t="s">
        <v>11</v>
      </c>
      <c r="R31" s="4"/>
      <c r="U31" s="6" t="s">
        <v>11</v>
      </c>
      <c r="W31" s="4"/>
      <c r="Z31" s="6" t="s">
        <v>11</v>
      </c>
      <c r="AB31" s="4"/>
      <c r="AE31" s="6" t="s">
        <v>11</v>
      </c>
      <c r="AG31" s="4"/>
    </row>
    <row r="32" spans="1:33" x14ac:dyDescent="0.2">
      <c r="A32" s="6" t="s">
        <v>12</v>
      </c>
      <c r="C32" s="4">
        <v>-7.2690000000000001</v>
      </c>
      <c r="F32" s="6" t="s">
        <v>12</v>
      </c>
      <c r="H32" s="4">
        <v>-7.3979999999999997</v>
      </c>
      <c r="K32" s="6" t="s">
        <v>12</v>
      </c>
      <c r="M32" s="4">
        <v>-6.55</v>
      </c>
      <c r="P32" s="6" t="s">
        <v>12</v>
      </c>
      <c r="R32" s="4">
        <v>-7.3449999999999998</v>
      </c>
      <c r="U32" s="6" t="s">
        <v>12</v>
      </c>
      <c r="W32" s="4">
        <v>-7.718</v>
      </c>
      <c r="Z32" s="6" t="s">
        <v>12</v>
      </c>
      <c r="AB32" s="4">
        <v>-6.5709999999999997</v>
      </c>
      <c r="AE32" s="6" t="s">
        <v>12</v>
      </c>
      <c r="AG32" s="4">
        <v>-6.8140000000000001</v>
      </c>
    </row>
    <row r="33" spans="1:33" x14ac:dyDescent="0.2">
      <c r="A33" s="6" t="s">
        <v>14</v>
      </c>
      <c r="C33" s="4">
        <v>5.3879999999999997E-8</v>
      </c>
      <c r="F33" s="6" t="s">
        <v>14</v>
      </c>
      <c r="H33" s="4">
        <v>4.0009999999999999E-8</v>
      </c>
      <c r="K33" s="6" t="s">
        <v>14</v>
      </c>
      <c r="M33" s="4">
        <v>2.818E-7</v>
      </c>
      <c r="P33" s="6" t="s">
        <v>14</v>
      </c>
      <c r="R33" s="4">
        <v>4.5200000000000001E-8</v>
      </c>
      <c r="U33" s="6" t="s">
        <v>14</v>
      </c>
      <c r="W33" s="4">
        <v>1.913E-8</v>
      </c>
      <c r="Z33" s="6" t="s">
        <v>14</v>
      </c>
      <c r="AB33" s="4">
        <v>2.6829999999999999E-7</v>
      </c>
      <c r="AE33" s="6" t="s">
        <v>14</v>
      </c>
      <c r="AG33" s="4">
        <v>1.536E-7</v>
      </c>
    </row>
    <row r="34" spans="1:33" x14ac:dyDescent="0.2">
      <c r="A34" s="6" t="s">
        <v>15</v>
      </c>
      <c r="C34" s="4"/>
      <c r="F34" s="6" t="s">
        <v>15</v>
      </c>
      <c r="H34" s="4"/>
      <c r="K34" s="6" t="s">
        <v>15</v>
      </c>
      <c r="M34" s="4"/>
      <c r="P34" s="6" t="s">
        <v>15</v>
      </c>
      <c r="R34" s="4"/>
      <c r="U34" s="6" t="s">
        <v>15</v>
      </c>
      <c r="W34" s="4"/>
      <c r="Z34" s="6" t="s">
        <v>15</v>
      </c>
      <c r="AB34" s="4"/>
      <c r="AE34" s="6" t="s">
        <v>15</v>
      </c>
      <c r="AG34" s="4"/>
    </row>
    <row r="35" spans="1:33" x14ac:dyDescent="0.2">
      <c r="A35" s="6" t="s">
        <v>12</v>
      </c>
      <c r="C35" s="4" t="s">
        <v>43</v>
      </c>
      <c r="F35" s="6" t="s">
        <v>12</v>
      </c>
      <c r="H35" s="4" t="s">
        <v>44</v>
      </c>
      <c r="K35" s="6" t="s">
        <v>12</v>
      </c>
      <c r="M35" s="4" t="s">
        <v>45</v>
      </c>
      <c r="P35" s="6" t="s">
        <v>12</v>
      </c>
      <c r="R35" s="4" t="s">
        <v>46</v>
      </c>
      <c r="U35" s="6" t="s">
        <v>12</v>
      </c>
      <c r="W35" s="4" t="s">
        <v>47</v>
      </c>
      <c r="Z35" s="6" t="s">
        <v>12</v>
      </c>
      <c r="AB35" s="4" t="s">
        <v>48</v>
      </c>
      <c r="AE35" s="6" t="s">
        <v>12</v>
      </c>
      <c r="AG35" s="4" t="s">
        <v>49</v>
      </c>
    </row>
    <row r="36" spans="1:33" x14ac:dyDescent="0.2">
      <c r="A36" s="6" t="s">
        <v>14</v>
      </c>
      <c r="C36" s="4" t="s">
        <v>50</v>
      </c>
      <c r="F36" s="6" t="s">
        <v>14</v>
      </c>
      <c r="H36" s="4" t="s">
        <v>51</v>
      </c>
      <c r="K36" s="6" t="s">
        <v>14</v>
      </c>
      <c r="M36" s="4" t="s">
        <v>52</v>
      </c>
      <c r="P36" s="6" t="s">
        <v>14</v>
      </c>
      <c r="R36" s="4" t="s">
        <v>53</v>
      </c>
      <c r="U36" s="6" t="s">
        <v>14</v>
      </c>
      <c r="W36" s="4" t="s">
        <v>54</v>
      </c>
      <c r="Z36" s="6" t="s">
        <v>14</v>
      </c>
      <c r="AB36" s="4" t="s">
        <v>55</v>
      </c>
      <c r="AE36" s="6" t="s">
        <v>14</v>
      </c>
      <c r="AG36" s="4" t="s">
        <v>56</v>
      </c>
    </row>
    <row r="37" spans="1:33" x14ac:dyDescent="0.2">
      <c r="A37" s="6" t="s">
        <v>37</v>
      </c>
      <c r="C37" s="4"/>
      <c r="F37" s="6" t="s">
        <v>37</v>
      </c>
      <c r="H37" s="4"/>
      <c r="K37" s="6" t="s">
        <v>37</v>
      </c>
      <c r="M37" s="4"/>
      <c r="P37" s="6" t="s">
        <v>37</v>
      </c>
      <c r="R37" s="4"/>
      <c r="U37" s="6" t="s">
        <v>37</v>
      </c>
      <c r="W37" s="4"/>
      <c r="Z37" s="6" t="s">
        <v>37</v>
      </c>
      <c r="AB37" s="4"/>
      <c r="AE37" s="6" t="s">
        <v>37</v>
      </c>
      <c r="AG37" s="4"/>
    </row>
    <row r="38" spans="1:33" x14ac:dyDescent="0.2">
      <c r="A38" s="6" t="s">
        <v>38</v>
      </c>
      <c r="C38" s="4">
        <v>37</v>
      </c>
      <c r="F38" s="6" t="s">
        <v>38</v>
      </c>
      <c r="H38" s="4">
        <v>38</v>
      </c>
      <c r="K38" s="6" t="s">
        <v>38</v>
      </c>
      <c r="M38" s="4">
        <v>38</v>
      </c>
      <c r="P38" s="6" t="s">
        <v>38</v>
      </c>
      <c r="R38" s="4">
        <v>58</v>
      </c>
      <c r="U38" s="6" t="s">
        <v>38</v>
      </c>
      <c r="W38" s="4">
        <v>49</v>
      </c>
      <c r="Z38" s="6" t="s">
        <v>38</v>
      </c>
      <c r="AB38" s="4">
        <v>58</v>
      </c>
      <c r="AE38" s="6" t="s">
        <v>38</v>
      </c>
      <c r="AG38" s="4">
        <v>46</v>
      </c>
    </row>
    <row r="39" spans="1:33" x14ac:dyDescent="0.2">
      <c r="A39" s="6" t="s">
        <v>39</v>
      </c>
      <c r="C39" s="4">
        <v>0.92430000000000001</v>
      </c>
      <c r="F39" s="6" t="s">
        <v>39</v>
      </c>
      <c r="H39" s="4">
        <v>0.91710000000000003</v>
      </c>
      <c r="K39" s="6" t="s">
        <v>39</v>
      </c>
      <c r="M39" s="4">
        <v>0.91869999999999996</v>
      </c>
      <c r="P39" s="6" t="s">
        <v>39</v>
      </c>
      <c r="R39" s="4">
        <v>0.93340000000000001</v>
      </c>
      <c r="U39" s="6" t="s">
        <v>39</v>
      </c>
      <c r="W39" s="4">
        <v>0.94520000000000004</v>
      </c>
      <c r="Z39" s="6" t="s">
        <v>39</v>
      </c>
      <c r="AB39" s="4">
        <v>0.89470000000000005</v>
      </c>
      <c r="AE39" s="6" t="s">
        <v>39</v>
      </c>
      <c r="AG39" s="4">
        <v>0.7208</v>
      </c>
    </row>
    <row r="40" spans="1:33" x14ac:dyDescent="0.2">
      <c r="A40" s="6" t="s">
        <v>40</v>
      </c>
      <c r="C40" s="4">
        <v>4636</v>
      </c>
      <c r="F40" s="6" t="s">
        <v>40</v>
      </c>
      <c r="H40" s="4">
        <v>5493</v>
      </c>
      <c r="K40" s="6" t="s">
        <v>40</v>
      </c>
      <c r="M40" s="4">
        <v>5392</v>
      </c>
      <c r="P40" s="6" t="s">
        <v>40</v>
      </c>
      <c r="R40" s="4">
        <v>6865</v>
      </c>
      <c r="U40" s="6" t="s">
        <v>40</v>
      </c>
      <c r="W40" s="4">
        <v>4736</v>
      </c>
      <c r="Z40" s="6" t="s">
        <v>40</v>
      </c>
      <c r="AB40" s="4">
        <v>10630</v>
      </c>
      <c r="AE40" s="6" t="s">
        <v>40</v>
      </c>
      <c r="AG40" s="4">
        <v>26630</v>
      </c>
    </row>
    <row r="41" spans="1:33" x14ac:dyDescent="0.2">
      <c r="A41" s="6" t="s">
        <v>41</v>
      </c>
      <c r="C41" s="4">
        <v>11.19</v>
      </c>
      <c r="F41" s="6" t="s">
        <v>41</v>
      </c>
      <c r="H41" s="4">
        <v>12.02</v>
      </c>
      <c r="K41" s="6" t="s">
        <v>41</v>
      </c>
      <c r="M41" s="4">
        <v>11.91</v>
      </c>
      <c r="P41" s="6" t="s">
        <v>41</v>
      </c>
      <c r="R41" s="4">
        <v>10.88</v>
      </c>
      <c r="U41" s="6" t="s">
        <v>41</v>
      </c>
      <c r="W41" s="4">
        <v>9.8309999999999995</v>
      </c>
      <c r="Z41" s="6" t="s">
        <v>41</v>
      </c>
      <c r="AB41" s="4">
        <v>13.54</v>
      </c>
      <c r="AE41" s="6" t="s">
        <v>41</v>
      </c>
      <c r="AG41" s="4">
        <v>24.06</v>
      </c>
    </row>
    <row r="42" spans="1:33" x14ac:dyDescent="0.2">
      <c r="A42" s="6"/>
      <c r="C42" s="4"/>
      <c r="F42" s="6"/>
      <c r="H42" s="4"/>
      <c r="K42" s="6"/>
      <c r="M42" s="4"/>
      <c r="P42" s="6"/>
      <c r="R42" s="4"/>
      <c r="U42" s="6"/>
      <c r="W42" s="4"/>
      <c r="Z42" s="6"/>
      <c r="AB42" s="4"/>
      <c r="AE42" s="6"/>
      <c r="AG42" s="4"/>
    </row>
    <row r="43" spans="1:33" x14ac:dyDescent="0.2">
      <c r="A43" s="6" t="s">
        <v>57</v>
      </c>
      <c r="C43" s="4"/>
      <c r="F43" s="6" t="s">
        <v>57</v>
      </c>
      <c r="H43" s="4"/>
      <c r="K43" s="6" t="s">
        <v>57</v>
      </c>
      <c r="M43" s="4"/>
      <c r="P43" s="6" t="s">
        <v>57</v>
      </c>
      <c r="R43" s="4"/>
      <c r="U43" s="6" t="s">
        <v>57</v>
      </c>
      <c r="W43" s="4"/>
      <c r="Z43" s="6" t="s">
        <v>57</v>
      </c>
      <c r="AB43" s="4"/>
      <c r="AE43" s="6" t="s">
        <v>57</v>
      </c>
      <c r="AG43" s="4"/>
    </row>
    <row r="44" spans="1:33" x14ac:dyDescent="0.2">
      <c r="A44" s="6" t="s">
        <v>58</v>
      </c>
      <c r="C44" s="4">
        <v>38</v>
      </c>
      <c r="F44" s="6" t="s">
        <v>58</v>
      </c>
      <c r="H44" s="4">
        <v>39</v>
      </c>
      <c r="K44" s="6" t="s">
        <v>58</v>
      </c>
      <c r="M44" s="4">
        <v>39</v>
      </c>
      <c r="P44" s="6" t="s">
        <v>58</v>
      </c>
      <c r="R44" s="4">
        <v>59</v>
      </c>
      <c r="U44" s="6" t="s">
        <v>58</v>
      </c>
      <c r="W44" s="4">
        <v>50</v>
      </c>
      <c r="Z44" s="6" t="s">
        <v>58</v>
      </c>
      <c r="AB44" s="4">
        <v>59</v>
      </c>
      <c r="AE44" s="6" t="s">
        <v>58</v>
      </c>
      <c r="AG44" s="4">
        <v>47</v>
      </c>
    </row>
    <row r="45" spans="1:33" x14ac:dyDescent="0.2">
      <c r="A45" s="6" t="s">
        <v>59</v>
      </c>
      <c r="C45" s="4">
        <v>38</v>
      </c>
      <c r="F45" s="6" t="s">
        <v>59</v>
      </c>
      <c r="H45" s="4">
        <v>39</v>
      </c>
      <c r="K45" s="6" t="s">
        <v>59</v>
      </c>
      <c r="M45" s="4">
        <v>39</v>
      </c>
      <c r="P45" s="6" t="s">
        <v>59</v>
      </c>
      <c r="R45" s="4">
        <v>59</v>
      </c>
      <c r="U45" s="6" t="s">
        <v>59</v>
      </c>
      <c r="W45" s="4">
        <v>50</v>
      </c>
      <c r="Z45" s="6" t="s">
        <v>59</v>
      </c>
      <c r="AB45" s="4">
        <v>59</v>
      </c>
      <c r="AE45" s="6" t="s">
        <v>59</v>
      </c>
      <c r="AG45" s="4">
        <v>47</v>
      </c>
    </row>
    <row r="46" spans="1:33" ht="20.25" x14ac:dyDescent="0.3">
      <c r="Z46" s="7"/>
      <c r="AA46" s="8"/>
      <c r="AB46" s="4"/>
      <c r="AE46" s="6"/>
      <c r="AG46" s="4"/>
    </row>
    <row r="47" spans="1:33" ht="20.25" x14ac:dyDescent="0.3">
      <c r="Z47" s="7"/>
      <c r="AA47" s="8"/>
      <c r="AB47" s="4"/>
    </row>
    <row r="48" spans="1:33" ht="20.25" x14ac:dyDescent="0.3">
      <c r="Z48" s="7"/>
      <c r="AA48" s="8"/>
      <c r="AB48" s="4"/>
    </row>
    <row r="49" spans="26:28" ht="20.25" x14ac:dyDescent="0.3">
      <c r="Z49" s="7"/>
      <c r="AA49" s="8"/>
      <c r="AB49" s="4"/>
    </row>
    <row r="50" spans="26:28" ht="20.25" x14ac:dyDescent="0.3">
      <c r="Z50" s="7"/>
      <c r="AA50" s="8"/>
      <c r="AB50" s="4"/>
    </row>
  </sheetData>
  <mergeCells count="7">
    <mergeCell ref="AE1:AH1"/>
    <mergeCell ref="A1:D1"/>
    <mergeCell ref="F1:I1"/>
    <mergeCell ref="K1:N1"/>
    <mergeCell ref="P1:S1"/>
    <mergeCell ref="U1:X1"/>
    <mergeCell ref="Z1:A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A50CA-8DE5-44B1-87E2-E5406985DBF3}">
  <dimension ref="A1:AH43"/>
  <sheetViews>
    <sheetView workbookViewId="0">
      <selection sqref="A1:XFD1048576"/>
    </sheetView>
  </sheetViews>
  <sheetFormatPr defaultColWidth="12.42578125" defaultRowHeight="15" x14ac:dyDescent="0.2"/>
  <cols>
    <col min="1" max="1" width="13.5703125" style="5" bestFit="1" customWidth="1"/>
    <col min="2" max="2" width="15" style="5" customWidth="1"/>
    <col min="3" max="6" width="12.42578125" style="5"/>
    <col min="7" max="7" width="13.7109375" style="5" customWidth="1"/>
    <col min="8" max="11" width="12.42578125" style="5"/>
    <col min="12" max="12" width="14.140625" style="5" customWidth="1"/>
    <col min="13" max="16" width="12.42578125" style="5"/>
    <col min="17" max="17" width="14.140625" style="5" customWidth="1"/>
    <col min="18" max="21" width="12.42578125" style="5"/>
    <col min="22" max="22" width="14.140625" style="5" customWidth="1"/>
    <col min="23" max="26" width="12.42578125" style="5"/>
    <col min="27" max="27" width="13.7109375" style="5" customWidth="1"/>
    <col min="28" max="31" width="12.42578125" style="5"/>
    <col min="32" max="32" width="14.7109375" style="5" customWidth="1"/>
    <col min="33" max="16384" width="12.42578125" style="5"/>
  </cols>
  <sheetData>
    <row r="1" spans="1:34" s="2" customFormat="1" ht="18.75" x14ac:dyDescent="0.35">
      <c r="A1" s="1" t="s">
        <v>0</v>
      </c>
      <c r="B1" s="1"/>
      <c r="C1" s="1"/>
      <c r="D1" s="1"/>
      <c r="F1" s="1" t="s">
        <v>1</v>
      </c>
      <c r="G1" s="1"/>
      <c r="H1" s="1"/>
      <c r="I1" s="1"/>
      <c r="K1" s="1" t="s">
        <v>2</v>
      </c>
      <c r="L1" s="1"/>
      <c r="M1" s="1"/>
      <c r="N1" s="1"/>
      <c r="P1" s="1" t="s">
        <v>3</v>
      </c>
      <c r="Q1" s="1"/>
      <c r="R1" s="1"/>
      <c r="S1" s="1"/>
      <c r="U1" s="1" t="s">
        <v>4</v>
      </c>
      <c r="V1" s="1"/>
      <c r="W1" s="1"/>
      <c r="X1" s="1"/>
      <c r="Z1" s="1" t="s">
        <v>5</v>
      </c>
      <c r="AA1" s="1"/>
      <c r="AB1" s="1"/>
      <c r="AC1" s="1"/>
      <c r="AE1" s="1" t="s">
        <v>6</v>
      </c>
      <c r="AF1" s="1"/>
      <c r="AG1" s="1"/>
      <c r="AH1" s="1"/>
    </row>
    <row r="2" spans="1:34" s="3" customFormat="1" ht="15.75" x14ac:dyDescent="0.25">
      <c r="A2" s="3" t="s">
        <v>60</v>
      </c>
      <c r="B2" s="3" t="s">
        <v>8</v>
      </c>
      <c r="C2" s="3" t="s">
        <v>9</v>
      </c>
      <c r="D2" s="3" t="s">
        <v>10</v>
      </c>
      <c r="F2" s="3" t="s">
        <v>60</v>
      </c>
      <c r="G2" s="3" t="s">
        <v>8</v>
      </c>
      <c r="H2" s="3" t="s">
        <v>9</v>
      </c>
      <c r="I2" s="3" t="s">
        <v>10</v>
      </c>
      <c r="K2" s="3" t="s">
        <v>60</v>
      </c>
      <c r="L2" s="3" t="s">
        <v>8</v>
      </c>
      <c r="M2" s="3" t="s">
        <v>9</v>
      </c>
      <c r="N2" s="3" t="s">
        <v>10</v>
      </c>
      <c r="P2" s="3" t="s">
        <v>60</v>
      </c>
      <c r="Q2" s="3" t="s">
        <v>8</v>
      </c>
      <c r="R2" s="3" t="s">
        <v>9</v>
      </c>
      <c r="S2" s="3" t="s">
        <v>10</v>
      </c>
      <c r="U2" s="3" t="s">
        <v>60</v>
      </c>
      <c r="V2" s="3" t="s">
        <v>8</v>
      </c>
      <c r="W2" s="3" t="s">
        <v>9</v>
      </c>
      <c r="X2" s="3" t="s">
        <v>10</v>
      </c>
      <c r="Z2" s="3" t="s">
        <v>60</v>
      </c>
      <c r="AA2" s="3" t="s">
        <v>8</v>
      </c>
      <c r="AB2" s="3" t="s">
        <v>9</v>
      </c>
      <c r="AC2" s="3" t="s">
        <v>10</v>
      </c>
      <c r="AE2" s="3" t="s">
        <v>60</v>
      </c>
      <c r="AF2" s="3" t="s">
        <v>8</v>
      </c>
      <c r="AG2" s="3" t="s">
        <v>9</v>
      </c>
      <c r="AH2" s="3" t="s">
        <v>10</v>
      </c>
    </row>
    <row r="3" spans="1:34" x14ac:dyDescent="0.2">
      <c r="A3" s="4">
        <v>-6</v>
      </c>
      <c r="B3" s="4">
        <v>99.572107800083202</v>
      </c>
      <c r="C3" s="4">
        <v>0.46137190198690298</v>
      </c>
      <c r="D3" s="4">
        <v>6</v>
      </c>
      <c r="F3" s="4">
        <v>-6</v>
      </c>
      <c r="G3" s="4">
        <v>96.090628606117093</v>
      </c>
      <c r="H3" s="4">
        <v>1.79926319290665</v>
      </c>
      <c r="I3" s="4">
        <v>6</v>
      </c>
      <c r="K3" s="4">
        <v>-6</v>
      </c>
      <c r="L3" s="4">
        <v>100.517438681131</v>
      </c>
      <c r="M3" s="4">
        <v>1.24415561501717</v>
      </c>
      <c r="N3" s="4">
        <v>6</v>
      </c>
      <c r="P3" s="4">
        <v>-6</v>
      </c>
      <c r="Q3" s="4">
        <v>95.802784014795407</v>
      </c>
      <c r="R3" s="4">
        <v>1.36275223396585</v>
      </c>
      <c r="S3" s="4">
        <v>4</v>
      </c>
      <c r="U3" s="4">
        <v>-6</v>
      </c>
      <c r="V3" s="4">
        <v>101.002091792908</v>
      </c>
      <c r="W3" s="4">
        <v>1.4965968868569399</v>
      </c>
      <c r="X3" s="4">
        <v>7</v>
      </c>
      <c r="Z3" s="4">
        <v>-6</v>
      </c>
      <c r="AA3" s="4">
        <v>99.504638625768806</v>
      </c>
      <c r="AB3" s="4">
        <v>0.57180255570482097</v>
      </c>
      <c r="AC3" s="4">
        <v>5</v>
      </c>
      <c r="AE3" s="4">
        <v>-6</v>
      </c>
      <c r="AF3" s="4">
        <v>96.845266543835194</v>
      </c>
      <c r="AG3" s="4">
        <v>5.2274124530167096</v>
      </c>
      <c r="AH3" s="4">
        <v>4</v>
      </c>
    </row>
    <row r="4" spans="1:34" x14ac:dyDescent="0.2">
      <c r="A4" s="4">
        <v>-7</v>
      </c>
      <c r="B4" s="4">
        <v>101.889004751199</v>
      </c>
      <c r="C4" s="4">
        <v>0.78874327966871705</v>
      </c>
      <c r="D4" s="4">
        <v>4</v>
      </c>
      <c r="F4" s="4">
        <v>-7</v>
      </c>
      <c r="G4" s="4">
        <v>101.91949440979199</v>
      </c>
      <c r="H4" s="4">
        <v>2.7862465602517599</v>
      </c>
      <c r="I4" s="4">
        <v>4</v>
      </c>
      <c r="K4" s="4">
        <v>-7</v>
      </c>
      <c r="L4" s="4">
        <v>97.978622502349893</v>
      </c>
      <c r="M4" s="4">
        <v>1.7660885668633</v>
      </c>
      <c r="N4" s="4">
        <v>3</v>
      </c>
      <c r="P4" s="4">
        <v>-7</v>
      </c>
      <c r="Q4" s="4">
        <v>95.978683299977703</v>
      </c>
      <c r="R4" s="4">
        <v>0</v>
      </c>
      <c r="S4" s="4">
        <v>1</v>
      </c>
      <c r="U4" s="4">
        <v>-7</v>
      </c>
      <c r="V4" s="4">
        <v>95.476400010944701</v>
      </c>
      <c r="W4" s="4">
        <v>1.78965447582545</v>
      </c>
      <c r="X4" s="4">
        <v>5</v>
      </c>
      <c r="Z4" s="4">
        <v>-7</v>
      </c>
      <c r="AA4" s="4">
        <v>97.838143270492395</v>
      </c>
      <c r="AB4" s="4">
        <v>2.7943693133683301</v>
      </c>
      <c r="AC4" s="4">
        <v>4</v>
      </c>
      <c r="AE4" s="4">
        <v>-7</v>
      </c>
      <c r="AF4" s="4">
        <v>100.79895953809999</v>
      </c>
      <c r="AG4" s="4">
        <v>2.4069045300401402</v>
      </c>
      <c r="AH4" s="4">
        <v>3</v>
      </c>
    </row>
    <row r="5" spans="1:34" x14ac:dyDescent="0.2">
      <c r="A5" s="4">
        <v>-7.5</v>
      </c>
      <c r="B5" s="4">
        <v>100.63807464255299</v>
      </c>
      <c r="C5" s="4">
        <v>2.7701964861971899</v>
      </c>
      <c r="D5" s="4">
        <v>4</v>
      </c>
      <c r="F5" s="4">
        <v>-7.5</v>
      </c>
      <c r="G5" s="4">
        <v>95.707795806718195</v>
      </c>
      <c r="H5" s="4">
        <v>5.1880307560001704</v>
      </c>
      <c r="I5" s="4">
        <v>4</v>
      </c>
      <c r="K5" s="4">
        <v>-7.5</v>
      </c>
      <c r="L5" s="4">
        <v>92.041468649775396</v>
      </c>
      <c r="M5" s="4">
        <v>2.9751031189975601</v>
      </c>
      <c r="N5" s="4">
        <v>3</v>
      </c>
      <c r="P5" s="4">
        <v>-7.5</v>
      </c>
      <c r="Q5" s="4">
        <v>99.180143478829507</v>
      </c>
      <c r="R5" s="4">
        <v>0</v>
      </c>
      <c r="S5" s="4">
        <v>1</v>
      </c>
      <c r="U5" s="4">
        <v>-7.5</v>
      </c>
      <c r="V5" s="4">
        <v>95.971846461658401</v>
      </c>
      <c r="W5" s="4">
        <v>0.74638114905962705</v>
      </c>
      <c r="X5" s="4">
        <v>4</v>
      </c>
      <c r="Z5" s="4">
        <v>-7.5</v>
      </c>
      <c r="AA5" s="4">
        <v>90.370081190284097</v>
      </c>
      <c r="AB5" s="4">
        <v>6.3493711391407297</v>
      </c>
      <c r="AC5" s="4">
        <v>3</v>
      </c>
      <c r="AE5" s="4">
        <v>-7.5</v>
      </c>
      <c r="AF5" s="4">
        <v>88.528813724860498</v>
      </c>
      <c r="AG5" s="4">
        <v>7.4231699206889603</v>
      </c>
      <c r="AH5" s="4">
        <v>3</v>
      </c>
    </row>
    <row r="6" spans="1:34" x14ac:dyDescent="0.2">
      <c r="A6" s="4">
        <v>-8</v>
      </c>
      <c r="B6" s="4">
        <v>94.302076561190702</v>
      </c>
      <c r="C6" s="4">
        <v>1.1951402510870801</v>
      </c>
      <c r="D6" s="4">
        <v>7</v>
      </c>
      <c r="F6" s="4">
        <v>-8</v>
      </c>
      <c r="G6" s="4">
        <v>99.235178927276905</v>
      </c>
      <c r="H6" s="4">
        <v>2.2839270214285601</v>
      </c>
      <c r="I6" s="4">
        <v>7</v>
      </c>
      <c r="K6" s="4">
        <v>-8</v>
      </c>
      <c r="L6" s="4">
        <v>82.481311101407002</v>
      </c>
      <c r="M6" s="4">
        <v>3.8595173539404</v>
      </c>
      <c r="N6" s="4">
        <v>6</v>
      </c>
      <c r="P6" s="4">
        <v>-8</v>
      </c>
      <c r="Q6" s="4">
        <v>99.860446408182099</v>
      </c>
      <c r="R6" s="4">
        <v>2.22269699486603</v>
      </c>
      <c r="S6" s="4">
        <v>4</v>
      </c>
      <c r="U6" s="4">
        <v>-8</v>
      </c>
      <c r="V6" s="4">
        <v>96.543417516824803</v>
      </c>
      <c r="W6" s="4">
        <v>1.2528537359568399</v>
      </c>
      <c r="X6" s="4">
        <v>8</v>
      </c>
      <c r="Z6" s="4">
        <v>-8</v>
      </c>
      <c r="AA6" s="4">
        <v>83.120837771215804</v>
      </c>
      <c r="AB6" s="4">
        <v>4.7806690698971996</v>
      </c>
      <c r="AC6" s="4">
        <v>6</v>
      </c>
      <c r="AE6" s="4">
        <v>-8</v>
      </c>
      <c r="AF6" s="4">
        <v>87.720181706716701</v>
      </c>
      <c r="AG6" s="4">
        <v>6.6086932011583102</v>
      </c>
      <c r="AH6" s="4">
        <v>5</v>
      </c>
    </row>
    <row r="7" spans="1:34" x14ac:dyDescent="0.2">
      <c r="A7" s="4">
        <v>-8.5</v>
      </c>
      <c r="B7" s="4">
        <v>80.327369982039002</v>
      </c>
      <c r="C7" s="4">
        <v>4.3725867805786498</v>
      </c>
      <c r="D7" s="4">
        <v>4</v>
      </c>
      <c r="F7" s="4">
        <v>-8.5</v>
      </c>
      <c r="G7" s="4">
        <v>98.031843993201704</v>
      </c>
      <c r="H7" s="4">
        <v>2.2355112190967001</v>
      </c>
      <c r="I7" s="4">
        <v>4</v>
      </c>
      <c r="K7" s="4">
        <v>-8.5</v>
      </c>
      <c r="L7" s="4">
        <v>72.256785795858704</v>
      </c>
      <c r="M7" s="4">
        <v>8.8568427904969607</v>
      </c>
      <c r="N7" s="4">
        <v>3</v>
      </c>
      <c r="P7" s="4">
        <v>-8.5</v>
      </c>
      <c r="Q7" s="4">
        <v>96.779582318901205</v>
      </c>
      <c r="R7" s="4">
        <v>0</v>
      </c>
      <c r="S7" s="4">
        <v>1</v>
      </c>
      <c r="U7" s="4">
        <v>-8.5</v>
      </c>
      <c r="V7" s="4">
        <v>93.637935236824006</v>
      </c>
      <c r="W7" s="4">
        <v>1.7487385708680501</v>
      </c>
      <c r="X7" s="4">
        <v>5</v>
      </c>
      <c r="Z7" s="4">
        <v>-8.5</v>
      </c>
      <c r="AA7" s="4">
        <v>75.551139147634103</v>
      </c>
      <c r="AB7" s="4">
        <v>7.3463253508402104</v>
      </c>
      <c r="AC7" s="4">
        <v>4</v>
      </c>
      <c r="AE7" s="4">
        <v>-8.5</v>
      </c>
      <c r="AF7" s="4">
        <v>90.149446292560199</v>
      </c>
      <c r="AG7" s="4">
        <v>3.9516289676648899</v>
      </c>
      <c r="AH7" s="4">
        <v>3</v>
      </c>
    </row>
    <row r="8" spans="1:34" x14ac:dyDescent="0.2">
      <c r="A8" s="4">
        <v>-9</v>
      </c>
      <c r="B8" s="4">
        <v>64.330276181022597</v>
      </c>
      <c r="C8" s="4">
        <v>5.8034131598350003</v>
      </c>
      <c r="D8" s="4">
        <v>7</v>
      </c>
      <c r="F8" s="4">
        <v>-9</v>
      </c>
      <c r="G8" s="4">
        <v>78.454862550780604</v>
      </c>
      <c r="H8" s="4">
        <v>3.89990091634419</v>
      </c>
      <c r="I8" s="4">
        <v>7</v>
      </c>
      <c r="K8" s="4">
        <v>-9</v>
      </c>
      <c r="L8" s="4">
        <v>38.453878008426699</v>
      </c>
      <c r="M8" s="4">
        <v>7.3555642082675297</v>
      </c>
      <c r="N8" s="4">
        <v>6</v>
      </c>
      <c r="P8" s="4">
        <v>-9</v>
      </c>
      <c r="Q8" s="4">
        <v>81.993689921370503</v>
      </c>
      <c r="R8" s="4">
        <v>1.99712213317557</v>
      </c>
      <c r="S8" s="4">
        <v>4</v>
      </c>
      <c r="U8" s="4">
        <v>-9</v>
      </c>
      <c r="V8" s="4">
        <v>79.678187754054093</v>
      </c>
      <c r="W8" s="4">
        <v>7.5030189645070102</v>
      </c>
      <c r="X8" s="4">
        <v>8</v>
      </c>
      <c r="Z8" s="4">
        <v>-9</v>
      </c>
      <c r="AA8" s="4">
        <v>33.980531683209001</v>
      </c>
      <c r="AB8" s="4">
        <v>11.582533574276299</v>
      </c>
      <c r="AC8" s="4">
        <v>6</v>
      </c>
      <c r="AE8" s="4">
        <v>-9</v>
      </c>
      <c r="AF8" s="4">
        <v>83.442283708069098</v>
      </c>
      <c r="AG8" s="4">
        <v>7.7093102531355804</v>
      </c>
      <c r="AH8" s="4">
        <v>5</v>
      </c>
    </row>
    <row r="9" spans="1:34" x14ac:dyDescent="0.2">
      <c r="A9" s="4">
        <v>-10</v>
      </c>
      <c r="B9" s="4">
        <v>18.474983233204899</v>
      </c>
      <c r="C9" s="4">
        <v>6.3277465258044003</v>
      </c>
      <c r="D9" s="4">
        <v>7</v>
      </c>
      <c r="F9" s="4">
        <v>-10</v>
      </c>
      <c r="G9" s="4">
        <v>35.651387120491897</v>
      </c>
      <c r="H9" s="4">
        <v>8.2721810972768104</v>
      </c>
      <c r="I9" s="4">
        <v>7</v>
      </c>
      <c r="K9" s="4">
        <v>-10</v>
      </c>
      <c r="L9" s="4">
        <v>4.5006107677571396</v>
      </c>
      <c r="M9" s="4">
        <v>2.9495617214389598</v>
      </c>
      <c r="N9" s="4">
        <v>6</v>
      </c>
      <c r="P9" s="4">
        <v>-10</v>
      </c>
      <c r="Q9" s="4">
        <v>30.090325086932602</v>
      </c>
      <c r="R9" s="4">
        <v>3.5481791958727902</v>
      </c>
      <c r="S9" s="4">
        <v>4</v>
      </c>
      <c r="U9" s="4">
        <v>-10</v>
      </c>
      <c r="V9" s="4">
        <v>48.9717445256098</v>
      </c>
      <c r="W9" s="4">
        <v>5.5482275073926504</v>
      </c>
      <c r="X9" s="4">
        <v>8</v>
      </c>
      <c r="Z9" s="4">
        <v>-10</v>
      </c>
      <c r="AA9" s="4">
        <v>14.017674918379299</v>
      </c>
      <c r="AB9" s="4">
        <v>6.9632335369312903</v>
      </c>
      <c r="AC9" s="4">
        <v>6</v>
      </c>
      <c r="AE9" s="4">
        <v>-10</v>
      </c>
      <c r="AF9" s="4">
        <v>15.888675267086599</v>
      </c>
      <c r="AG9" s="4">
        <v>6.0626639269228697</v>
      </c>
      <c r="AH9" s="4">
        <v>5</v>
      </c>
    </row>
    <row r="10" spans="1:34" x14ac:dyDescent="0.2">
      <c r="A10" s="4">
        <v>-12</v>
      </c>
      <c r="B10" s="4">
        <v>1.98895015574556</v>
      </c>
      <c r="C10" s="4">
        <v>1.96370472142234</v>
      </c>
      <c r="D10" s="4">
        <v>7</v>
      </c>
      <c r="F10" s="4">
        <v>-12</v>
      </c>
      <c r="G10" s="4">
        <v>4.1303127611633403</v>
      </c>
      <c r="H10" s="4">
        <v>1.7108231607286399</v>
      </c>
      <c r="I10" s="4">
        <v>7</v>
      </c>
      <c r="K10" s="4">
        <v>-12</v>
      </c>
      <c r="L10" s="4">
        <v>2.8249524384460898</v>
      </c>
      <c r="M10" s="4">
        <v>2.1334559671717299</v>
      </c>
      <c r="N10" s="4">
        <v>6</v>
      </c>
      <c r="P10" s="4">
        <v>-12</v>
      </c>
      <c r="Q10" s="4">
        <v>0.85672387446063802</v>
      </c>
      <c r="R10" s="4">
        <v>2.6718369350109401</v>
      </c>
      <c r="S10" s="4">
        <v>4</v>
      </c>
      <c r="U10" s="4">
        <v>-12</v>
      </c>
      <c r="V10" s="4">
        <v>-4.2182994259114102</v>
      </c>
      <c r="W10" s="4">
        <v>2.8611060488966502</v>
      </c>
      <c r="X10" s="4">
        <v>8</v>
      </c>
      <c r="Z10" s="4">
        <v>-12</v>
      </c>
      <c r="AA10" s="4">
        <v>-0.89834452398144504</v>
      </c>
      <c r="AB10" s="4">
        <v>3.8652043835939098</v>
      </c>
      <c r="AC10" s="4">
        <v>6</v>
      </c>
      <c r="AE10" s="4">
        <v>-12</v>
      </c>
      <c r="AF10" s="4">
        <v>-3.9686615021364302</v>
      </c>
      <c r="AG10" s="4">
        <v>7.1430766988655696</v>
      </c>
      <c r="AH10" s="4">
        <v>5</v>
      </c>
    </row>
    <row r="11" spans="1:34" x14ac:dyDescent="0.2">
      <c r="A11" s="4">
        <v>-13</v>
      </c>
      <c r="B11" s="4">
        <v>0.149392644316347</v>
      </c>
      <c r="C11" s="4">
        <v>3.2358309379671701</v>
      </c>
      <c r="D11" s="4">
        <v>4</v>
      </c>
      <c r="F11" s="4">
        <v>-13</v>
      </c>
      <c r="G11" s="4">
        <v>-1.47985157926913</v>
      </c>
      <c r="H11" s="4">
        <v>1.60293055265802</v>
      </c>
      <c r="I11" s="4">
        <v>4</v>
      </c>
      <c r="K11" s="4">
        <v>-13</v>
      </c>
      <c r="L11" s="4">
        <v>1.6244643812027599</v>
      </c>
      <c r="M11" s="4">
        <v>2.42758594159208</v>
      </c>
      <c r="N11" s="4">
        <v>3</v>
      </c>
      <c r="P11" s="4">
        <v>-13</v>
      </c>
      <c r="Q11" s="4">
        <v>1.4461673435669999</v>
      </c>
      <c r="R11" s="4">
        <v>0</v>
      </c>
      <c r="S11" s="4">
        <v>1</v>
      </c>
      <c r="U11" s="4">
        <v>-13</v>
      </c>
      <c r="V11" s="4">
        <v>7.0624479258755404</v>
      </c>
      <c r="W11" s="4">
        <v>2.4307212971049501</v>
      </c>
      <c r="X11" s="4">
        <v>3</v>
      </c>
      <c r="Z11" s="4">
        <v>-13</v>
      </c>
      <c r="AA11" s="4">
        <v>-1.5793819147524499</v>
      </c>
      <c r="AB11" s="4">
        <v>1.19487623156151</v>
      </c>
      <c r="AC11" s="4">
        <v>3</v>
      </c>
      <c r="AE11" s="4"/>
      <c r="AF11" s="4"/>
      <c r="AG11" s="4"/>
      <c r="AH11" s="4"/>
    </row>
    <row r="12" spans="1:34" x14ac:dyDescent="0.2">
      <c r="A12" s="6"/>
      <c r="C12" s="4"/>
      <c r="F12" s="6"/>
      <c r="H12" s="4"/>
      <c r="K12" s="6"/>
      <c r="M12" s="4"/>
      <c r="P12" s="6"/>
      <c r="R12" s="4"/>
      <c r="U12" s="6"/>
      <c r="W12" s="4"/>
      <c r="Z12" s="6"/>
      <c r="AB12" s="4"/>
      <c r="AE12" s="6"/>
      <c r="AG12" s="4"/>
    </row>
    <row r="13" spans="1:34" x14ac:dyDescent="0.2">
      <c r="A13" s="6"/>
      <c r="C13" s="4"/>
      <c r="F13" s="6"/>
      <c r="H13" s="4"/>
      <c r="K13" s="6"/>
      <c r="M13" s="4"/>
      <c r="P13" s="6"/>
      <c r="R13" s="4"/>
      <c r="U13" s="6"/>
      <c r="W13" s="4"/>
      <c r="Z13" s="6"/>
      <c r="AB13" s="4"/>
      <c r="AE13" s="6"/>
      <c r="AG13" s="4"/>
    </row>
    <row r="14" spans="1:34" x14ac:dyDescent="0.2">
      <c r="A14" s="6" t="s">
        <v>11</v>
      </c>
      <c r="C14" s="4"/>
      <c r="F14" s="6" t="s">
        <v>11</v>
      </c>
      <c r="H14" s="4"/>
      <c r="K14" s="6" t="s">
        <v>11</v>
      </c>
      <c r="M14" s="4"/>
      <c r="P14" s="6" t="s">
        <v>11</v>
      </c>
      <c r="R14" s="4"/>
      <c r="U14" s="6" t="s">
        <v>11</v>
      </c>
      <c r="W14" s="4"/>
      <c r="Z14" s="6" t="s">
        <v>11</v>
      </c>
      <c r="AB14" s="4"/>
      <c r="AE14" s="6" t="s">
        <v>11</v>
      </c>
      <c r="AG14" s="4"/>
    </row>
    <row r="15" spans="1:34" x14ac:dyDescent="0.2">
      <c r="A15" s="6" t="s">
        <v>12</v>
      </c>
      <c r="C15" s="4">
        <v>-9.2769999999999992</v>
      </c>
      <c r="F15" s="6" t="s">
        <v>12</v>
      </c>
      <c r="H15" s="4">
        <v>-9.7050000000000001</v>
      </c>
      <c r="K15" s="6" t="s">
        <v>12</v>
      </c>
      <c r="M15" s="4">
        <v>-8.7989999999999995</v>
      </c>
      <c r="P15" s="6" t="s">
        <v>12</v>
      </c>
      <c r="R15" s="4">
        <v>-9.6479999999999997</v>
      </c>
      <c r="U15" s="6" t="s">
        <v>12</v>
      </c>
      <c r="W15" s="4">
        <v>-9.9239999999999995</v>
      </c>
      <c r="Z15" s="6" t="s">
        <v>12</v>
      </c>
      <c r="AB15" s="4">
        <v>-8.8190000000000008</v>
      </c>
      <c r="AE15" s="6" t="s">
        <v>12</v>
      </c>
      <c r="AG15" s="4">
        <v>-9.4730000000000008</v>
      </c>
    </row>
    <row r="16" spans="1:34" x14ac:dyDescent="0.2">
      <c r="A16" s="6" t="s">
        <v>13</v>
      </c>
      <c r="C16" s="4">
        <v>0.89690000000000003</v>
      </c>
      <c r="F16" s="6" t="s">
        <v>13</v>
      </c>
      <c r="H16" s="4">
        <v>0.89119999999999999</v>
      </c>
      <c r="K16" s="6" t="s">
        <v>13</v>
      </c>
      <c r="M16" s="4">
        <v>0.96220000000000006</v>
      </c>
      <c r="P16" s="6" t="s">
        <v>13</v>
      </c>
      <c r="R16" s="4">
        <v>1.05</v>
      </c>
      <c r="U16" s="6" t="s">
        <v>13</v>
      </c>
      <c r="W16" s="4">
        <v>0.73380000000000001</v>
      </c>
      <c r="Z16" s="6" t="s">
        <v>13</v>
      </c>
      <c r="AB16" s="4">
        <v>0.89070000000000005</v>
      </c>
      <c r="AE16" s="6" t="s">
        <v>13</v>
      </c>
      <c r="AG16" s="4">
        <v>1.2789999999999999</v>
      </c>
    </row>
    <row r="17" spans="1:33" x14ac:dyDescent="0.2">
      <c r="A17" s="6" t="s">
        <v>14</v>
      </c>
      <c r="C17" s="4">
        <v>5.282E-10</v>
      </c>
      <c r="F17" s="6" t="s">
        <v>14</v>
      </c>
      <c r="H17" s="4">
        <v>1.971E-10</v>
      </c>
      <c r="K17" s="6" t="s">
        <v>14</v>
      </c>
      <c r="M17" s="4">
        <v>1.5880000000000001E-9</v>
      </c>
      <c r="P17" s="6" t="s">
        <v>14</v>
      </c>
      <c r="R17" s="4">
        <v>2.25E-10</v>
      </c>
      <c r="U17" s="6" t="s">
        <v>14</v>
      </c>
      <c r="W17" s="4">
        <v>1.1920000000000001E-10</v>
      </c>
      <c r="Z17" s="6" t="s">
        <v>14</v>
      </c>
      <c r="AB17" s="4">
        <v>1.5179999999999999E-9</v>
      </c>
      <c r="AE17" s="6" t="s">
        <v>14</v>
      </c>
      <c r="AG17" s="4">
        <v>3.3630000000000002E-10</v>
      </c>
    </row>
    <row r="18" spans="1:33" x14ac:dyDescent="0.2">
      <c r="A18" s="6" t="s">
        <v>15</v>
      </c>
      <c r="C18" s="4"/>
      <c r="F18" s="6" t="s">
        <v>15</v>
      </c>
      <c r="H18" s="4"/>
      <c r="K18" s="6" t="s">
        <v>15</v>
      </c>
      <c r="M18" s="4"/>
      <c r="P18" s="6" t="s">
        <v>15</v>
      </c>
      <c r="R18" s="4"/>
      <c r="U18" s="6" t="s">
        <v>15</v>
      </c>
      <c r="W18" s="4"/>
      <c r="Z18" s="6" t="s">
        <v>15</v>
      </c>
      <c r="AB18" s="4"/>
      <c r="AE18" s="6" t="s">
        <v>15</v>
      </c>
      <c r="AG18" s="4"/>
    </row>
    <row r="19" spans="1:33" x14ac:dyDescent="0.2">
      <c r="A19" s="6" t="s">
        <v>12</v>
      </c>
      <c r="C19" s="4" t="s">
        <v>61</v>
      </c>
      <c r="F19" s="6" t="s">
        <v>12</v>
      </c>
      <c r="H19" s="4" t="s">
        <v>62</v>
      </c>
      <c r="K19" s="6" t="s">
        <v>12</v>
      </c>
      <c r="M19" s="4" t="s">
        <v>63</v>
      </c>
      <c r="P19" s="6" t="s">
        <v>12</v>
      </c>
      <c r="R19" s="4" t="s">
        <v>64</v>
      </c>
      <c r="U19" s="6" t="s">
        <v>12</v>
      </c>
      <c r="W19" s="4" t="s">
        <v>65</v>
      </c>
      <c r="Z19" s="6" t="s">
        <v>12</v>
      </c>
      <c r="AB19" s="4" t="s">
        <v>66</v>
      </c>
      <c r="AE19" s="6" t="s">
        <v>12</v>
      </c>
      <c r="AG19" s="4" t="s">
        <v>67</v>
      </c>
    </row>
    <row r="20" spans="1:33" x14ac:dyDescent="0.2">
      <c r="A20" s="6" t="s">
        <v>13</v>
      </c>
      <c r="C20" s="4" t="s">
        <v>68</v>
      </c>
      <c r="F20" s="6" t="s">
        <v>13</v>
      </c>
      <c r="H20" s="4" t="s">
        <v>69</v>
      </c>
      <c r="K20" s="6" t="s">
        <v>13</v>
      </c>
      <c r="M20" s="4" t="s">
        <v>70</v>
      </c>
      <c r="P20" s="6" t="s">
        <v>13</v>
      </c>
      <c r="R20" s="4" t="s">
        <v>71</v>
      </c>
      <c r="U20" s="6" t="s">
        <v>13</v>
      </c>
      <c r="W20" s="4" t="s">
        <v>72</v>
      </c>
      <c r="Z20" s="6" t="s">
        <v>13</v>
      </c>
      <c r="AB20" s="4" t="s">
        <v>73</v>
      </c>
      <c r="AE20" s="6" t="s">
        <v>13</v>
      </c>
      <c r="AG20" s="4" t="s">
        <v>74</v>
      </c>
    </row>
    <row r="21" spans="1:33" x14ac:dyDescent="0.2">
      <c r="A21" s="6" t="s">
        <v>14</v>
      </c>
      <c r="C21" s="4" t="s">
        <v>75</v>
      </c>
      <c r="F21" s="6" t="s">
        <v>14</v>
      </c>
      <c r="H21" s="4" t="s">
        <v>76</v>
      </c>
      <c r="K21" s="6" t="s">
        <v>14</v>
      </c>
      <c r="M21" s="4" t="s">
        <v>77</v>
      </c>
      <c r="P21" s="6" t="s">
        <v>14</v>
      </c>
      <c r="R21" s="4" t="s">
        <v>78</v>
      </c>
      <c r="U21" s="6" t="s">
        <v>14</v>
      </c>
      <c r="W21" s="4" t="s">
        <v>79</v>
      </c>
      <c r="Z21" s="6" t="s">
        <v>14</v>
      </c>
      <c r="AB21" s="4" t="s">
        <v>80</v>
      </c>
      <c r="AE21" s="6" t="s">
        <v>14</v>
      </c>
      <c r="AG21" s="4" t="s">
        <v>81</v>
      </c>
    </row>
    <row r="22" spans="1:33" x14ac:dyDescent="0.2">
      <c r="A22" s="6" t="s">
        <v>37</v>
      </c>
      <c r="C22" s="4"/>
      <c r="F22" s="6" t="s">
        <v>37</v>
      </c>
      <c r="H22" s="4"/>
      <c r="K22" s="6" t="s">
        <v>37</v>
      </c>
      <c r="M22" s="4"/>
      <c r="P22" s="6" t="s">
        <v>37</v>
      </c>
      <c r="R22" s="4"/>
      <c r="U22" s="6" t="s">
        <v>37</v>
      </c>
      <c r="W22" s="4"/>
      <c r="Z22" s="6" t="s">
        <v>37</v>
      </c>
      <c r="AB22" s="4"/>
      <c r="AE22" s="6" t="s">
        <v>37</v>
      </c>
      <c r="AG22" s="4"/>
    </row>
    <row r="23" spans="1:33" x14ac:dyDescent="0.2">
      <c r="A23" s="6" t="s">
        <v>38</v>
      </c>
      <c r="C23" s="4">
        <v>48</v>
      </c>
      <c r="F23" s="6" t="s">
        <v>38</v>
      </c>
      <c r="H23" s="4">
        <v>48</v>
      </c>
      <c r="K23" s="6" t="s">
        <v>38</v>
      </c>
      <c r="M23" s="4">
        <v>40</v>
      </c>
      <c r="P23" s="6" t="s">
        <v>38</v>
      </c>
      <c r="R23" s="4">
        <v>22</v>
      </c>
      <c r="U23" s="6" t="s">
        <v>38</v>
      </c>
      <c r="W23" s="4">
        <v>54</v>
      </c>
      <c r="Z23" s="6" t="s">
        <v>38</v>
      </c>
      <c r="AB23" s="4">
        <v>41</v>
      </c>
      <c r="AE23" s="6" t="s">
        <v>38</v>
      </c>
      <c r="AG23" s="4">
        <v>31</v>
      </c>
    </row>
    <row r="24" spans="1:33" x14ac:dyDescent="0.2">
      <c r="A24" s="6" t="s">
        <v>39</v>
      </c>
      <c r="C24" s="4">
        <v>0.95489999999999997</v>
      </c>
      <c r="F24" s="6" t="s">
        <v>39</v>
      </c>
      <c r="H24" s="4">
        <v>0.94079999999999997</v>
      </c>
      <c r="K24" s="6" t="s">
        <v>39</v>
      </c>
      <c r="M24" s="4">
        <v>0.95320000000000005</v>
      </c>
      <c r="P24" s="6" t="s">
        <v>39</v>
      </c>
      <c r="R24" s="4">
        <v>0.98770000000000002</v>
      </c>
      <c r="U24" s="6" t="s">
        <v>39</v>
      </c>
      <c r="W24" s="4">
        <v>0.92569999999999997</v>
      </c>
      <c r="Z24" s="6" t="s">
        <v>39</v>
      </c>
      <c r="AB24" s="4">
        <v>0.88729999999999998</v>
      </c>
      <c r="AE24" s="6" t="s">
        <v>39</v>
      </c>
      <c r="AG24" s="4">
        <v>0.8962</v>
      </c>
    </row>
    <row r="25" spans="1:33" x14ac:dyDescent="0.2">
      <c r="A25" s="6" t="s">
        <v>40</v>
      </c>
      <c r="C25" s="4">
        <v>3911</v>
      </c>
      <c r="F25" s="6" t="s">
        <v>40</v>
      </c>
      <c r="H25" s="4">
        <v>4907</v>
      </c>
      <c r="K25" s="6" t="s">
        <v>40</v>
      </c>
      <c r="M25" s="4">
        <v>3367</v>
      </c>
      <c r="P25" s="6" t="s">
        <v>40</v>
      </c>
      <c r="R25" s="4">
        <v>474.8</v>
      </c>
      <c r="U25" s="6" t="s">
        <v>40</v>
      </c>
      <c r="W25" s="4">
        <v>6450</v>
      </c>
      <c r="Z25" s="6" t="s">
        <v>40</v>
      </c>
      <c r="AB25" s="4">
        <v>8536</v>
      </c>
      <c r="AE25" s="6" t="s">
        <v>40</v>
      </c>
      <c r="AG25" s="4">
        <v>5834</v>
      </c>
    </row>
    <row r="26" spans="1:33" x14ac:dyDescent="0.2">
      <c r="A26" s="6" t="s">
        <v>41</v>
      </c>
      <c r="C26" s="4">
        <v>9.0269999999999992</v>
      </c>
      <c r="F26" s="6" t="s">
        <v>41</v>
      </c>
      <c r="H26" s="4">
        <v>10.11</v>
      </c>
      <c r="K26" s="6" t="s">
        <v>41</v>
      </c>
      <c r="M26" s="4">
        <v>9.1739999999999995</v>
      </c>
      <c r="P26" s="6" t="s">
        <v>41</v>
      </c>
      <c r="R26" s="4">
        <v>4.6459999999999999</v>
      </c>
      <c r="U26" s="6" t="s">
        <v>41</v>
      </c>
      <c r="W26" s="4">
        <v>10.93</v>
      </c>
      <c r="Z26" s="6" t="s">
        <v>41</v>
      </c>
      <c r="AB26" s="4">
        <v>14.43</v>
      </c>
      <c r="AE26" s="6" t="s">
        <v>41</v>
      </c>
      <c r="AG26" s="4">
        <v>13.72</v>
      </c>
    </row>
    <row r="27" spans="1:33" x14ac:dyDescent="0.2">
      <c r="A27" s="6"/>
      <c r="C27" s="4"/>
      <c r="F27" s="6"/>
      <c r="H27" s="4"/>
      <c r="K27" s="6"/>
      <c r="M27" s="4"/>
      <c r="P27" s="6"/>
      <c r="R27" s="4"/>
      <c r="U27" s="6"/>
      <c r="W27" s="4"/>
      <c r="Z27" s="6"/>
      <c r="AB27" s="4"/>
      <c r="AE27" s="6"/>
      <c r="AG27" s="4"/>
    </row>
    <row r="28" spans="1:33" x14ac:dyDescent="0.2">
      <c r="A28" s="6" t="s">
        <v>42</v>
      </c>
      <c r="C28" s="4"/>
      <c r="F28" s="6" t="s">
        <v>42</v>
      </c>
      <c r="H28" s="4"/>
      <c r="K28" s="6" t="s">
        <v>42</v>
      </c>
      <c r="M28" s="4"/>
      <c r="P28" s="6" t="s">
        <v>42</v>
      </c>
      <c r="R28" s="4"/>
      <c r="U28" s="6" t="s">
        <v>42</v>
      </c>
      <c r="W28" s="4"/>
      <c r="Z28" s="6" t="s">
        <v>42</v>
      </c>
      <c r="AB28" s="4"/>
      <c r="AE28" s="6" t="s">
        <v>42</v>
      </c>
      <c r="AG28" s="4"/>
    </row>
    <row r="29" spans="1:33" x14ac:dyDescent="0.2">
      <c r="A29" s="6" t="s">
        <v>11</v>
      </c>
      <c r="C29" s="4"/>
      <c r="F29" s="6" t="s">
        <v>11</v>
      </c>
      <c r="H29" s="4"/>
      <c r="K29" s="6" t="s">
        <v>11</v>
      </c>
      <c r="M29" s="4"/>
      <c r="P29" s="6" t="s">
        <v>11</v>
      </c>
      <c r="R29" s="4"/>
      <c r="U29" s="6" t="s">
        <v>11</v>
      </c>
      <c r="W29" s="4"/>
      <c r="Z29" s="6" t="s">
        <v>11</v>
      </c>
      <c r="AB29" s="4"/>
      <c r="AE29" s="6" t="s">
        <v>11</v>
      </c>
      <c r="AG29" s="4"/>
    </row>
    <row r="30" spans="1:33" x14ac:dyDescent="0.2">
      <c r="A30" s="6" t="s">
        <v>12</v>
      </c>
      <c r="C30" s="4">
        <v>-9.2609999999999992</v>
      </c>
      <c r="F30" s="6" t="s">
        <v>12</v>
      </c>
      <c r="H30" s="4">
        <v>-9.6989999999999998</v>
      </c>
      <c r="K30" s="6" t="s">
        <v>12</v>
      </c>
      <c r="M30" s="4">
        <v>-8.798</v>
      </c>
      <c r="P30" s="6" t="s">
        <v>12</v>
      </c>
      <c r="R30" s="4">
        <v>-9.6479999999999997</v>
      </c>
      <c r="U30" s="6" t="s">
        <v>12</v>
      </c>
      <c r="W30" s="4">
        <v>-9.9079999999999995</v>
      </c>
      <c r="Z30" s="6" t="s">
        <v>12</v>
      </c>
      <c r="AB30" s="4">
        <v>-8.8070000000000004</v>
      </c>
      <c r="AE30" s="6" t="s">
        <v>12</v>
      </c>
      <c r="AG30" s="4">
        <v>-9.4740000000000002</v>
      </c>
    </row>
    <row r="31" spans="1:33" x14ac:dyDescent="0.2">
      <c r="A31" s="6" t="s">
        <v>14</v>
      </c>
      <c r="C31" s="4">
        <v>5.4860000000000005E-10</v>
      </c>
      <c r="F31" s="6" t="s">
        <v>14</v>
      </c>
      <c r="H31" s="4">
        <v>2.0019999999999999E-10</v>
      </c>
      <c r="K31" s="6" t="s">
        <v>14</v>
      </c>
      <c r="M31" s="4">
        <v>1.5900000000000001E-9</v>
      </c>
      <c r="P31" s="6" t="s">
        <v>14</v>
      </c>
      <c r="R31" s="4">
        <v>2.2479999999999999E-10</v>
      </c>
      <c r="U31" s="6" t="s">
        <v>14</v>
      </c>
      <c r="W31" s="4">
        <v>1.2349999999999999E-10</v>
      </c>
      <c r="Z31" s="6" t="s">
        <v>14</v>
      </c>
      <c r="AB31" s="4">
        <v>1.5610000000000001E-9</v>
      </c>
      <c r="AE31" s="6" t="s">
        <v>14</v>
      </c>
      <c r="AG31" s="4">
        <v>3.3599999999999998E-10</v>
      </c>
    </row>
    <row r="32" spans="1:33" x14ac:dyDescent="0.2">
      <c r="A32" s="6" t="s">
        <v>15</v>
      </c>
      <c r="C32" s="4"/>
      <c r="F32" s="6" t="s">
        <v>15</v>
      </c>
      <c r="H32" s="4"/>
      <c r="K32" s="6" t="s">
        <v>15</v>
      </c>
      <c r="M32" s="4"/>
      <c r="P32" s="6" t="s">
        <v>15</v>
      </c>
      <c r="R32" s="4"/>
      <c r="U32" s="6" t="s">
        <v>15</v>
      </c>
      <c r="W32" s="4"/>
      <c r="Z32" s="6" t="s">
        <v>15</v>
      </c>
      <c r="AB32" s="4"/>
      <c r="AE32" s="6" t="s">
        <v>15</v>
      </c>
      <c r="AG32" s="4"/>
    </row>
    <row r="33" spans="1:33" x14ac:dyDescent="0.2">
      <c r="A33" s="6" t="s">
        <v>12</v>
      </c>
      <c r="C33" s="4" t="s">
        <v>82</v>
      </c>
      <c r="F33" s="6" t="s">
        <v>12</v>
      </c>
      <c r="H33" s="4" t="s">
        <v>83</v>
      </c>
      <c r="K33" s="6" t="s">
        <v>12</v>
      </c>
      <c r="M33" s="4" t="s">
        <v>84</v>
      </c>
      <c r="P33" s="6" t="s">
        <v>12</v>
      </c>
      <c r="R33" s="4" t="s">
        <v>85</v>
      </c>
      <c r="U33" s="6" t="s">
        <v>12</v>
      </c>
      <c r="W33" s="4" t="s">
        <v>86</v>
      </c>
      <c r="Z33" s="6" t="s">
        <v>12</v>
      </c>
      <c r="AB33" s="4" t="s">
        <v>87</v>
      </c>
      <c r="AE33" s="6" t="s">
        <v>12</v>
      </c>
      <c r="AG33" s="4" t="s">
        <v>88</v>
      </c>
    </row>
    <row r="34" spans="1:33" x14ac:dyDescent="0.2">
      <c r="A34" s="6" t="s">
        <v>14</v>
      </c>
      <c r="C34" s="4" t="s">
        <v>89</v>
      </c>
      <c r="F34" s="6" t="s">
        <v>14</v>
      </c>
      <c r="H34" s="4" t="s">
        <v>90</v>
      </c>
      <c r="K34" s="6" t="s">
        <v>14</v>
      </c>
      <c r="M34" s="4" t="s">
        <v>91</v>
      </c>
      <c r="P34" s="6" t="s">
        <v>14</v>
      </c>
      <c r="R34" s="4" t="s">
        <v>92</v>
      </c>
      <c r="U34" s="6" t="s">
        <v>14</v>
      </c>
      <c r="W34" s="4" t="s">
        <v>93</v>
      </c>
      <c r="Z34" s="6" t="s">
        <v>14</v>
      </c>
      <c r="AB34" s="4" t="s">
        <v>94</v>
      </c>
      <c r="AE34" s="6" t="s">
        <v>14</v>
      </c>
      <c r="AG34" s="4" t="s">
        <v>95</v>
      </c>
    </row>
    <row r="35" spans="1:33" x14ac:dyDescent="0.2">
      <c r="A35" s="6" t="s">
        <v>37</v>
      </c>
      <c r="C35" s="4"/>
      <c r="F35" s="6" t="s">
        <v>37</v>
      </c>
      <c r="H35" s="4"/>
      <c r="K35" s="6" t="s">
        <v>37</v>
      </c>
      <c r="M35" s="4"/>
      <c r="P35" s="6" t="s">
        <v>37</v>
      </c>
      <c r="R35" s="4"/>
      <c r="U35" s="6" t="s">
        <v>37</v>
      </c>
      <c r="W35" s="4"/>
      <c r="Z35" s="6" t="s">
        <v>37</v>
      </c>
      <c r="AB35" s="4"/>
      <c r="AE35" s="6" t="s">
        <v>37</v>
      </c>
      <c r="AG35" s="4"/>
    </row>
    <row r="36" spans="1:33" x14ac:dyDescent="0.2">
      <c r="A36" s="6" t="s">
        <v>38</v>
      </c>
      <c r="C36" s="4">
        <v>49</v>
      </c>
      <c r="F36" s="6" t="s">
        <v>38</v>
      </c>
      <c r="H36" s="4">
        <v>49</v>
      </c>
      <c r="K36" s="6" t="s">
        <v>38</v>
      </c>
      <c r="M36" s="4">
        <v>41</v>
      </c>
      <c r="P36" s="6" t="s">
        <v>38</v>
      </c>
      <c r="R36" s="4">
        <v>23</v>
      </c>
      <c r="U36" s="6" t="s">
        <v>38</v>
      </c>
      <c r="W36" s="4">
        <v>55</v>
      </c>
      <c r="Z36" s="6" t="s">
        <v>38</v>
      </c>
      <c r="AB36" s="4">
        <v>42</v>
      </c>
      <c r="AE36" s="6" t="s">
        <v>38</v>
      </c>
      <c r="AG36" s="4">
        <v>32</v>
      </c>
    </row>
    <row r="37" spans="1:33" x14ac:dyDescent="0.2">
      <c r="A37" s="6" t="s">
        <v>39</v>
      </c>
      <c r="C37" s="4">
        <v>0.95379999999999998</v>
      </c>
      <c r="F37" s="6" t="s">
        <v>39</v>
      </c>
      <c r="H37" s="4">
        <v>0.93969999999999998</v>
      </c>
      <c r="K37" s="6" t="s">
        <v>39</v>
      </c>
      <c r="M37" s="4">
        <v>0.95309999999999995</v>
      </c>
      <c r="P37" s="6" t="s">
        <v>39</v>
      </c>
      <c r="R37" s="4">
        <v>0.98750000000000004</v>
      </c>
      <c r="U37" s="6" t="s">
        <v>39</v>
      </c>
      <c r="W37" s="4">
        <v>0.91820000000000002</v>
      </c>
      <c r="Z37" s="6" t="s">
        <v>39</v>
      </c>
      <c r="AB37" s="4">
        <v>0.88649999999999995</v>
      </c>
      <c r="AE37" s="6" t="s">
        <v>39</v>
      </c>
      <c r="AG37" s="4">
        <v>0.89159999999999995</v>
      </c>
    </row>
    <row r="38" spans="1:33" x14ac:dyDescent="0.2">
      <c r="A38" s="6" t="s">
        <v>40</v>
      </c>
      <c r="C38" s="4">
        <v>4012</v>
      </c>
      <c r="F38" s="6" t="s">
        <v>40</v>
      </c>
      <c r="H38" s="4">
        <v>5001</v>
      </c>
      <c r="K38" s="6" t="s">
        <v>40</v>
      </c>
      <c r="M38" s="4">
        <v>3376</v>
      </c>
      <c r="P38" s="6" t="s">
        <v>40</v>
      </c>
      <c r="R38" s="4">
        <v>484</v>
      </c>
      <c r="U38" s="6" t="s">
        <v>40</v>
      </c>
      <c r="W38" s="4">
        <v>7102</v>
      </c>
      <c r="Z38" s="6" t="s">
        <v>40</v>
      </c>
      <c r="AB38" s="4">
        <v>8601</v>
      </c>
      <c r="AE38" s="6" t="s">
        <v>40</v>
      </c>
      <c r="AG38" s="4">
        <v>6089</v>
      </c>
    </row>
    <row r="39" spans="1:33" x14ac:dyDescent="0.2">
      <c r="A39" s="6" t="s">
        <v>41</v>
      </c>
      <c r="C39" s="4">
        <v>9.048</v>
      </c>
      <c r="F39" s="6" t="s">
        <v>41</v>
      </c>
      <c r="H39" s="4">
        <v>10.1</v>
      </c>
      <c r="K39" s="6" t="s">
        <v>41</v>
      </c>
      <c r="M39" s="4">
        <v>9.0739999999999998</v>
      </c>
      <c r="P39" s="6" t="s">
        <v>41</v>
      </c>
      <c r="R39" s="4">
        <v>4.5869999999999997</v>
      </c>
      <c r="U39" s="6" t="s">
        <v>41</v>
      </c>
      <c r="W39" s="4">
        <v>11.36</v>
      </c>
      <c r="Z39" s="6" t="s">
        <v>41</v>
      </c>
      <c r="AB39" s="4">
        <v>14.31</v>
      </c>
      <c r="AE39" s="6" t="s">
        <v>41</v>
      </c>
      <c r="AG39" s="4">
        <v>13.79</v>
      </c>
    </row>
    <row r="40" spans="1:33" x14ac:dyDescent="0.2">
      <c r="A40" s="6"/>
      <c r="C40" s="4"/>
      <c r="F40" s="6"/>
      <c r="H40" s="4"/>
      <c r="K40" s="6"/>
      <c r="M40" s="4"/>
      <c r="P40" s="6"/>
      <c r="R40" s="4"/>
      <c r="U40" s="6"/>
      <c r="W40" s="4"/>
      <c r="Z40" s="6"/>
      <c r="AB40" s="4"/>
      <c r="AE40" s="6"/>
      <c r="AG40" s="4"/>
    </row>
    <row r="41" spans="1:33" x14ac:dyDescent="0.2">
      <c r="A41" s="6" t="s">
        <v>57</v>
      </c>
      <c r="C41" s="4"/>
      <c r="F41" s="6" t="s">
        <v>57</v>
      </c>
      <c r="H41" s="4"/>
      <c r="K41" s="6" t="s">
        <v>57</v>
      </c>
      <c r="M41" s="4"/>
      <c r="P41" s="6" t="s">
        <v>57</v>
      </c>
      <c r="R41" s="4"/>
      <c r="U41" s="6" t="s">
        <v>57</v>
      </c>
      <c r="W41" s="4"/>
      <c r="Z41" s="6" t="s">
        <v>57</v>
      </c>
      <c r="AB41" s="4"/>
      <c r="AE41" s="6" t="s">
        <v>57</v>
      </c>
      <c r="AG41" s="4"/>
    </row>
    <row r="42" spans="1:33" x14ac:dyDescent="0.2">
      <c r="A42" s="6" t="s">
        <v>58</v>
      </c>
      <c r="C42" s="4">
        <v>50</v>
      </c>
      <c r="F42" s="6" t="s">
        <v>58</v>
      </c>
      <c r="H42" s="4">
        <v>50</v>
      </c>
      <c r="K42" s="6" t="s">
        <v>58</v>
      </c>
      <c r="M42" s="4">
        <v>42</v>
      </c>
      <c r="P42" s="6" t="s">
        <v>58</v>
      </c>
      <c r="R42" s="4">
        <v>24</v>
      </c>
      <c r="U42" s="6" t="s">
        <v>58</v>
      </c>
      <c r="W42" s="4">
        <v>56</v>
      </c>
      <c r="Z42" s="6" t="s">
        <v>58</v>
      </c>
      <c r="AB42" s="4">
        <v>43</v>
      </c>
      <c r="AE42" s="6" t="s">
        <v>58</v>
      </c>
      <c r="AG42" s="4">
        <v>33</v>
      </c>
    </row>
    <row r="43" spans="1:33" x14ac:dyDescent="0.2">
      <c r="A43" s="6" t="s">
        <v>59</v>
      </c>
      <c r="C43" s="4">
        <v>50</v>
      </c>
      <c r="F43" s="6" t="s">
        <v>59</v>
      </c>
      <c r="H43" s="4">
        <v>50</v>
      </c>
      <c r="K43" s="6" t="s">
        <v>59</v>
      </c>
      <c r="M43" s="4">
        <v>42</v>
      </c>
      <c r="P43" s="6" t="s">
        <v>59</v>
      </c>
      <c r="R43" s="4">
        <v>24</v>
      </c>
      <c r="U43" s="6" t="s">
        <v>59</v>
      </c>
      <c r="W43" s="4">
        <v>56</v>
      </c>
      <c r="Z43" s="6" t="s">
        <v>59</v>
      </c>
      <c r="AB43" s="4">
        <v>43</v>
      </c>
      <c r="AE43" s="6" t="s">
        <v>59</v>
      </c>
      <c r="AG43" s="4">
        <v>33</v>
      </c>
    </row>
  </sheetData>
  <mergeCells count="7">
    <mergeCell ref="AE1:AH1"/>
    <mergeCell ref="A1:D1"/>
    <mergeCell ref="F1:I1"/>
    <mergeCell ref="K1:N1"/>
    <mergeCell ref="P1:S1"/>
    <mergeCell ref="U1:X1"/>
    <mergeCell ref="Z1:A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89F2B-5E47-415C-AFDE-33C8E1CDA21B}">
  <dimension ref="A1:AH43"/>
  <sheetViews>
    <sheetView workbookViewId="0">
      <selection sqref="A1:XFD1048576"/>
    </sheetView>
  </sheetViews>
  <sheetFormatPr defaultColWidth="12.42578125" defaultRowHeight="15" x14ac:dyDescent="0.2"/>
  <cols>
    <col min="1" max="1" width="14.42578125" style="5" customWidth="1"/>
    <col min="2" max="2" width="15" style="5" customWidth="1"/>
    <col min="3" max="6" width="12.42578125" style="5"/>
    <col min="7" max="7" width="13.7109375" style="5" customWidth="1"/>
    <col min="8" max="11" width="12.42578125" style="5"/>
    <col min="12" max="12" width="14.140625" style="5" customWidth="1"/>
    <col min="13" max="16" width="12.42578125" style="5"/>
    <col min="17" max="17" width="14.140625" style="5" customWidth="1"/>
    <col min="18" max="21" width="12.42578125" style="5"/>
    <col min="22" max="22" width="14.140625" style="5" customWidth="1"/>
    <col min="23" max="26" width="12.42578125" style="5"/>
    <col min="27" max="27" width="13.7109375" style="5" customWidth="1"/>
    <col min="28" max="31" width="12.42578125" style="5"/>
    <col min="32" max="32" width="14.7109375" style="5" customWidth="1"/>
    <col min="33" max="16384" width="12.42578125" style="5"/>
  </cols>
  <sheetData>
    <row r="1" spans="1:34" s="2" customFormat="1" ht="18.75" x14ac:dyDescent="0.35">
      <c r="A1" s="1" t="s">
        <v>0</v>
      </c>
      <c r="B1" s="1"/>
      <c r="C1" s="1"/>
      <c r="D1" s="1"/>
      <c r="F1" s="1" t="s">
        <v>1</v>
      </c>
      <c r="G1" s="1"/>
      <c r="H1" s="1"/>
      <c r="I1" s="1"/>
      <c r="K1" s="1" t="s">
        <v>2</v>
      </c>
      <c r="L1" s="1"/>
      <c r="M1" s="1"/>
      <c r="N1" s="1"/>
      <c r="P1" s="1" t="s">
        <v>3</v>
      </c>
      <c r="Q1" s="1"/>
      <c r="R1" s="1"/>
      <c r="S1" s="1"/>
      <c r="U1" s="1" t="s">
        <v>4</v>
      </c>
      <c r="V1" s="1"/>
      <c r="W1" s="1"/>
      <c r="X1" s="1"/>
      <c r="Z1" s="1" t="s">
        <v>5</v>
      </c>
      <c r="AA1" s="1"/>
      <c r="AB1" s="1"/>
      <c r="AC1" s="1"/>
      <c r="AE1" s="1" t="s">
        <v>6</v>
      </c>
      <c r="AF1" s="1"/>
      <c r="AG1" s="1"/>
      <c r="AH1" s="1"/>
    </row>
    <row r="2" spans="1:34" s="3" customFormat="1" ht="15.75" x14ac:dyDescent="0.25">
      <c r="A2" s="3" t="s">
        <v>96</v>
      </c>
      <c r="B2" s="3" t="s">
        <v>8</v>
      </c>
      <c r="C2" s="3" t="s">
        <v>9</v>
      </c>
      <c r="D2" s="3" t="s">
        <v>10</v>
      </c>
      <c r="F2" s="3" t="s">
        <v>96</v>
      </c>
      <c r="G2" s="3" t="s">
        <v>8</v>
      </c>
      <c r="H2" s="3" t="s">
        <v>9</v>
      </c>
      <c r="I2" s="3" t="s">
        <v>10</v>
      </c>
      <c r="K2" s="3" t="s">
        <v>96</v>
      </c>
      <c r="L2" s="3" t="s">
        <v>8</v>
      </c>
      <c r="M2" s="3" t="s">
        <v>9</v>
      </c>
      <c r="N2" s="3" t="s">
        <v>10</v>
      </c>
      <c r="P2" s="3" t="s">
        <v>96</v>
      </c>
      <c r="Q2" s="3" t="s">
        <v>8</v>
      </c>
      <c r="R2" s="3" t="s">
        <v>9</v>
      </c>
      <c r="S2" s="3" t="s">
        <v>10</v>
      </c>
      <c r="U2" s="3" t="s">
        <v>96</v>
      </c>
      <c r="V2" s="3" t="s">
        <v>8</v>
      </c>
      <c r="W2" s="3" t="s">
        <v>9</v>
      </c>
      <c r="X2" s="3" t="s">
        <v>10</v>
      </c>
      <c r="Z2" s="3" t="s">
        <v>96</v>
      </c>
      <c r="AA2" s="3" t="s">
        <v>8</v>
      </c>
      <c r="AB2" s="3" t="s">
        <v>9</v>
      </c>
      <c r="AC2" s="3" t="s">
        <v>10</v>
      </c>
      <c r="AE2" s="3" t="s">
        <v>96</v>
      </c>
      <c r="AF2" s="3" t="s">
        <v>8</v>
      </c>
      <c r="AG2" s="3" t="s">
        <v>9</v>
      </c>
      <c r="AH2" s="3" t="s">
        <v>10</v>
      </c>
    </row>
    <row r="3" spans="1:34" x14ac:dyDescent="0.2">
      <c r="A3" s="4">
        <v>-3</v>
      </c>
      <c r="B3" s="4">
        <v>96.484831553383302</v>
      </c>
      <c r="C3" s="4">
        <v>1.3008953407884101</v>
      </c>
      <c r="D3" s="4">
        <v>4</v>
      </c>
      <c r="F3" s="4">
        <v>-3</v>
      </c>
      <c r="G3" s="4">
        <v>102.21778527451799</v>
      </c>
      <c r="H3" s="4">
        <v>1.65817813609015</v>
      </c>
      <c r="I3" s="4">
        <v>4</v>
      </c>
      <c r="K3" s="4">
        <v>-3</v>
      </c>
      <c r="L3" s="4">
        <v>102.34541081555901</v>
      </c>
      <c r="M3" s="4">
        <v>4.2666799821280996</v>
      </c>
      <c r="N3" s="4">
        <v>4</v>
      </c>
      <c r="P3" s="4">
        <v>-3</v>
      </c>
      <c r="Q3" s="4">
        <v>100.373527506923</v>
      </c>
      <c r="R3" s="4">
        <v>1.1172490301747999</v>
      </c>
      <c r="S3" s="4">
        <v>3</v>
      </c>
      <c r="U3" s="4">
        <v>-3</v>
      </c>
      <c r="V3" s="4">
        <v>101.370995584029</v>
      </c>
      <c r="W3" s="4">
        <v>0.689607913966654</v>
      </c>
      <c r="X3" s="4">
        <v>3</v>
      </c>
      <c r="Z3" s="4">
        <v>-3</v>
      </c>
      <c r="AA3" s="4">
        <v>100.558860381019</v>
      </c>
      <c r="AB3" s="4">
        <v>1.32035426505942</v>
      </c>
      <c r="AC3" s="4">
        <v>4</v>
      </c>
      <c r="AE3" s="4">
        <v>-3</v>
      </c>
      <c r="AF3" s="4">
        <v>104.282757548115</v>
      </c>
      <c r="AG3" s="4">
        <v>4.2055962261090301</v>
      </c>
      <c r="AH3" s="4">
        <v>3</v>
      </c>
    </row>
    <row r="4" spans="1:34" x14ac:dyDescent="0.2">
      <c r="A4" s="4">
        <v>-4</v>
      </c>
      <c r="B4" s="4">
        <v>99.218452682627202</v>
      </c>
      <c r="C4" s="4">
        <v>1.6072560114787899</v>
      </c>
      <c r="D4" s="4">
        <v>3</v>
      </c>
      <c r="F4" s="4">
        <v>-4</v>
      </c>
      <c r="G4" s="4">
        <v>100.917522040854</v>
      </c>
      <c r="H4" s="4">
        <v>0.74010835359342897</v>
      </c>
      <c r="I4" s="4">
        <v>3</v>
      </c>
      <c r="K4" s="4">
        <v>-4</v>
      </c>
      <c r="L4" s="4">
        <v>94.6989617384924</v>
      </c>
      <c r="M4" s="4">
        <v>2.2196119717180398</v>
      </c>
      <c r="N4" s="4">
        <v>3</v>
      </c>
      <c r="P4" s="4">
        <v>-4</v>
      </c>
      <c r="Q4" s="4">
        <v>100.765011982964</v>
      </c>
      <c r="R4" s="4">
        <v>1.65719448559337</v>
      </c>
      <c r="S4" s="4">
        <v>2</v>
      </c>
      <c r="U4" s="4">
        <v>-4</v>
      </c>
      <c r="V4" s="4">
        <v>97.8795648379281</v>
      </c>
      <c r="W4" s="4">
        <v>0.89096178383854896</v>
      </c>
      <c r="X4" s="4">
        <v>2</v>
      </c>
      <c r="Z4" s="4">
        <v>-4</v>
      </c>
      <c r="AA4" s="4">
        <v>99.664433568491503</v>
      </c>
      <c r="AB4" s="4">
        <v>0.58846347664551002</v>
      </c>
      <c r="AC4" s="4">
        <v>3</v>
      </c>
      <c r="AE4" s="4">
        <v>-4</v>
      </c>
      <c r="AF4" s="4">
        <v>93.593630066605499</v>
      </c>
      <c r="AG4" s="4">
        <v>7.6790021417552596</v>
      </c>
      <c r="AH4" s="4">
        <v>3</v>
      </c>
    </row>
    <row r="5" spans="1:34" x14ac:dyDescent="0.2">
      <c r="A5" s="4">
        <v>-4.5</v>
      </c>
      <c r="B5" s="4">
        <v>105.022763657223</v>
      </c>
      <c r="C5" s="4">
        <v>3.3247521967448401</v>
      </c>
      <c r="D5" s="4">
        <v>3</v>
      </c>
      <c r="F5" s="4">
        <v>-4.5</v>
      </c>
      <c r="G5" s="4">
        <v>100.750400459164</v>
      </c>
      <c r="H5" s="4">
        <v>8.5757177000105695</v>
      </c>
      <c r="I5" s="4">
        <v>3</v>
      </c>
      <c r="K5" s="4">
        <v>-4.5</v>
      </c>
      <c r="L5" s="4">
        <v>96.634072689754007</v>
      </c>
      <c r="M5" s="4">
        <v>4.5669084843075103</v>
      </c>
      <c r="N5" s="4">
        <v>3</v>
      </c>
      <c r="P5" s="4">
        <v>-4.5</v>
      </c>
      <c r="Q5" s="4">
        <v>99.515537545839294</v>
      </c>
      <c r="R5" s="4">
        <v>0.18745476230852601</v>
      </c>
      <c r="S5" s="4">
        <v>2</v>
      </c>
      <c r="U5" s="4">
        <v>-4.5</v>
      </c>
      <c r="V5" s="4">
        <v>100.30932425242101</v>
      </c>
      <c r="W5" s="4">
        <v>4.8351528942225404</v>
      </c>
      <c r="X5" s="4">
        <v>2</v>
      </c>
      <c r="Z5" s="4">
        <v>-4.5</v>
      </c>
      <c r="AA5" s="4">
        <v>93.269594157608694</v>
      </c>
      <c r="AB5" s="4">
        <v>3.1466634279005699</v>
      </c>
      <c r="AC5" s="4">
        <v>3</v>
      </c>
      <c r="AE5" s="4">
        <v>-4.5</v>
      </c>
      <c r="AF5" s="4">
        <v>82.808571095574393</v>
      </c>
      <c r="AG5" s="4">
        <v>5.5055537616180299</v>
      </c>
      <c r="AH5" s="4">
        <v>3</v>
      </c>
    </row>
    <row r="6" spans="1:34" x14ac:dyDescent="0.2">
      <c r="A6" s="4">
        <v>-5</v>
      </c>
      <c r="B6" s="4">
        <v>85.210100081535899</v>
      </c>
      <c r="C6" s="4">
        <v>1.6778843486035</v>
      </c>
      <c r="D6" s="4">
        <v>4</v>
      </c>
      <c r="F6" s="4">
        <v>-5</v>
      </c>
      <c r="G6" s="4">
        <v>95.306635581722105</v>
      </c>
      <c r="H6" s="4">
        <v>2.9627339302431501</v>
      </c>
      <c r="I6" s="4">
        <v>4</v>
      </c>
      <c r="K6" s="4">
        <v>-5</v>
      </c>
      <c r="L6" s="4">
        <v>80.076308593254097</v>
      </c>
      <c r="M6" s="4">
        <v>3.1898644937741198</v>
      </c>
      <c r="N6" s="4">
        <v>4</v>
      </c>
      <c r="P6" s="4">
        <v>-5</v>
      </c>
      <c r="Q6" s="4">
        <v>98.466553158856996</v>
      </c>
      <c r="R6" s="4">
        <v>1.2542282360542001</v>
      </c>
      <c r="S6" s="4">
        <v>3</v>
      </c>
      <c r="U6" s="4">
        <v>-5</v>
      </c>
      <c r="V6" s="4">
        <v>98.938368225338394</v>
      </c>
      <c r="W6" s="4">
        <v>1.6359603741439099</v>
      </c>
      <c r="X6" s="4">
        <v>3</v>
      </c>
      <c r="Z6" s="4">
        <v>-5</v>
      </c>
      <c r="AA6" s="4">
        <v>86.600846009638801</v>
      </c>
      <c r="AB6" s="4">
        <v>2.7416852253074899</v>
      </c>
      <c r="AC6" s="4">
        <v>4</v>
      </c>
      <c r="AE6" s="4">
        <v>-5</v>
      </c>
      <c r="AF6" s="4">
        <v>86.704932573664095</v>
      </c>
      <c r="AG6" s="4">
        <v>5.07830892341424</v>
      </c>
      <c r="AH6" s="4">
        <v>4</v>
      </c>
    </row>
    <row r="7" spans="1:34" x14ac:dyDescent="0.2">
      <c r="A7" s="4">
        <v>-5.5</v>
      </c>
      <c r="B7" s="4">
        <v>80.832865585342603</v>
      </c>
      <c r="C7" s="4">
        <v>8.1087412098036999</v>
      </c>
      <c r="D7" s="4">
        <v>3</v>
      </c>
      <c r="F7" s="4">
        <v>-5.5</v>
      </c>
      <c r="G7" s="4">
        <v>80.230580960925593</v>
      </c>
      <c r="H7" s="4">
        <v>0.71967076324847301</v>
      </c>
      <c r="I7" s="4">
        <v>3</v>
      </c>
      <c r="K7" s="4">
        <v>-5.5</v>
      </c>
      <c r="L7" s="4">
        <v>63.556226102911602</v>
      </c>
      <c r="M7" s="4">
        <v>6.2836528449772597</v>
      </c>
      <c r="N7" s="4">
        <v>3</v>
      </c>
      <c r="P7" s="4">
        <v>-5.5</v>
      </c>
      <c r="Q7" s="4">
        <v>87.241105121445301</v>
      </c>
      <c r="R7" s="4">
        <v>0.61249905134690097</v>
      </c>
      <c r="S7" s="4">
        <v>2</v>
      </c>
      <c r="U7" s="4">
        <v>-5.5</v>
      </c>
      <c r="V7" s="4">
        <v>93.052822017058105</v>
      </c>
      <c r="W7" s="4">
        <v>0.29259828394610599</v>
      </c>
      <c r="X7" s="4">
        <v>2</v>
      </c>
      <c r="Z7" s="4">
        <v>-5.5</v>
      </c>
      <c r="AA7" s="4">
        <v>70.285440379678406</v>
      </c>
      <c r="AB7" s="4">
        <v>6.7624293030535103</v>
      </c>
      <c r="AC7" s="4">
        <v>3</v>
      </c>
      <c r="AE7" s="4">
        <v>-5.5</v>
      </c>
      <c r="AF7" s="4">
        <v>46.241601079822203</v>
      </c>
      <c r="AG7" s="4">
        <v>20.183095846032</v>
      </c>
      <c r="AH7" s="4">
        <v>3</v>
      </c>
    </row>
    <row r="8" spans="1:34" x14ac:dyDescent="0.2">
      <c r="A8" s="4">
        <v>-6</v>
      </c>
      <c r="B8" s="4">
        <v>51.809174141101501</v>
      </c>
      <c r="C8" s="4">
        <v>10.6883501366144</v>
      </c>
      <c r="D8" s="4">
        <v>4</v>
      </c>
      <c r="F8" s="4">
        <v>-6</v>
      </c>
      <c r="G8" s="4">
        <v>57.858117040254101</v>
      </c>
      <c r="H8" s="4">
        <v>2.99351232152633</v>
      </c>
      <c r="I8" s="4">
        <v>4</v>
      </c>
      <c r="K8" s="4">
        <v>-6</v>
      </c>
      <c r="L8" s="4">
        <v>32.190577369062296</v>
      </c>
      <c r="M8" s="4">
        <v>8.7895499684059395</v>
      </c>
      <c r="N8" s="4">
        <v>4</v>
      </c>
      <c r="P8" s="4">
        <v>-6</v>
      </c>
      <c r="Q8" s="4">
        <v>75.828528400323407</v>
      </c>
      <c r="R8" s="4">
        <v>2.7782602920986199</v>
      </c>
      <c r="S8" s="4">
        <v>3</v>
      </c>
      <c r="U8" s="4">
        <v>-6</v>
      </c>
      <c r="V8" s="4">
        <v>77.006591261006804</v>
      </c>
      <c r="W8" s="4">
        <v>3.1808731578829201</v>
      </c>
      <c r="X8" s="4">
        <v>3</v>
      </c>
      <c r="Z8" s="4">
        <v>-6</v>
      </c>
      <c r="AA8" s="4">
        <v>40.966205502045902</v>
      </c>
      <c r="AB8" s="4">
        <v>7.6550240407646202</v>
      </c>
      <c r="AC8" s="4">
        <v>4</v>
      </c>
      <c r="AE8" s="4">
        <v>-6</v>
      </c>
      <c r="AF8" s="4">
        <v>39.305380994406399</v>
      </c>
      <c r="AG8" s="4">
        <v>9.1468800924179892</v>
      </c>
      <c r="AH8" s="4">
        <v>4</v>
      </c>
    </row>
    <row r="9" spans="1:34" x14ac:dyDescent="0.2">
      <c r="A9" s="4">
        <v>-6.5</v>
      </c>
      <c r="B9" s="4">
        <v>24.338851160177601</v>
      </c>
      <c r="C9" s="4">
        <v>4.1965164566631001</v>
      </c>
      <c r="D9" s="4">
        <v>3</v>
      </c>
      <c r="F9" s="4">
        <v>-6.5</v>
      </c>
      <c r="G9" s="4">
        <v>38.017602424936399</v>
      </c>
      <c r="H9" s="4">
        <v>1.4901433590826001</v>
      </c>
      <c r="I9" s="4">
        <v>3</v>
      </c>
      <c r="K9" s="4">
        <v>-6.5</v>
      </c>
      <c r="L9" s="4">
        <v>16.055347167891199</v>
      </c>
      <c r="M9" s="4">
        <v>8.6946263183427899</v>
      </c>
      <c r="N9" s="4">
        <v>3</v>
      </c>
      <c r="P9" s="4">
        <v>-6.5</v>
      </c>
      <c r="Q9" s="4">
        <v>53.342203591061903</v>
      </c>
      <c r="R9" s="4">
        <v>10.1019679186969</v>
      </c>
      <c r="S9" s="4">
        <v>2</v>
      </c>
      <c r="U9" s="4">
        <v>-6.5</v>
      </c>
      <c r="V9" s="4">
        <v>55.711937425841398</v>
      </c>
      <c r="W9" s="4">
        <v>13.9485688606179</v>
      </c>
      <c r="X9" s="4">
        <v>2</v>
      </c>
      <c r="Z9" s="4">
        <v>-6.5</v>
      </c>
      <c r="AA9" s="4">
        <v>20.837042595183</v>
      </c>
      <c r="AB9" s="4">
        <v>6.3701306398286501</v>
      </c>
      <c r="AC9" s="4">
        <v>3</v>
      </c>
      <c r="AE9" s="4">
        <v>-6.5</v>
      </c>
      <c r="AF9" s="4">
        <v>7.9920887254279904</v>
      </c>
      <c r="AG9" s="4">
        <v>5.7704328460128398</v>
      </c>
      <c r="AH9" s="4">
        <v>3</v>
      </c>
    </row>
    <row r="10" spans="1:34" x14ac:dyDescent="0.2">
      <c r="A10" s="4">
        <v>-7</v>
      </c>
      <c r="B10" s="4">
        <v>12.8340286390434</v>
      </c>
      <c r="C10" s="4">
        <v>7.2179973483903597</v>
      </c>
      <c r="D10" s="4">
        <v>4</v>
      </c>
      <c r="F10" s="4">
        <v>-7</v>
      </c>
      <c r="G10" s="4">
        <v>14.513214925016699</v>
      </c>
      <c r="H10" s="4">
        <v>5.9226356167996403</v>
      </c>
      <c r="I10" s="4">
        <v>4</v>
      </c>
      <c r="K10" s="4">
        <v>-7</v>
      </c>
      <c r="L10" s="4">
        <v>1.3222025086957601</v>
      </c>
      <c r="M10" s="4">
        <v>4.2030230153929304</v>
      </c>
      <c r="N10" s="4">
        <v>4</v>
      </c>
      <c r="P10" s="4">
        <v>-7</v>
      </c>
      <c r="Q10" s="4">
        <v>26.322689405618501</v>
      </c>
      <c r="R10" s="4">
        <v>4.6040864934238801</v>
      </c>
      <c r="S10" s="4">
        <v>3</v>
      </c>
      <c r="U10" s="4">
        <v>-7</v>
      </c>
      <c r="V10" s="4">
        <v>32.4571489471086</v>
      </c>
      <c r="W10" s="4">
        <v>11.5858106497626</v>
      </c>
      <c r="X10" s="4">
        <v>3</v>
      </c>
      <c r="Z10" s="4">
        <v>-7</v>
      </c>
      <c r="AA10" s="4">
        <v>5.5522646937855198</v>
      </c>
      <c r="AB10" s="4">
        <v>3.3968463262775002</v>
      </c>
      <c r="AC10" s="4">
        <v>4</v>
      </c>
      <c r="AE10" s="4">
        <v>-7</v>
      </c>
      <c r="AF10" s="4">
        <v>4.4370042082174104</v>
      </c>
      <c r="AG10" s="4">
        <v>5.9965253949640802</v>
      </c>
      <c r="AH10" s="4">
        <v>4</v>
      </c>
    </row>
    <row r="11" spans="1:34" x14ac:dyDescent="0.2">
      <c r="A11" s="4">
        <v>-10</v>
      </c>
      <c r="B11" s="4">
        <v>-2.0635555982167402</v>
      </c>
      <c r="C11" s="4">
        <v>3.54957507140622</v>
      </c>
      <c r="D11" s="4">
        <v>4</v>
      </c>
      <c r="F11" s="4">
        <v>-10</v>
      </c>
      <c r="G11" s="4">
        <v>2.5802928279977402E-2</v>
      </c>
      <c r="H11" s="4">
        <v>3.6629188705718199</v>
      </c>
      <c r="I11" s="4">
        <v>4</v>
      </c>
      <c r="K11" s="4">
        <v>-10</v>
      </c>
      <c r="L11" s="4">
        <v>-0.86207154142644504</v>
      </c>
      <c r="M11" s="4">
        <v>2.6851113369813802</v>
      </c>
      <c r="N11" s="4">
        <v>4</v>
      </c>
      <c r="P11" s="4">
        <v>-10</v>
      </c>
      <c r="Q11" s="4">
        <v>3.5708089650141203E-2</v>
      </c>
      <c r="R11" s="4">
        <v>5.3031773052052404</v>
      </c>
      <c r="S11" s="4">
        <v>3</v>
      </c>
      <c r="U11" s="4">
        <v>-10</v>
      </c>
      <c r="V11" s="4">
        <v>8.4005781967020496</v>
      </c>
      <c r="W11" s="4">
        <v>8.8676695008107504</v>
      </c>
      <c r="X11" s="4">
        <v>3</v>
      </c>
      <c r="Z11" s="4">
        <v>-10</v>
      </c>
      <c r="AA11" s="4">
        <v>1.5392534206561299</v>
      </c>
      <c r="AB11" s="4">
        <v>2.4054034228028902</v>
      </c>
      <c r="AC11" s="4">
        <v>4</v>
      </c>
      <c r="AE11" s="4">
        <v>-10</v>
      </c>
      <c r="AF11" s="4">
        <v>-7.5065963225597399</v>
      </c>
      <c r="AG11" s="4">
        <v>5.9090068347430798</v>
      </c>
      <c r="AH11" s="4">
        <v>3</v>
      </c>
    </row>
    <row r="12" spans="1:34" x14ac:dyDescent="0.2">
      <c r="A12" s="4">
        <v>-14</v>
      </c>
      <c r="B12" s="4">
        <v>5.5653776155400898</v>
      </c>
      <c r="C12" s="4">
        <v>2.9510835261211898</v>
      </c>
      <c r="D12" s="4">
        <v>4</v>
      </c>
      <c r="F12" s="4">
        <v>-14</v>
      </c>
      <c r="G12" s="4">
        <v>-7.7256440489578901</v>
      </c>
      <c r="H12" s="4">
        <v>3.7285888411705601</v>
      </c>
      <c r="I12" s="4">
        <v>4</v>
      </c>
      <c r="K12" s="4">
        <v>-14</v>
      </c>
      <c r="L12" s="4">
        <v>6.3129396320138502</v>
      </c>
      <c r="M12" s="4">
        <v>6.4274338094247403</v>
      </c>
      <c r="N12" s="4">
        <v>4</v>
      </c>
      <c r="P12" s="4">
        <v>-14</v>
      </c>
      <c r="Q12" s="4">
        <v>-1.75562428513818</v>
      </c>
      <c r="R12" s="4">
        <v>3.9753563234613498</v>
      </c>
      <c r="S12" s="4">
        <v>3</v>
      </c>
      <c r="U12" s="4">
        <v>-14</v>
      </c>
      <c r="V12" s="4">
        <v>-6.1072350018108503</v>
      </c>
      <c r="W12" s="4">
        <v>7.6030575516067698</v>
      </c>
      <c r="X12" s="4">
        <v>3</v>
      </c>
      <c r="Z12" s="4">
        <v>-14</v>
      </c>
      <c r="AA12" s="4">
        <v>-1.1771759818187699</v>
      </c>
      <c r="AB12" s="4">
        <v>1.29254678654361</v>
      </c>
      <c r="AC12" s="4">
        <v>4</v>
      </c>
      <c r="AE12" s="4">
        <v>-14</v>
      </c>
      <c r="AF12" s="4">
        <v>11.691594133496499</v>
      </c>
      <c r="AG12" s="4">
        <v>5.2261681065875001</v>
      </c>
      <c r="AH12" s="4">
        <v>4</v>
      </c>
    </row>
    <row r="13" spans="1:34" x14ac:dyDescent="0.2">
      <c r="A13" s="6"/>
      <c r="C13" s="4"/>
      <c r="F13" s="6"/>
      <c r="H13" s="4"/>
      <c r="K13" s="6"/>
      <c r="M13" s="4"/>
      <c r="N13" s="5">
        <f>SUM(N3:N12)</f>
        <v>36</v>
      </c>
      <c r="P13" s="6"/>
      <c r="R13" s="4"/>
      <c r="U13" s="6"/>
      <c r="W13" s="4"/>
      <c r="Z13" s="6"/>
      <c r="AB13" s="4"/>
      <c r="AE13" s="6"/>
      <c r="AG13" s="4"/>
    </row>
    <row r="14" spans="1:34" x14ac:dyDescent="0.2">
      <c r="A14" s="6" t="s">
        <v>11</v>
      </c>
      <c r="C14" s="4"/>
      <c r="F14" s="6" t="s">
        <v>11</v>
      </c>
      <c r="H14" s="4"/>
      <c r="K14" s="6" t="s">
        <v>11</v>
      </c>
      <c r="M14" s="4"/>
      <c r="P14" s="6" t="s">
        <v>11</v>
      </c>
      <c r="R14" s="4"/>
      <c r="U14" s="6" t="s">
        <v>11</v>
      </c>
      <c r="W14" s="4"/>
      <c r="Z14" s="6" t="s">
        <v>11</v>
      </c>
      <c r="AB14" s="4"/>
      <c r="AE14" s="6" t="s">
        <v>11</v>
      </c>
      <c r="AG14" s="4"/>
    </row>
    <row r="15" spans="1:34" x14ac:dyDescent="0.2">
      <c r="A15" s="6" t="s">
        <v>12</v>
      </c>
      <c r="C15" s="4">
        <v>-6.0410000000000004</v>
      </c>
      <c r="F15" s="6" t="s">
        <v>12</v>
      </c>
      <c r="H15" s="4">
        <v>-6.1980000000000004</v>
      </c>
      <c r="K15" s="6" t="s">
        <v>12</v>
      </c>
      <c r="M15" s="4">
        <v>-5.6929999999999996</v>
      </c>
      <c r="P15" s="6" t="s">
        <v>12</v>
      </c>
      <c r="R15" s="4">
        <v>-6.5350000000000001</v>
      </c>
      <c r="U15" s="6" t="s">
        <v>12</v>
      </c>
      <c r="W15" s="4">
        <v>-6.6269999999999998</v>
      </c>
      <c r="Z15" s="6" t="s">
        <v>12</v>
      </c>
      <c r="AB15" s="4">
        <v>-5.8540000000000001</v>
      </c>
      <c r="AE15" s="6" t="s">
        <v>12</v>
      </c>
      <c r="AG15" s="4">
        <v>-5.6260000000000003</v>
      </c>
    </row>
    <row r="16" spans="1:34" x14ac:dyDescent="0.2">
      <c r="A16" s="6" t="s">
        <v>13</v>
      </c>
      <c r="C16" s="4">
        <v>0.9667</v>
      </c>
      <c r="F16" s="6" t="s">
        <v>13</v>
      </c>
      <c r="H16" s="4">
        <v>0.9284</v>
      </c>
      <c r="K16" s="6" t="s">
        <v>13</v>
      </c>
      <c r="M16" s="4">
        <v>0.99060000000000004</v>
      </c>
      <c r="P16" s="6" t="s">
        <v>13</v>
      </c>
      <c r="R16" s="4">
        <v>0.93279999999999996</v>
      </c>
      <c r="U16" s="6" t="s">
        <v>13</v>
      </c>
      <c r="W16" s="4">
        <v>0.89529999999999998</v>
      </c>
      <c r="Z16" s="6" t="s">
        <v>13</v>
      </c>
      <c r="AB16" s="4">
        <v>0.97050000000000003</v>
      </c>
      <c r="AE16" s="6" t="s">
        <v>13</v>
      </c>
      <c r="AG16" s="4">
        <v>0.88980000000000004</v>
      </c>
    </row>
    <row r="17" spans="1:33" x14ac:dyDescent="0.2">
      <c r="A17" s="6" t="s">
        <v>14</v>
      </c>
      <c r="C17" s="4">
        <v>9.0889999999999999E-7</v>
      </c>
      <c r="F17" s="6" t="s">
        <v>14</v>
      </c>
      <c r="H17" s="4">
        <v>6.3460000000000003E-7</v>
      </c>
      <c r="K17" s="6" t="s">
        <v>14</v>
      </c>
      <c r="M17" s="4">
        <v>2.029E-6</v>
      </c>
      <c r="P17" s="6" t="s">
        <v>14</v>
      </c>
      <c r="R17" s="4">
        <v>2.9139999999999998E-7</v>
      </c>
      <c r="U17" s="6" t="s">
        <v>14</v>
      </c>
      <c r="W17" s="4">
        <v>2.3620000000000001E-7</v>
      </c>
      <c r="Z17" s="6" t="s">
        <v>14</v>
      </c>
      <c r="AB17" s="4">
        <v>1.3999999999999999E-6</v>
      </c>
      <c r="AE17" s="6" t="s">
        <v>14</v>
      </c>
      <c r="AG17" s="4">
        <v>2.368E-6</v>
      </c>
    </row>
    <row r="18" spans="1:33" x14ac:dyDescent="0.2">
      <c r="A18" s="6" t="s">
        <v>15</v>
      </c>
      <c r="C18" s="4"/>
      <c r="F18" s="6" t="s">
        <v>15</v>
      </c>
      <c r="H18" s="4"/>
      <c r="K18" s="6" t="s">
        <v>15</v>
      </c>
      <c r="M18" s="4"/>
      <c r="P18" s="6" t="s">
        <v>15</v>
      </c>
      <c r="R18" s="4"/>
      <c r="U18" s="6" t="s">
        <v>15</v>
      </c>
      <c r="W18" s="4"/>
      <c r="Z18" s="6" t="s">
        <v>15</v>
      </c>
      <c r="AB18" s="4"/>
      <c r="AE18" s="6" t="s">
        <v>15</v>
      </c>
      <c r="AG18" s="4"/>
    </row>
    <row r="19" spans="1:33" x14ac:dyDescent="0.2">
      <c r="A19" s="6" t="s">
        <v>12</v>
      </c>
      <c r="C19" s="4" t="s">
        <v>97</v>
      </c>
      <c r="F19" s="6" t="s">
        <v>12</v>
      </c>
      <c r="H19" s="4" t="s">
        <v>98</v>
      </c>
      <c r="K19" s="6" t="s">
        <v>12</v>
      </c>
      <c r="M19" s="4" t="s">
        <v>99</v>
      </c>
      <c r="P19" s="6" t="s">
        <v>12</v>
      </c>
      <c r="R19" s="4" t="s">
        <v>100</v>
      </c>
      <c r="U19" s="6" t="s">
        <v>12</v>
      </c>
      <c r="W19" s="4" t="s">
        <v>101</v>
      </c>
      <c r="Z19" s="6" t="s">
        <v>12</v>
      </c>
      <c r="AB19" s="4" t="s">
        <v>102</v>
      </c>
      <c r="AE19" s="6" t="s">
        <v>12</v>
      </c>
      <c r="AG19" s="4" t="s">
        <v>103</v>
      </c>
    </row>
    <row r="20" spans="1:33" x14ac:dyDescent="0.2">
      <c r="A20" s="6" t="s">
        <v>13</v>
      </c>
      <c r="C20" s="4" t="s">
        <v>104</v>
      </c>
      <c r="F20" s="6" t="s">
        <v>13</v>
      </c>
      <c r="H20" s="4" t="s">
        <v>105</v>
      </c>
      <c r="K20" s="6" t="s">
        <v>13</v>
      </c>
      <c r="M20" s="4" t="s">
        <v>106</v>
      </c>
      <c r="P20" s="6" t="s">
        <v>13</v>
      </c>
      <c r="R20" s="4" t="s">
        <v>107</v>
      </c>
      <c r="U20" s="6" t="s">
        <v>13</v>
      </c>
      <c r="W20" s="4" t="s">
        <v>108</v>
      </c>
      <c r="Z20" s="6" t="s">
        <v>13</v>
      </c>
      <c r="AB20" s="4" t="s">
        <v>109</v>
      </c>
      <c r="AE20" s="6" t="s">
        <v>13</v>
      </c>
      <c r="AG20" s="4" t="s">
        <v>110</v>
      </c>
    </row>
    <row r="21" spans="1:33" x14ac:dyDescent="0.2">
      <c r="A21" s="6" t="s">
        <v>14</v>
      </c>
      <c r="C21" s="4" t="s">
        <v>111</v>
      </c>
      <c r="F21" s="6" t="s">
        <v>14</v>
      </c>
      <c r="H21" s="4" t="s">
        <v>112</v>
      </c>
      <c r="K21" s="6" t="s">
        <v>14</v>
      </c>
      <c r="M21" s="4" t="s">
        <v>113</v>
      </c>
      <c r="P21" s="6" t="s">
        <v>14</v>
      </c>
      <c r="R21" s="4" t="s">
        <v>114</v>
      </c>
      <c r="U21" s="6" t="s">
        <v>14</v>
      </c>
      <c r="W21" s="4" t="s">
        <v>115</v>
      </c>
      <c r="Z21" s="6" t="s">
        <v>14</v>
      </c>
      <c r="AB21" s="4" t="s">
        <v>116</v>
      </c>
      <c r="AE21" s="6" t="s">
        <v>14</v>
      </c>
      <c r="AG21" s="4" t="s">
        <v>117</v>
      </c>
    </row>
    <row r="22" spans="1:33" x14ac:dyDescent="0.2">
      <c r="A22" s="6" t="s">
        <v>37</v>
      </c>
      <c r="C22" s="4"/>
      <c r="F22" s="6" t="s">
        <v>37</v>
      </c>
      <c r="H22" s="4"/>
      <c r="K22" s="6" t="s">
        <v>37</v>
      </c>
      <c r="M22" s="4"/>
      <c r="P22" s="6" t="s">
        <v>37</v>
      </c>
      <c r="R22" s="4"/>
      <c r="U22" s="6" t="s">
        <v>37</v>
      </c>
      <c r="W22" s="4"/>
      <c r="Z22" s="6" t="s">
        <v>37</v>
      </c>
      <c r="AB22" s="4"/>
      <c r="AE22" s="6" t="s">
        <v>37</v>
      </c>
      <c r="AG22" s="4"/>
    </row>
    <row r="23" spans="1:33" x14ac:dyDescent="0.2">
      <c r="A23" s="6" t="s">
        <v>38</v>
      </c>
      <c r="C23" s="4">
        <v>34</v>
      </c>
      <c r="F23" s="6" t="s">
        <v>38</v>
      </c>
      <c r="H23" s="4">
        <v>34</v>
      </c>
      <c r="K23" s="6" t="s">
        <v>38</v>
      </c>
      <c r="M23" s="4">
        <v>34</v>
      </c>
      <c r="P23" s="6" t="s">
        <v>38</v>
      </c>
      <c r="R23" s="4">
        <v>24</v>
      </c>
      <c r="U23" s="6" t="s">
        <v>38</v>
      </c>
      <c r="W23" s="4">
        <v>24</v>
      </c>
      <c r="Z23" s="6" t="s">
        <v>38</v>
      </c>
      <c r="AB23" s="4">
        <v>34</v>
      </c>
      <c r="AE23" s="6" t="s">
        <v>38</v>
      </c>
      <c r="AG23" s="4">
        <v>32</v>
      </c>
    </row>
    <row r="24" spans="1:33" x14ac:dyDescent="0.2">
      <c r="A24" s="6" t="s">
        <v>39</v>
      </c>
      <c r="C24" s="4">
        <v>0.94320000000000004</v>
      </c>
      <c r="F24" s="6" t="s">
        <v>39</v>
      </c>
      <c r="H24" s="4">
        <v>0.97209999999999996</v>
      </c>
      <c r="K24" s="6" t="s">
        <v>39</v>
      </c>
      <c r="M24" s="4">
        <v>0.9476</v>
      </c>
      <c r="P24" s="6" t="s">
        <v>39</v>
      </c>
      <c r="R24" s="4">
        <v>0.9839</v>
      </c>
      <c r="U24" s="6" t="s">
        <v>39</v>
      </c>
      <c r="W24" s="4">
        <v>0.94320000000000004</v>
      </c>
      <c r="Z24" s="6" t="s">
        <v>39</v>
      </c>
      <c r="AB24" s="4">
        <v>0.9728</v>
      </c>
      <c r="AE24" s="6" t="s">
        <v>39</v>
      </c>
      <c r="AG24" s="4">
        <v>0.87019999999999997</v>
      </c>
    </row>
    <row r="25" spans="1:33" x14ac:dyDescent="0.2">
      <c r="A25" s="6" t="s">
        <v>40</v>
      </c>
      <c r="C25" s="4">
        <v>3491</v>
      </c>
      <c r="F25" s="6" t="s">
        <v>40</v>
      </c>
      <c r="H25" s="4">
        <v>1858</v>
      </c>
      <c r="K25" s="6" t="s">
        <v>40</v>
      </c>
      <c r="M25" s="4">
        <v>3275</v>
      </c>
      <c r="P25" s="6" t="s">
        <v>40</v>
      </c>
      <c r="R25" s="4">
        <v>713.9</v>
      </c>
      <c r="U25" s="6" t="s">
        <v>40</v>
      </c>
      <c r="W25" s="4">
        <v>2510</v>
      </c>
      <c r="Z25" s="6" t="s">
        <v>40</v>
      </c>
      <c r="AB25" s="4">
        <v>1687</v>
      </c>
      <c r="AE25" s="6" t="s">
        <v>40</v>
      </c>
      <c r="AG25" s="4">
        <v>7525</v>
      </c>
    </row>
    <row r="26" spans="1:33" x14ac:dyDescent="0.2">
      <c r="A26" s="6" t="s">
        <v>41</v>
      </c>
      <c r="C26" s="4">
        <v>10.130000000000001</v>
      </c>
      <c r="F26" s="6" t="s">
        <v>41</v>
      </c>
      <c r="H26" s="4">
        <v>7.3920000000000003</v>
      </c>
      <c r="K26" s="6" t="s">
        <v>41</v>
      </c>
      <c r="M26" s="4">
        <v>9.8149999999999995</v>
      </c>
      <c r="P26" s="6" t="s">
        <v>41</v>
      </c>
      <c r="R26" s="4">
        <v>5.4539999999999997</v>
      </c>
      <c r="U26" s="6" t="s">
        <v>41</v>
      </c>
      <c r="W26" s="4">
        <v>10.23</v>
      </c>
      <c r="Z26" s="6" t="s">
        <v>41</v>
      </c>
      <c r="AB26" s="4">
        <v>7.0439999999999996</v>
      </c>
      <c r="AE26" s="6" t="s">
        <v>41</v>
      </c>
      <c r="AG26" s="4">
        <v>15.34</v>
      </c>
    </row>
    <row r="27" spans="1:33" x14ac:dyDescent="0.2">
      <c r="A27" s="6"/>
      <c r="C27" s="4"/>
      <c r="F27" s="6"/>
      <c r="H27" s="4"/>
      <c r="K27" s="6"/>
      <c r="M27" s="4"/>
      <c r="P27" s="6"/>
      <c r="R27" s="4"/>
      <c r="U27" s="6"/>
      <c r="W27" s="4"/>
      <c r="Z27" s="6"/>
      <c r="AB27" s="4"/>
      <c r="AE27" s="6"/>
      <c r="AG27" s="4"/>
    </row>
    <row r="28" spans="1:33" x14ac:dyDescent="0.2">
      <c r="A28" s="6" t="s">
        <v>42</v>
      </c>
      <c r="C28" s="4"/>
      <c r="F28" s="6" t="s">
        <v>42</v>
      </c>
      <c r="H28" s="4"/>
      <c r="K28" s="6" t="s">
        <v>42</v>
      </c>
      <c r="M28" s="4"/>
      <c r="P28" s="6" t="s">
        <v>42</v>
      </c>
      <c r="R28" s="4"/>
      <c r="U28" s="6" t="s">
        <v>42</v>
      </c>
      <c r="W28" s="4"/>
      <c r="Z28" s="6" t="s">
        <v>42</v>
      </c>
      <c r="AB28" s="4"/>
      <c r="AE28" s="6" t="s">
        <v>42</v>
      </c>
      <c r="AG28" s="4"/>
    </row>
    <row r="29" spans="1:33" x14ac:dyDescent="0.2">
      <c r="A29" s="6" t="s">
        <v>11</v>
      </c>
      <c r="C29" s="4"/>
      <c r="F29" s="6" t="s">
        <v>11</v>
      </c>
      <c r="H29" s="4"/>
      <c r="K29" s="6" t="s">
        <v>11</v>
      </c>
      <c r="M29" s="4"/>
      <c r="P29" s="6" t="s">
        <v>11</v>
      </c>
      <c r="R29" s="4"/>
      <c r="U29" s="6" t="s">
        <v>11</v>
      </c>
      <c r="W29" s="4"/>
      <c r="Z29" s="6" t="s">
        <v>11</v>
      </c>
      <c r="AB29" s="4"/>
      <c r="AE29" s="6" t="s">
        <v>11</v>
      </c>
      <c r="AG29" s="4"/>
    </row>
    <row r="30" spans="1:33" x14ac:dyDescent="0.2">
      <c r="A30" s="6" t="s">
        <v>12</v>
      </c>
      <c r="C30" s="4">
        <v>-6.0410000000000004</v>
      </c>
      <c r="F30" s="6" t="s">
        <v>12</v>
      </c>
      <c r="H30" s="4">
        <v>-6.194</v>
      </c>
      <c r="K30" s="6" t="s">
        <v>12</v>
      </c>
      <c r="M30" s="4">
        <v>-5.6929999999999996</v>
      </c>
      <c r="P30" s="6" t="s">
        <v>12</v>
      </c>
      <c r="R30" s="4">
        <v>-6.532</v>
      </c>
      <c r="U30" s="6" t="s">
        <v>12</v>
      </c>
      <c r="W30" s="4">
        <v>-6.6159999999999997</v>
      </c>
      <c r="Z30" s="6" t="s">
        <v>12</v>
      </c>
      <c r="AB30" s="4">
        <v>-5.8540000000000001</v>
      </c>
      <c r="AE30" s="6" t="s">
        <v>12</v>
      </c>
      <c r="AG30" s="4">
        <v>-5.6280000000000001</v>
      </c>
    </row>
    <row r="31" spans="1:33" x14ac:dyDescent="0.2">
      <c r="A31" s="6" t="s">
        <v>14</v>
      </c>
      <c r="C31" s="4">
        <v>9.104E-7</v>
      </c>
      <c r="F31" s="6" t="s">
        <v>14</v>
      </c>
      <c r="H31" s="4">
        <v>6.3939999999999997E-7</v>
      </c>
      <c r="K31" s="6" t="s">
        <v>14</v>
      </c>
      <c r="M31" s="4">
        <v>2.0279999999999999E-6</v>
      </c>
      <c r="P31" s="6" t="s">
        <v>14</v>
      </c>
      <c r="R31" s="4">
        <v>2.9410000000000002E-7</v>
      </c>
      <c r="U31" s="6" t="s">
        <v>14</v>
      </c>
      <c r="W31" s="4">
        <v>2.4190000000000002E-7</v>
      </c>
      <c r="Z31" s="6" t="s">
        <v>14</v>
      </c>
      <c r="AB31" s="4">
        <v>1.3999999999999999E-6</v>
      </c>
      <c r="AE31" s="6" t="s">
        <v>14</v>
      </c>
      <c r="AG31" s="4">
        <v>2.3549999999999999E-6</v>
      </c>
    </row>
    <row r="32" spans="1:33" x14ac:dyDescent="0.2">
      <c r="A32" s="6" t="s">
        <v>15</v>
      </c>
      <c r="C32" s="4"/>
      <c r="F32" s="6" t="s">
        <v>15</v>
      </c>
      <c r="H32" s="4"/>
      <c r="K32" s="6" t="s">
        <v>15</v>
      </c>
      <c r="M32" s="4"/>
      <c r="P32" s="6" t="s">
        <v>15</v>
      </c>
      <c r="R32" s="4"/>
      <c r="U32" s="6" t="s">
        <v>15</v>
      </c>
      <c r="W32" s="4"/>
      <c r="Z32" s="6" t="s">
        <v>15</v>
      </c>
      <c r="AB32" s="4"/>
      <c r="AE32" s="6" t="s">
        <v>15</v>
      </c>
      <c r="AG32" s="4"/>
    </row>
    <row r="33" spans="1:33" x14ac:dyDescent="0.2">
      <c r="A33" s="6" t="s">
        <v>12</v>
      </c>
      <c r="C33" s="4" t="s">
        <v>118</v>
      </c>
      <c r="F33" s="6" t="s">
        <v>12</v>
      </c>
      <c r="H33" s="4" t="s">
        <v>119</v>
      </c>
      <c r="K33" s="6" t="s">
        <v>12</v>
      </c>
      <c r="M33" s="4" t="s">
        <v>120</v>
      </c>
      <c r="P33" s="6" t="s">
        <v>12</v>
      </c>
      <c r="R33" s="4" t="s">
        <v>121</v>
      </c>
      <c r="U33" s="6" t="s">
        <v>12</v>
      </c>
      <c r="W33" s="4" t="s">
        <v>122</v>
      </c>
      <c r="Z33" s="6" t="s">
        <v>12</v>
      </c>
      <c r="AB33" s="4" t="s">
        <v>123</v>
      </c>
      <c r="AE33" s="6" t="s">
        <v>12</v>
      </c>
      <c r="AG33" s="4" t="s">
        <v>124</v>
      </c>
    </row>
    <row r="34" spans="1:33" x14ac:dyDescent="0.2">
      <c r="A34" s="6" t="s">
        <v>14</v>
      </c>
      <c r="C34" s="4" t="s">
        <v>125</v>
      </c>
      <c r="F34" s="6" t="s">
        <v>14</v>
      </c>
      <c r="H34" s="4" t="s">
        <v>126</v>
      </c>
      <c r="K34" s="6" t="s">
        <v>14</v>
      </c>
      <c r="M34" s="4" t="s">
        <v>127</v>
      </c>
      <c r="P34" s="6" t="s">
        <v>14</v>
      </c>
      <c r="R34" s="4" t="s">
        <v>128</v>
      </c>
      <c r="U34" s="6" t="s">
        <v>14</v>
      </c>
      <c r="W34" s="4" t="s">
        <v>129</v>
      </c>
      <c r="Z34" s="6" t="s">
        <v>14</v>
      </c>
      <c r="AB34" s="4" t="s">
        <v>130</v>
      </c>
      <c r="AE34" s="6" t="s">
        <v>14</v>
      </c>
      <c r="AG34" s="4" t="s">
        <v>131</v>
      </c>
    </row>
    <row r="35" spans="1:33" x14ac:dyDescent="0.2">
      <c r="A35" s="6" t="s">
        <v>37</v>
      </c>
      <c r="C35" s="4"/>
      <c r="F35" s="6" t="s">
        <v>37</v>
      </c>
      <c r="H35" s="4"/>
      <c r="K35" s="6" t="s">
        <v>37</v>
      </c>
      <c r="M35" s="4"/>
      <c r="P35" s="6" t="s">
        <v>37</v>
      </c>
      <c r="R35" s="4"/>
      <c r="U35" s="6" t="s">
        <v>37</v>
      </c>
      <c r="W35" s="4"/>
      <c r="Z35" s="6" t="s">
        <v>37</v>
      </c>
      <c r="AB35" s="4"/>
      <c r="AE35" s="6" t="s">
        <v>37</v>
      </c>
      <c r="AG35" s="4"/>
    </row>
    <row r="36" spans="1:33" x14ac:dyDescent="0.2">
      <c r="A36" s="6" t="s">
        <v>38</v>
      </c>
      <c r="C36" s="4">
        <v>35</v>
      </c>
      <c r="F36" s="6" t="s">
        <v>38</v>
      </c>
      <c r="H36" s="4">
        <v>35</v>
      </c>
      <c r="K36" s="6" t="s">
        <v>38</v>
      </c>
      <c r="M36" s="4">
        <v>35</v>
      </c>
      <c r="P36" s="6" t="s">
        <v>38</v>
      </c>
      <c r="R36" s="4">
        <v>25</v>
      </c>
      <c r="U36" s="6" t="s">
        <v>38</v>
      </c>
      <c r="W36" s="4">
        <v>25</v>
      </c>
      <c r="Z36" s="6" t="s">
        <v>38</v>
      </c>
      <c r="AB36" s="4">
        <v>35</v>
      </c>
      <c r="AE36" s="6" t="s">
        <v>38</v>
      </c>
      <c r="AG36" s="4">
        <v>33</v>
      </c>
    </row>
    <row r="37" spans="1:33" x14ac:dyDescent="0.2">
      <c r="A37" s="6" t="s">
        <v>39</v>
      </c>
      <c r="C37" s="4">
        <v>0.94310000000000005</v>
      </c>
      <c r="F37" s="6" t="s">
        <v>39</v>
      </c>
      <c r="H37" s="4">
        <v>0.97160000000000002</v>
      </c>
      <c r="K37" s="6" t="s">
        <v>39</v>
      </c>
      <c r="M37" s="4">
        <v>0.94750000000000001</v>
      </c>
      <c r="P37" s="6" t="s">
        <v>39</v>
      </c>
      <c r="R37" s="4">
        <v>0.98350000000000004</v>
      </c>
      <c r="U37" s="6" t="s">
        <v>39</v>
      </c>
      <c r="W37" s="4">
        <v>0.94230000000000003</v>
      </c>
      <c r="Z37" s="6" t="s">
        <v>39</v>
      </c>
      <c r="AB37" s="4">
        <v>0.97270000000000001</v>
      </c>
      <c r="AE37" s="6" t="s">
        <v>39</v>
      </c>
      <c r="AG37" s="4">
        <v>0.86860000000000004</v>
      </c>
    </row>
    <row r="38" spans="1:33" x14ac:dyDescent="0.2">
      <c r="A38" s="6" t="s">
        <v>40</v>
      </c>
      <c r="C38" s="4">
        <v>3498</v>
      </c>
      <c r="F38" s="6" t="s">
        <v>40</v>
      </c>
      <c r="H38" s="4">
        <v>1894</v>
      </c>
      <c r="K38" s="6" t="s">
        <v>40</v>
      </c>
      <c r="M38" s="4">
        <v>3276</v>
      </c>
      <c r="P38" s="6" t="s">
        <v>40</v>
      </c>
      <c r="R38" s="4">
        <v>731.8</v>
      </c>
      <c r="U38" s="6" t="s">
        <v>40</v>
      </c>
      <c r="W38" s="4">
        <v>2553</v>
      </c>
      <c r="Z38" s="6" t="s">
        <v>40</v>
      </c>
      <c r="AB38" s="4">
        <v>1693</v>
      </c>
      <c r="AE38" s="6" t="s">
        <v>40</v>
      </c>
      <c r="AG38" s="4">
        <v>7618</v>
      </c>
    </row>
    <row r="39" spans="1:33" x14ac:dyDescent="0.2">
      <c r="A39" s="6" t="s">
        <v>41</v>
      </c>
      <c r="C39" s="4">
        <v>9.9969999999999999</v>
      </c>
      <c r="F39" s="6" t="s">
        <v>41</v>
      </c>
      <c r="H39" s="4">
        <v>7.3559999999999999</v>
      </c>
      <c r="K39" s="6" t="s">
        <v>41</v>
      </c>
      <c r="M39" s="4">
        <v>9.6750000000000007</v>
      </c>
      <c r="P39" s="6" t="s">
        <v>41</v>
      </c>
      <c r="R39" s="4">
        <v>5.41</v>
      </c>
      <c r="U39" s="6" t="s">
        <v>41</v>
      </c>
      <c r="W39" s="4">
        <v>10.11</v>
      </c>
      <c r="Z39" s="6" t="s">
        <v>41</v>
      </c>
      <c r="AB39" s="4">
        <v>6.9539999999999997</v>
      </c>
      <c r="AE39" s="6" t="s">
        <v>41</v>
      </c>
      <c r="AG39" s="4">
        <v>15.19</v>
      </c>
    </row>
    <row r="40" spans="1:33" x14ac:dyDescent="0.2">
      <c r="A40" s="6"/>
      <c r="C40" s="4"/>
      <c r="F40" s="6"/>
      <c r="H40" s="4"/>
      <c r="K40" s="6"/>
      <c r="M40" s="4"/>
      <c r="P40" s="6"/>
      <c r="R40" s="4"/>
      <c r="U40" s="6"/>
      <c r="W40" s="4"/>
      <c r="Z40" s="6"/>
      <c r="AB40" s="4"/>
      <c r="AE40" s="6"/>
      <c r="AG40" s="4"/>
    </row>
    <row r="41" spans="1:33" x14ac:dyDescent="0.2">
      <c r="A41" s="6" t="s">
        <v>57</v>
      </c>
      <c r="C41" s="4"/>
      <c r="F41" s="6" t="s">
        <v>57</v>
      </c>
      <c r="H41" s="4"/>
      <c r="K41" s="6" t="s">
        <v>57</v>
      </c>
      <c r="M41" s="4"/>
      <c r="P41" s="6" t="s">
        <v>57</v>
      </c>
      <c r="R41" s="4"/>
      <c r="U41" s="6" t="s">
        <v>57</v>
      </c>
      <c r="W41" s="4"/>
      <c r="Z41" s="6" t="s">
        <v>57</v>
      </c>
      <c r="AB41" s="4"/>
      <c r="AE41" s="6" t="s">
        <v>57</v>
      </c>
      <c r="AG41" s="4"/>
    </row>
    <row r="42" spans="1:33" x14ac:dyDescent="0.2">
      <c r="A42" s="6" t="s">
        <v>58</v>
      </c>
      <c r="C42" s="4">
        <v>36</v>
      </c>
      <c r="F42" s="6" t="s">
        <v>58</v>
      </c>
      <c r="H42" s="4">
        <v>36</v>
      </c>
      <c r="K42" s="6" t="s">
        <v>58</v>
      </c>
      <c r="M42" s="4">
        <v>36</v>
      </c>
      <c r="P42" s="6" t="s">
        <v>58</v>
      </c>
      <c r="R42" s="4">
        <v>26</v>
      </c>
      <c r="U42" s="6" t="s">
        <v>58</v>
      </c>
      <c r="W42" s="4">
        <v>26</v>
      </c>
      <c r="Z42" s="6" t="s">
        <v>58</v>
      </c>
      <c r="AB42" s="4">
        <v>36</v>
      </c>
      <c r="AE42" s="6" t="s">
        <v>58</v>
      </c>
      <c r="AG42" s="4">
        <v>34</v>
      </c>
    </row>
    <row r="43" spans="1:33" x14ac:dyDescent="0.2">
      <c r="A43" s="6" t="s">
        <v>59</v>
      </c>
      <c r="C43" s="4">
        <v>36</v>
      </c>
      <c r="F43" s="6" t="s">
        <v>59</v>
      </c>
      <c r="H43" s="4">
        <v>36</v>
      </c>
      <c r="K43" s="6" t="s">
        <v>59</v>
      </c>
      <c r="M43" s="4">
        <v>36</v>
      </c>
      <c r="P43" s="6" t="s">
        <v>59</v>
      </c>
      <c r="R43" s="4">
        <v>26</v>
      </c>
      <c r="U43" s="6" t="s">
        <v>59</v>
      </c>
      <c r="W43" s="4">
        <v>26</v>
      </c>
      <c r="Z43" s="6" t="s">
        <v>59</v>
      </c>
      <c r="AB43" s="4">
        <v>36</v>
      </c>
      <c r="AE43" s="6" t="s">
        <v>59</v>
      </c>
      <c r="AG43" s="4">
        <v>34</v>
      </c>
    </row>
  </sheetData>
  <mergeCells count="7">
    <mergeCell ref="AE1:AH1"/>
    <mergeCell ref="A1:D1"/>
    <mergeCell ref="F1:I1"/>
    <mergeCell ref="K1:N1"/>
    <mergeCell ref="P1:S1"/>
    <mergeCell ref="U1:X1"/>
    <mergeCell ref="Z1:A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01BA9-8412-48FE-BDDF-284C54FAC5E5}">
  <dimension ref="A1:AH43"/>
  <sheetViews>
    <sheetView tabSelected="1" workbookViewId="0">
      <selection activeCell="H9" sqref="H9"/>
    </sheetView>
  </sheetViews>
  <sheetFormatPr defaultColWidth="12.42578125" defaultRowHeight="15" x14ac:dyDescent="0.2"/>
  <cols>
    <col min="1" max="1" width="14.42578125" style="5" customWidth="1"/>
    <col min="2" max="2" width="15" style="5" customWidth="1"/>
    <col min="3" max="6" width="12.42578125" style="5"/>
    <col min="7" max="7" width="13.7109375" style="5" customWidth="1"/>
    <col min="8" max="11" width="12.42578125" style="5"/>
    <col min="12" max="12" width="14.140625" style="5" customWidth="1"/>
    <col min="13" max="16" width="12.42578125" style="5"/>
    <col min="17" max="17" width="14.140625" style="5" customWidth="1"/>
    <col min="18" max="21" width="12.42578125" style="5"/>
    <col min="22" max="22" width="14.140625" style="5" customWidth="1"/>
    <col min="23" max="26" width="12.42578125" style="5"/>
    <col min="27" max="27" width="13.7109375" style="5" customWidth="1"/>
    <col min="28" max="31" width="12.42578125" style="5"/>
    <col min="32" max="32" width="14.7109375" style="5" customWidth="1"/>
    <col min="33" max="16384" width="12.42578125" style="5"/>
  </cols>
  <sheetData>
    <row r="1" spans="1:34" s="2" customFormat="1" ht="18.75" x14ac:dyDescent="0.35">
      <c r="A1" s="1" t="s">
        <v>0</v>
      </c>
      <c r="B1" s="1"/>
      <c r="C1" s="1"/>
      <c r="D1" s="1"/>
      <c r="F1" s="1" t="s">
        <v>1</v>
      </c>
      <c r="G1" s="1"/>
      <c r="H1" s="1"/>
      <c r="I1" s="1"/>
      <c r="K1" s="1" t="s">
        <v>2</v>
      </c>
      <c r="L1" s="1"/>
      <c r="M1" s="1"/>
      <c r="N1" s="1"/>
      <c r="P1" s="1" t="s">
        <v>3</v>
      </c>
      <c r="Q1" s="1"/>
      <c r="R1" s="1"/>
      <c r="S1" s="1"/>
      <c r="U1" s="1" t="s">
        <v>4</v>
      </c>
      <c r="V1" s="1"/>
      <c r="W1" s="1"/>
      <c r="X1" s="1"/>
      <c r="Z1" s="1" t="s">
        <v>5</v>
      </c>
      <c r="AA1" s="1"/>
      <c r="AB1" s="1"/>
      <c r="AC1" s="1"/>
      <c r="AE1" s="1" t="s">
        <v>6</v>
      </c>
      <c r="AF1" s="1"/>
      <c r="AG1" s="1"/>
      <c r="AH1" s="1"/>
    </row>
    <row r="2" spans="1:34" s="3" customFormat="1" ht="15.75" x14ac:dyDescent="0.25">
      <c r="A2" s="3" t="s">
        <v>132</v>
      </c>
      <c r="B2" s="3" t="s">
        <v>8</v>
      </c>
      <c r="C2" s="3" t="s">
        <v>9</v>
      </c>
      <c r="D2" s="3" t="s">
        <v>10</v>
      </c>
      <c r="F2" s="3" t="s">
        <v>132</v>
      </c>
      <c r="G2" s="3" t="s">
        <v>8</v>
      </c>
      <c r="H2" s="3" t="s">
        <v>9</v>
      </c>
      <c r="I2" s="3" t="s">
        <v>10</v>
      </c>
      <c r="K2" s="3" t="s">
        <v>132</v>
      </c>
      <c r="L2" s="3" t="s">
        <v>8</v>
      </c>
      <c r="M2" s="3" t="s">
        <v>9</v>
      </c>
      <c r="N2" s="3" t="s">
        <v>10</v>
      </c>
      <c r="P2" s="3" t="s">
        <v>132</v>
      </c>
      <c r="Q2" s="3" t="s">
        <v>8</v>
      </c>
      <c r="R2" s="3" t="s">
        <v>9</v>
      </c>
      <c r="S2" s="3" t="s">
        <v>10</v>
      </c>
      <c r="U2" s="3" t="s">
        <v>132</v>
      </c>
      <c r="V2" s="3" t="s">
        <v>8</v>
      </c>
      <c r="W2" s="3" t="s">
        <v>9</v>
      </c>
      <c r="X2" s="3" t="s">
        <v>10</v>
      </c>
      <c r="Z2" s="3" t="s">
        <v>132</v>
      </c>
      <c r="AA2" s="3" t="s">
        <v>8</v>
      </c>
      <c r="AB2" s="3" t="s">
        <v>9</v>
      </c>
      <c r="AC2" s="3" t="s">
        <v>10</v>
      </c>
      <c r="AE2" s="3" t="s">
        <v>132</v>
      </c>
      <c r="AF2" s="3" t="s">
        <v>8</v>
      </c>
      <c r="AG2" s="3" t="s">
        <v>9</v>
      </c>
      <c r="AH2" s="3" t="s">
        <v>10</v>
      </c>
    </row>
    <row r="3" spans="1:34" x14ac:dyDescent="0.2">
      <c r="A3" s="4">
        <v>-3</v>
      </c>
      <c r="B3" s="4">
        <v>98.207915259813504</v>
      </c>
      <c r="C3" s="4">
        <v>5.1996180865220296</v>
      </c>
      <c r="D3" s="4">
        <v>6</v>
      </c>
      <c r="F3" s="4">
        <v>-3</v>
      </c>
      <c r="G3" s="4">
        <v>101.57704099693299</v>
      </c>
      <c r="H3" s="4">
        <v>1.6895364235508199</v>
      </c>
      <c r="I3" s="4">
        <v>6</v>
      </c>
      <c r="K3" s="4">
        <v>-3</v>
      </c>
      <c r="L3" s="4">
        <v>104.46888470227201</v>
      </c>
      <c r="M3" s="4">
        <v>12.6021925813574</v>
      </c>
      <c r="N3" s="4">
        <v>4</v>
      </c>
      <c r="P3" s="4">
        <v>-3</v>
      </c>
      <c r="Q3" s="4">
        <v>98.189458745354798</v>
      </c>
      <c r="R3" s="4">
        <v>2.00778605031089</v>
      </c>
      <c r="S3" s="4">
        <v>5</v>
      </c>
      <c r="U3" s="4">
        <v>-3</v>
      </c>
      <c r="V3" s="4">
        <v>97.733725074783294</v>
      </c>
      <c r="W3" s="4">
        <v>2.6675089082659702</v>
      </c>
      <c r="X3" s="4">
        <v>4</v>
      </c>
      <c r="Z3" s="4">
        <v>-3</v>
      </c>
      <c r="AA3" s="4">
        <v>93.918962591835097</v>
      </c>
      <c r="AB3" s="4">
        <v>5.1345821235116098</v>
      </c>
      <c r="AC3" s="4">
        <v>5</v>
      </c>
      <c r="AE3" s="4">
        <v>-3</v>
      </c>
      <c r="AF3" s="4">
        <v>99.383374376132494</v>
      </c>
      <c r="AG3" s="4">
        <v>5.3743171487120502</v>
      </c>
      <c r="AH3" s="4">
        <v>5</v>
      </c>
    </row>
    <row r="4" spans="1:34" x14ac:dyDescent="0.2">
      <c r="A4" s="4">
        <v>-4</v>
      </c>
      <c r="B4" s="4">
        <v>90.413761383192096</v>
      </c>
      <c r="C4" s="4">
        <v>6.4829531045695603</v>
      </c>
      <c r="D4" s="4">
        <v>6</v>
      </c>
      <c r="F4" s="4">
        <v>-4</v>
      </c>
      <c r="G4" s="4">
        <v>95.151451868846294</v>
      </c>
      <c r="H4" s="4">
        <v>2.4831066453227302</v>
      </c>
      <c r="I4" s="4">
        <v>5</v>
      </c>
      <c r="K4" s="4">
        <v>-4</v>
      </c>
      <c r="L4" s="4">
        <v>89.275222570576105</v>
      </c>
      <c r="M4" s="4">
        <v>13.7757347972596</v>
      </c>
      <c r="N4" s="4">
        <v>4</v>
      </c>
      <c r="P4" s="4">
        <v>-4</v>
      </c>
      <c r="Q4" s="4">
        <v>98.850618336310603</v>
      </c>
      <c r="R4" s="4">
        <v>1.2490872748525199</v>
      </c>
      <c r="S4" s="4">
        <v>5</v>
      </c>
      <c r="U4" s="4">
        <v>-4</v>
      </c>
      <c r="V4" s="4">
        <v>100.112158421272</v>
      </c>
      <c r="W4" s="4">
        <v>1.34836806322355</v>
      </c>
      <c r="X4" s="4">
        <v>4</v>
      </c>
      <c r="Z4" s="4">
        <v>-4</v>
      </c>
      <c r="AA4" s="4">
        <v>75.029522867177505</v>
      </c>
      <c r="AB4" s="4">
        <v>12.570873377968599</v>
      </c>
      <c r="AC4" s="4">
        <v>5</v>
      </c>
      <c r="AE4" s="4">
        <v>-4</v>
      </c>
      <c r="AF4" s="4">
        <v>83.9147757689949</v>
      </c>
      <c r="AG4" s="4">
        <v>8.1580252730656699</v>
      </c>
      <c r="AH4" s="4">
        <v>5</v>
      </c>
    </row>
    <row r="5" spans="1:34" x14ac:dyDescent="0.2">
      <c r="A5" s="4">
        <v>-4.5</v>
      </c>
      <c r="B5" s="4">
        <v>75.745069962662598</v>
      </c>
      <c r="C5" s="4">
        <v>12.189912227997601</v>
      </c>
      <c r="D5" s="4">
        <v>4</v>
      </c>
      <c r="F5" s="4">
        <v>-4.5</v>
      </c>
      <c r="G5" s="4">
        <v>89.701515878268907</v>
      </c>
      <c r="H5" s="4">
        <v>6.4431140982749504</v>
      </c>
      <c r="I5" s="4">
        <v>5</v>
      </c>
      <c r="K5" s="4">
        <v>-4.5</v>
      </c>
      <c r="L5" s="4">
        <v>90.508002103705905</v>
      </c>
      <c r="M5" s="4">
        <v>1.8243287333734299</v>
      </c>
      <c r="N5" s="4">
        <v>3</v>
      </c>
      <c r="P5" s="4">
        <v>-4.5</v>
      </c>
      <c r="Q5" s="4">
        <v>90.023296190457003</v>
      </c>
      <c r="R5" s="4">
        <v>4.7267863742948997</v>
      </c>
      <c r="S5" s="4">
        <v>3</v>
      </c>
      <c r="U5" s="4">
        <v>-4.5</v>
      </c>
      <c r="V5" s="4">
        <v>93.287272564677096</v>
      </c>
      <c r="W5" s="4">
        <v>1.8025813243628499</v>
      </c>
      <c r="X5" s="4">
        <v>3</v>
      </c>
      <c r="Z5" s="4">
        <v>-4.5</v>
      </c>
      <c r="AA5" s="4">
        <v>69.799205237871902</v>
      </c>
      <c r="AB5" s="4">
        <v>17.299882072507799</v>
      </c>
      <c r="AC5" s="4">
        <v>4</v>
      </c>
      <c r="AE5" s="4">
        <v>-4.5</v>
      </c>
      <c r="AF5" s="4">
        <v>92.937380085106795</v>
      </c>
      <c r="AG5" s="4">
        <v>16.605211961010099</v>
      </c>
      <c r="AH5" s="4">
        <v>4</v>
      </c>
    </row>
    <row r="6" spans="1:34" x14ac:dyDescent="0.2">
      <c r="A6" s="4">
        <v>-5</v>
      </c>
      <c r="B6" s="4">
        <v>63.636553849028303</v>
      </c>
      <c r="C6" s="4">
        <v>8.1971446128920906</v>
      </c>
      <c r="D6" s="4">
        <v>6</v>
      </c>
      <c r="F6" s="4">
        <v>-5</v>
      </c>
      <c r="G6" s="4">
        <v>77.929150240313007</v>
      </c>
      <c r="H6" s="4">
        <v>3.7906020359155099</v>
      </c>
      <c r="I6" s="4">
        <v>6</v>
      </c>
      <c r="K6" s="4">
        <v>-5</v>
      </c>
      <c r="L6" s="4">
        <v>63.065368274485699</v>
      </c>
      <c r="M6" s="4">
        <v>9.0274628077976296</v>
      </c>
      <c r="N6" s="4">
        <v>4</v>
      </c>
      <c r="P6" s="4">
        <v>-5</v>
      </c>
      <c r="Q6" s="4">
        <v>73.680046069025906</v>
      </c>
      <c r="R6" s="4">
        <v>3.9544428310613702</v>
      </c>
      <c r="S6" s="4">
        <v>5</v>
      </c>
      <c r="U6" s="4">
        <v>-5</v>
      </c>
      <c r="V6" s="4">
        <v>86.100280652173197</v>
      </c>
      <c r="W6" s="4">
        <v>4.5462352947596996</v>
      </c>
      <c r="X6" s="4">
        <v>4</v>
      </c>
      <c r="Z6" s="4">
        <v>-5</v>
      </c>
      <c r="AA6" s="4">
        <v>64.140333066983104</v>
      </c>
      <c r="AB6" s="4">
        <v>15.6884105465617</v>
      </c>
      <c r="AC6" s="4">
        <v>5</v>
      </c>
      <c r="AE6" s="4">
        <v>-5</v>
      </c>
      <c r="AF6" s="4">
        <v>53.174836411129398</v>
      </c>
      <c r="AG6" s="4">
        <v>14.712767100414499</v>
      </c>
      <c r="AH6" s="4">
        <v>5</v>
      </c>
    </row>
    <row r="7" spans="1:34" x14ac:dyDescent="0.2">
      <c r="A7" s="4">
        <v>-5.5</v>
      </c>
      <c r="B7" s="4">
        <v>33.989222841271904</v>
      </c>
      <c r="C7" s="4">
        <v>10.438127686091301</v>
      </c>
      <c r="D7" s="4">
        <v>6</v>
      </c>
      <c r="F7" s="4">
        <v>-5.5</v>
      </c>
      <c r="G7" s="4">
        <v>60.310672791696298</v>
      </c>
      <c r="H7" s="4">
        <v>7.1907467235402498</v>
      </c>
      <c r="I7" s="4">
        <v>6</v>
      </c>
      <c r="K7" s="4">
        <v>-5.5</v>
      </c>
      <c r="L7" s="4">
        <v>60.0074698571485</v>
      </c>
      <c r="M7" s="4">
        <v>10.2265680371179</v>
      </c>
      <c r="N7" s="4">
        <v>4</v>
      </c>
      <c r="P7" s="4">
        <v>-5.5</v>
      </c>
      <c r="Q7" s="4">
        <v>54.409765197436499</v>
      </c>
      <c r="R7" s="4">
        <v>4.5945305193580701</v>
      </c>
      <c r="S7" s="4">
        <v>5</v>
      </c>
      <c r="U7" s="4">
        <v>-5.5</v>
      </c>
      <c r="V7" s="4">
        <v>65.784498661729998</v>
      </c>
      <c r="W7" s="4">
        <v>6.0623963420552496</v>
      </c>
      <c r="X7" s="4">
        <v>4</v>
      </c>
      <c r="Z7" s="4">
        <v>-5.5</v>
      </c>
      <c r="AA7" s="4">
        <v>20.927150257302198</v>
      </c>
      <c r="AB7" s="4">
        <v>12.5774178461284</v>
      </c>
      <c r="AC7" s="4">
        <v>5</v>
      </c>
      <c r="AE7" s="4">
        <v>-5.5</v>
      </c>
      <c r="AF7" s="4">
        <v>38.233813443539802</v>
      </c>
      <c r="AG7" s="4">
        <v>14.3110994847311</v>
      </c>
      <c r="AH7" s="4">
        <v>5</v>
      </c>
    </row>
    <row r="8" spans="1:34" x14ac:dyDescent="0.2">
      <c r="A8" s="4">
        <v>-6</v>
      </c>
      <c r="B8" s="4">
        <v>9.2251916754262897</v>
      </c>
      <c r="C8" s="4">
        <v>6.6483444581674398</v>
      </c>
      <c r="D8" s="4">
        <v>6</v>
      </c>
      <c r="F8" s="4">
        <v>-6</v>
      </c>
      <c r="G8" s="4">
        <v>25.979379236368601</v>
      </c>
      <c r="H8" s="4">
        <v>3.57990864699258</v>
      </c>
      <c r="I8" s="4">
        <v>6</v>
      </c>
      <c r="K8" s="4">
        <v>-6</v>
      </c>
      <c r="L8" s="4">
        <v>-4.6303334437447798</v>
      </c>
      <c r="M8" s="4">
        <v>5.9712544490029096</v>
      </c>
      <c r="N8" s="4">
        <v>3</v>
      </c>
      <c r="P8" s="4">
        <v>-6</v>
      </c>
      <c r="Q8" s="4">
        <v>18.831551053759799</v>
      </c>
      <c r="R8" s="4">
        <v>5.2355535111907603</v>
      </c>
      <c r="S8" s="4">
        <v>5</v>
      </c>
      <c r="U8" s="4">
        <v>-6</v>
      </c>
      <c r="V8" s="4">
        <v>40.855861031510798</v>
      </c>
      <c r="W8" s="4">
        <v>9.1389420105906805</v>
      </c>
      <c r="X8" s="4">
        <v>4</v>
      </c>
      <c r="Z8" s="4">
        <v>-6</v>
      </c>
      <c r="AA8" s="4">
        <v>9.1844680985848299</v>
      </c>
      <c r="AB8" s="4">
        <v>5.22570500553124</v>
      </c>
      <c r="AC8" s="4">
        <v>5</v>
      </c>
      <c r="AE8" s="4">
        <v>-6</v>
      </c>
      <c r="AF8" s="4">
        <v>25.117165911625801</v>
      </c>
      <c r="AG8" s="4">
        <v>11.8762543861538</v>
      </c>
      <c r="AH8" s="4">
        <v>5</v>
      </c>
    </row>
    <row r="9" spans="1:34" x14ac:dyDescent="0.2">
      <c r="A9" s="4">
        <v>-7</v>
      </c>
      <c r="B9" s="4">
        <v>-7.92844719638122</v>
      </c>
      <c r="C9" s="4">
        <v>6.1438371646257597</v>
      </c>
      <c r="D9" s="4">
        <v>5</v>
      </c>
      <c r="F9" s="4">
        <v>-7</v>
      </c>
      <c r="G9" s="4">
        <v>1.16298549512761</v>
      </c>
      <c r="H9" s="4">
        <v>2.61536035299304</v>
      </c>
      <c r="I9" s="4">
        <v>5</v>
      </c>
      <c r="K9" s="4">
        <v>-7</v>
      </c>
      <c r="L9" s="4">
        <v>1.56406290388587</v>
      </c>
      <c r="M9" s="4">
        <v>1.8995474530562699</v>
      </c>
      <c r="N9" s="4">
        <v>3</v>
      </c>
      <c r="P9" s="4">
        <v>-7</v>
      </c>
      <c r="Q9" s="4">
        <v>-0.42663664592056599</v>
      </c>
      <c r="R9" s="4">
        <v>5.9081073000575204</v>
      </c>
      <c r="S9" s="4">
        <v>4</v>
      </c>
      <c r="U9" s="4">
        <v>-7</v>
      </c>
      <c r="V9" s="4">
        <v>6.58345478385659</v>
      </c>
      <c r="W9" s="4">
        <v>2.2618234384578901</v>
      </c>
      <c r="X9" s="4">
        <v>4</v>
      </c>
      <c r="Z9" s="4">
        <v>-7</v>
      </c>
      <c r="AA9" s="4">
        <v>2.5575379024078702</v>
      </c>
      <c r="AB9" s="4">
        <v>10.264934565805399</v>
      </c>
      <c r="AC9" s="4">
        <v>5</v>
      </c>
      <c r="AE9" s="4">
        <v>-7</v>
      </c>
      <c r="AF9" s="4">
        <v>8.3899451810604706</v>
      </c>
      <c r="AG9" s="4">
        <v>7.3297667896360599</v>
      </c>
      <c r="AH9" s="4">
        <v>5</v>
      </c>
    </row>
    <row r="10" spans="1:34" x14ac:dyDescent="0.2">
      <c r="A10" s="4">
        <v>-8</v>
      </c>
      <c r="B10" s="4">
        <v>-2.8814304578335599</v>
      </c>
      <c r="C10" s="4">
        <v>4.1218812886185496</v>
      </c>
      <c r="D10" s="4">
        <v>6</v>
      </c>
      <c r="F10" s="4">
        <v>-8</v>
      </c>
      <c r="G10" s="4">
        <v>-5.2449261023812399</v>
      </c>
      <c r="H10" s="4">
        <v>4.6778192769246996</v>
      </c>
      <c r="I10" s="4">
        <v>6</v>
      </c>
      <c r="K10" s="4">
        <v>-8</v>
      </c>
      <c r="L10" s="4">
        <v>6.5870486566055799</v>
      </c>
      <c r="M10" s="4">
        <v>2.94331810118419</v>
      </c>
      <c r="N10" s="4">
        <v>4</v>
      </c>
      <c r="P10" s="4">
        <v>-8</v>
      </c>
      <c r="Q10" s="4">
        <v>-4.3962132220320003</v>
      </c>
      <c r="R10" s="4">
        <v>3.66059049882224</v>
      </c>
      <c r="S10" s="4">
        <v>5</v>
      </c>
      <c r="U10" s="4">
        <v>-8</v>
      </c>
      <c r="V10" s="4">
        <v>3.1905105044619702</v>
      </c>
      <c r="W10" s="4">
        <v>5.1250157300473704</v>
      </c>
      <c r="X10" s="4">
        <v>4</v>
      </c>
      <c r="Z10" s="4">
        <v>-8</v>
      </c>
      <c r="AA10" s="4">
        <v>-1.9650810317824601E-2</v>
      </c>
      <c r="AB10" s="4">
        <v>13.7006828229908</v>
      </c>
      <c r="AC10" s="4">
        <v>5</v>
      </c>
      <c r="AE10" s="4">
        <v>-8</v>
      </c>
      <c r="AF10" s="4">
        <v>-20.0245361942134</v>
      </c>
      <c r="AG10" s="4">
        <v>11.687718770276099</v>
      </c>
      <c r="AH10" s="4">
        <v>4</v>
      </c>
    </row>
    <row r="11" spans="1:34" x14ac:dyDescent="0.2">
      <c r="A11" s="4">
        <v>-10</v>
      </c>
      <c r="B11" s="4">
        <v>4.3046595007315602</v>
      </c>
      <c r="C11" s="4">
        <v>2.7980500498194898</v>
      </c>
      <c r="D11" s="4">
        <v>6</v>
      </c>
      <c r="F11" s="4">
        <v>-10</v>
      </c>
      <c r="G11" s="4">
        <v>-0.48365088417339103</v>
      </c>
      <c r="H11" s="4">
        <v>3.9028812489380198</v>
      </c>
      <c r="I11" s="4">
        <v>6</v>
      </c>
      <c r="K11" s="4">
        <v>-10</v>
      </c>
      <c r="L11" s="4">
        <v>-0.52985389000027905</v>
      </c>
      <c r="M11" s="4">
        <v>6.1816457084921597</v>
      </c>
      <c r="N11" s="4">
        <v>3</v>
      </c>
      <c r="P11" s="4">
        <v>-10</v>
      </c>
      <c r="Q11" s="4">
        <v>1.33320403013741</v>
      </c>
      <c r="R11" s="4">
        <v>3.5911033237815699</v>
      </c>
      <c r="S11" s="4">
        <v>5</v>
      </c>
      <c r="U11" s="4">
        <v>-10</v>
      </c>
      <c r="V11" s="4">
        <v>1.7448086476659701</v>
      </c>
      <c r="W11" s="4">
        <v>5.5011678047241501</v>
      </c>
      <c r="X11" s="4">
        <v>4</v>
      </c>
      <c r="Z11" s="4"/>
      <c r="AA11" s="4"/>
      <c r="AB11" s="4"/>
      <c r="AC11" s="4"/>
      <c r="AE11" s="4">
        <v>-10</v>
      </c>
      <c r="AF11" s="4">
        <v>4.9772321853922099</v>
      </c>
      <c r="AG11" s="4">
        <v>5.6105882993560199</v>
      </c>
      <c r="AH11" s="4">
        <v>5</v>
      </c>
    </row>
    <row r="12" spans="1:34" x14ac:dyDescent="0.2">
      <c r="A12" s="4"/>
      <c r="B12" s="4"/>
      <c r="C12" s="4"/>
      <c r="D12" s="4"/>
      <c r="F12" s="4">
        <v>-14</v>
      </c>
      <c r="G12" s="4">
        <v>3.4640829664485202</v>
      </c>
      <c r="H12" s="4">
        <v>5.0772989817542404</v>
      </c>
      <c r="I12" s="4">
        <v>6</v>
      </c>
      <c r="K12" s="4">
        <v>-14</v>
      </c>
      <c r="L12" s="4">
        <v>1.2671172903224499</v>
      </c>
      <c r="M12" s="4">
        <v>4.2415606343939203</v>
      </c>
      <c r="N12" s="4">
        <v>3</v>
      </c>
      <c r="P12" s="4">
        <v>-14</v>
      </c>
      <c r="Q12" s="4">
        <v>7.6822432180196198</v>
      </c>
      <c r="R12" s="4">
        <v>3.85162102194003</v>
      </c>
      <c r="S12" s="4">
        <v>5</v>
      </c>
      <c r="U12" s="4">
        <v>-14</v>
      </c>
      <c r="V12" s="4">
        <v>-3.6537119949517902</v>
      </c>
      <c r="W12" s="4">
        <v>10.1005966410972</v>
      </c>
      <c r="X12" s="4">
        <v>4</v>
      </c>
      <c r="Z12" s="4"/>
      <c r="AA12" s="4"/>
      <c r="AB12" s="4"/>
      <c r="AC12" s="4"/>
      <c r="AE12" s="4"/>
      <c r="AF12" s="4"/>
      <c r="AG12" s="4"/>
      <c r="AH12" s="4"/>
    </row>
    <row r="13" spans="1:34" x14ac:dyDescent="0.2">
      <c r="A13" s="6"/>
      <c r="C13" s="4"/>
      <c r="F13" s="6"/>
      <c r="H13" s="4"/>
      <c r="K13" s="6"/>
      <c r="M13" s="4"/>
      <c r="P13" s="6"/>
      <c r="R13" s="4"/>
      <c r="U13" s="6"/>
      <c r="W13" s="4"/>
      <c r="Z13" s="6"/>
      <c r="AB13" s="4"/>
      <c r="AE13" s="6"/>
      <c r="AG13" s="4"/>
    </row>
    <row r="14" spans="1:34" x14ac:dyDescent="0.2">
      <c r="A14" s="6" t="s">
        <v>11</v>
      </c>
      <c r="C14" s="4"/>
      <c r="F14" s="6" t="s">
        <v>11</v>
      </c>
      <c r="H14" s="4"/>
      <c r="K14" s="6" t="s">
        <v>11</v>
      </c>
      <c r="M14" s="4"/>
      <c r="P14" s="6" t="s">
        <v>11</v>
      </c>
      <c r="R14" s="4"/>
      <c r="U14" s="6" t="s">
        <v>11</v>
      </c>
      <c r="W14" s="4"/>
      <c r="Z14" s="6" t="s">
        <v>11</v>
      </c>
      <c r="AB14" s="4"/>
      <c r="AE14" s="6" t="s">
        <v>11</v>
      </c>
      <c r="AG14" s="4"/>
    </row>
    <row r="15" spans="1:34" x14ac:dyDescent="0.2">
      <c r="A15" s="6" t="s">
        <v>12</v>
      </c>
      <c r="C15" s="4">
        <v>-5.17</v>
      </c>
      <c r="F15" s="6" t="s">
        <v>12</v>
      </c>
      <c r="H15" s="4">
        <v>-5.5990000000000002</v>
      </c>
      <c r="K15" s="6" t="s">
        <v>12</v>
      </c>
      <c r="M15" s="4">
        <v>-5.3760000000000003</v>
      </c>
      <c r="P15" s="6" t="s">
        <v>12</v>
      </c>
      <c r="R15" s="4">
        <v>-5.4889999999999999</v>
      </c>
      <c r="U15" s="6" t="s">
        <v>12</v>
      </c>
      <c r="W15" s="4">
        <v>-5.819</v>
      </c>
      <c r="Z15" s="6" t="s">
        <v>12</v>
      </c>
      <c r="AB15" s="4">
        <v>-4.9859999999999998</v>
      </c>
      <c r="AE15" s="6" t="s">
        <v>12</v>
      </c>
      <c r="AG15" s="4">
        <v>-5.25</v>
      </c>
    </row>
    <row r="16" spans="1:34" x14ac:dyDescent="0.2">
      <c r="A16" s="6" t="s">
        <v>13</v>
      </c>
      <c r="C16" s="4">
        <v>0.98499999999999999</v>
      </c>
      <c r="F16" s="6" t="s">
        <v>13</v>
      </c>
      <c r="H16" s="4">
        <v>1.008</v>
      </c>
      <c r="K16" s="6" t="s">
        <v>13</v>
      </c>
      <c r="M16" s="4">
        <v>1.085</v>
      </c>
      <c r="P16" s="6" t="s">
        <v>13</v>
      </c>
      <c r="R16" s="4">
        <v>1.08</v>
      </c>
      <c r="U16" s="6" t="s">
        <v>13</v>
      </c>
      <c r="W16" s="4">
        <v>0.93659999999999999</v>
      </c>
      <c r="Z16" s="6" t="s">
        <v>13</v>
      </c>
      <c r="AB16" s="4">
        <v>0.7631</v>
      </c>
      <c r="AE16" s="6" t="s">
        <v>13</v>
      </c>
      <c r="AG16" s="4">
        <v>0.75829999999999997</v>
      </c>
    </row>
    <row r="17" spans="1:33" x14ac:dyDescent="0.2">
      <c r="A17" s="6" t="s">
        <v>14</v>
      </c>
      <c r="C17" s="4">
        <v>6.7580000000000003E-6</v>
      </c>
      <c r="F17" s="6" t="s">
        <v>14</v>
      </c>
      <c r="H17" s="4">
        <v>2.5150000000000001E-6</v>
      </c>
      <c r="K17" s="6" t="s">
        <v>14</v>
      </c>
      <c r="M17" s="4">
        <v>4.2089999999999999E-6</v>
      </c>
      <c r="P17" s="6" t="s">
        <v>14</v>
      </c>
      <c r="R17" s="4">
        <v>3.2399999999999999E-6</v>
      </c>
      <c r="U17" s="6" t="s">
        <v>14</v>
      </c>
      <c r="W17" s="4">
        <v>1.517E-6</v>
      </c>
      <c r="Z17" s="6" t="s">
        <v>14</v>
      </c>
      <c r="AB17" s="4">
        <v>1.0329999999999999E-5</v>
      </c>
      <c r="AE17" s="6" t="s">
        <v>14</v>
      </c>
      <c r="AG17" s="4">
        <v>5.6169999999999998E-6</v>
      </c>
    </row>
    <row r="18" spans="1:33" x14ac:dyDescent="0.2">
      <c r="A18" s="6" t="s">
        <v>15</v>
      </c>
      <c r="C18" s="4"/>
      <c r="F18" s="6" t="s">
        <v>15</v>
      </c>
      <c r="H18" s="4"/>
      <c r="K18" s="6" t="s">
        <v>15</v>
      </c>
      <c r="M18" s="4"/>
      <c r="P18" s="6" t="s">
        <v>15</v>
      </c>
      <c r="R18" s="4"/>
      <c r="U18" s="6" t="s">
        <v>15</v>
      </c>
      <c r="W18" s="4"/>
      <c r="Z18" s="6" t="s">
        <v>15</v>
      </c>
      <c r="AB18" s="4"/>
      <c r="AE18" s="6" t="s">
        <v>15</v>
      </c>
      <c r="AG18" s="4"/>
    </row>
    <row r="19" spans="1:33" x14ac:dyDescent="0.2">
      <c r="A19" s="6" t="s">
        <v>12</v>
      </c>
      <c r="C19" s="4" t="s">
        <v>133</v>
      </c>
      <c r="F19" s="6" t="s">
        <v>12</v>
      </c>
      <c r="H19" s="4" t="s">
        <v>134</v>
      </c>
      <c r="K19" s="6" t="s">
        <v>12</v>
      </c>
      <c r="M19" s="4" t="s">
        <v>135</v>
      </c>
      <c r="P19" s="6" t="s">
        <v>12</v>
      </c>
      <c r="R19" s="4" t="s">
        <v>136</v>
      </c>
      <c r="U19" s="6" t="s">
        <v>12</v>
      </c>
      <c r="W19" s="4" t="s">
        <v>137</v>
      </c>
      <c r="Z19" s="6" t="s">
        <v>12</v>
      </c>
      <c r="AB19" s="4" t="s">
        <v>138</v>
      </c>
      <c r="AE19" s="6" t="s">
        <v>12</v>
      </c>
      <c r="AG19" s="4" t="s">
        <v>139</v>
      </c>
    </row>
    <row r="20" spans="1:33" x14ac:dyDescent="0.2">
      <c r="A20" s="6" t="s">
        <v>13</v>
      </c>
      <c r="C20" s="4" t="s">
        <v>140</v>
      </c>
      <c r="F20" s="6" t="s">
        <v>13</v>
      </c>
      <c r="H20" s="4" t="s">
        <v>141</v>
      </c>
      <c r="K20" s="6" t="s">
        <v>13</v>
      </c>
      <c r="M20" s="4" t="s">
        <v>142</v>
      </c>
      <c r="P20" s="6" t="s">
        <v>13</v>
      </c>
      <c r="R20" s="4" t="s">
        <v>143</v>
      </c>
      <c r="U20" s="6" t="s">
        <v>13</v>
      </c>
      <c r="W20" s="4" t="s">
        <v>144</v>
      </c>
      <c r="Z20" s="6" t="s">
        <v>13</v>
      </c>
      <c r="AB20" s="4" t="s">
        <v>145</v>
      </c>
      <c r="AE20" s="6" t="s">
        <v>13</v>
      </c>
      <c r="AG20" s="4" t="s">
        <v>146</v>
      </c>
    </row>
    <row r="21" spans="1:33" x14ac:dyDescent="0.2">
      <c r="A21" s="6" t="s">
        <v>14</v>
      </c>
      <c r="C21" s="4" t="s">
        <v>147</v>
      </c>
      <c r="F21" s="6" t="s">
        <v>14</v>
      </c>
      <c r="H21" s="4" t="s">
        <v>148</v>
      </c>
      <c r="K21" s="6" t="s">
        <v>14</v>
      </c>
      <c r="M21" s="4" t="s">
        <v>149</v>
      </c>
      <c r="P21" s="6" t="s">
        <v>14</v>
      </c>
      <c r="R21" s="4" t="s">
        <v>150</v>
      </c>
      <c r="U21" s="6" t="s">
        <v>14</v>
      </c>
      <c r="W21" s="4" t="s">
        <v>151</v>
      </c>
      <c r="Z21" s="6" t="s">
        <v>14</v>
      </c>
      <c r="AB21" s="4" t="s">
        <v>152</v>
      </c>
      <c r="AE21" s="6" t="s">
        <v>14</v>
      </c>
      <c r="AG21" s="4" t="s">
        <v>153</v>
      </c>
    </row>
    <row r="22" spans="1:33" x14ac:dyDescent="0.2">
      <c r="A22" s="6" t="s">
        <v>37</v>
      </c>
      <c r="C22" s="4"/>
      <c r="F22" s="6" t="s">
        <v>37</v>
      </c>
      <c r="H22" s="4"/>
      <c r="K22" s="6" t="s">
        <v>37</v>
      </c>
      <c r="M22" s="4"/>
      <c r="P22" s="6" t="s">
        <v>37</v>
      </c>
      <c r="R22" s="4"/>
      <c r="U22" s="6" t="s">
        <v>37</v>
      </c>
      <c r="W22" s="4"/>
      <c r="Z22" s="6" t="s">
        <v>37</v>
      </c>
      <c r="AB22" s="4"/>
      <c r="AE22" s="6" t="s">
        <v>37</v>
      </c>
      <c r="AG22" s="4"/>
    </row>
    <row r="23" spans="1:33" x14ac:dyDescent="0.2">
      <c r="A23" s="6" t="s">
        <v>38</v>
      </c>
      <c r="C23" s="4">
        <v>49</v>
      </c>
      <c r="F23" s="6" t="s">
        <v>38</v>
      </c>
      <c r="H23" s="4">
        <v>55</v>
      </c>
      <c r="K23" s="6" t="s">
        <v>38</v>
      </c>
      <c r="M23" s="4">
        <v>33</v>
      </c>
      <c r="P23" s="6" t="s">
        <v>38</v>
      </c>
      <c r="R23" s="4">
        <v>45</v>
      </c>
      <c r="U23" s="6" t="s">
        <v>38</v>
      </c>
      <c r="W23" s="4">
        <v>37</v>
      </c>
      <c r="Z23" s="6" t="s">
        <v>38</v>
      </c>
      <c r="AB23" s="4">
        <v>37</v>
      </c>
      <c r="AE23" s="6" t="s">
        <v>38</v>
      </c>
      <c r="AG23" s="4">
        <v>41</v>
      </c>
    </row>
    <row r="24" spans="1:33" x14ac:dyDescent="0.2">
      <c r="A24" s="6" t="s">
        <v>39</v>
      </c>
      <c r="C24" s="4">
        <v>0.85860000000000003</v>
      </c>
      <c r="F24" s="6" t="s">
        <v>39</v>
      </c>
      <c r="H24" s="4">
        <v>0.94259999999999999</v>
      </c>
      <c r="K24" s="6" t="s">
        <v>39</v>
      </c>
      <c r="M24" s="4">
        <v>0.84470000000000001</v>
      </c>
      <c r="P24" s="6" t="s">
        <v>39</v>
      </c>
      <c r="R24" s="4">
        <v>0.9577</v>
      </c>
      <c r="U24" s="6" t="s">
        <v>39</v>
      </c>
      <c r="W24" s="4">
        <v>0.94569999999999999</v>
      </c>
      <c r="Z24" s="6" t="s">
        <v>39</v>
      </c>
      <c r="AB24" s="4">
        <v>0.6613</v>
      </c>
      <c r="AE24" s="6" t="s">
        <v>39</v>
      </c>
      <c r="AG24" s="4">
        <v>0.72940000000000005</v>
      </c>
    </row>
    <row r="25" spans="1:33" x14ac:dyDescent="0.2">
      <c r="A25" s="6" t="s">
        <v>40</v>
      </c>
      <c r="C25" s="4">
        <v>13019</v>
      </c>
      <c r="F25" s="6" t="s">
        <v>40</v>
      </c>
      <c r="H25" s="4">
        <v>6008</v>
      </c>
      <c r="K25" s="6" t="s">
        <v>40</v>
      </c>
      <c r="M25" s="4">
        <v>10624</v>
      </c>
      <c r="P25" s="6" t="s">
        <v>40</v>
      </c>
      <c r="R25" s="4">
        <v>3480</v>
      </c>
      <c r="U25" s="6" t="s">
        <v>40</v>
      </c>
      <c r="W25" s="4">
        <v>3913</v>
      </c>
      <c r="Z25" s="6" t="s">
        <v>40</v>
      </c>
      <c r="AB25" s="4">
        <v>23857</v>
      </c>
      <c r="AE25" s="6" t="s">
        <v>40</v>
      </c>
      <c r="AG25" s="4">
        <v>23100</v>
      </c>
    </row>
    <row r="26" spans="1:33" x14ac:dyDescent="0.2">
      <c r="A26" s="6" t="s">
        <v>41</v>
      </c>
      <c r="C26" s="4">
        <v>16.3</v>
      </c>
      <c r="F26" s="6" t="s">
        <v>41</v>
      </c>
      <c r="H26" s="4">
        <v>10.45</v>
      </c>
      <c r="K26" s="6" t="s">
        <v>41</v>
      </c>
      <c r="M26" s="4">
        <v>17.940000000000001</v>
      </c>
      <c r="P26" s="6" t="s">
        <v>41</v>
      </c>
      <c r="R26" s="4">
        <v>8.7940000000000005</v>
      </c>
      <c r="U26" s="6" t="s">
        <v>41</v>
      </c>
      <c r="W26" s="4">
        <v>10.28</v>
      </c>
      <c r="Z26" s="6" t="s">
        <v>41</v>
      </c>
      <c r="AB26" s="4">
        <v>25.39</v>
      </c>
      <c r="AE26" s="6" t="s">
        <v>41</v>
      </c>
      <c r="AG26" s="4">
        <v>23.74</v>
      </c>
    </row>
    <row r="27" spans="1:33" x14ac:dyDescent="0.2">
      <c r="A27" s="6"/>
      <c r="C27" s="4"/>
      <c r="F27" s="6"/>
      <c r="H27" s="4"/>
      <c r="K27" s="6"/>
      <c r="M27" s="4"/>
      <c r="P27" s="6"/>
      <c r="R27" s="4"/>
      <c r="U27" s="6"/>
      <c r="W27" s="4"/>
      <c r="Z27" s="6"/>
      <c r="AB27" s="4"/>
      <c r="AE27" s="6"/>
      <c r="AG27" s="4"/>
    </row>
    <row r="28" spans="1:33" x14ac:dyDescent="0.2">
      <c r="A28" s="6" t="s">
        <v>42</v>
      </c>
      <c r="C28" s="4"/>
      <c r="F28" s="6" t="s">
        <v>42</v>
      </c>
      <c r="H28" s="4"/>
      <c r="K28" s="6" t="s">
        <v>42</v>
      </c>
      <c r="M28" s="4"/>
      <c r="P28" s="6" t="s">
        <v>42</v>
      </c>
      <c r="R28" s="4"/>
      <c r="U28" s="6" t="s">
        <v>42</v>
      </c>
      <c r="W28" s="4"/>
      <c r="Z28" s="6" t="s">
        <v>42</v>
      </c>
      <c r="AB28" s="4"/>
      <c r="AE28" s="6" t="s">
        <v>42</v>
      </c>
      <c r="AG28" s="4"/>
    </row>
    <row r="29" spans="1:33" x14ac:dyDescent="0.2">
      <c r="A29" s="6" t="s">
        <v>11</v>
      </c>
      <c r="C29" s="4"/>
      <c r="F29" s="6" t="s">
        <v>11</v>
      </c>
      <c r="H29" s="4"/>
      <c r="K29" s="6" t="s">
        <v>11</v>
      </c>
      <c r="M29" s="4"/>
      <c r="P29" s="6" t="s">
        <v>11</v>
      </c>
      <c r="R29" s="4"/>
      <c r="U29" s="6" t="s">
        <v>11</v>
      </c>
      <c r="W29" s="4"/>
      <c r="Z29" s="6" t="s">
        <v>11</v>
      </c>
      <c r="AB29" s="4"/>
      <c r="AE29" s="6" t="s">
        <v>11</v>
      </c>
      <c r="AG29" s="4"/>
    </row>
    <row r="30" spans="1:33" x14ac:dyDescent="0.2">
      <c r="A30" s="6" t="s">
        <v>12</v>
      </c>
      <c r="C30" s="4">
        <v>-5.1719999999999997</v>
      </c>
      <c r="F30" s="6" t="s">
        <v>12</v>
      </c>
      <c r="H30" s="4">
        <v>-5.6</v>
      </c>
      <c r="K30" s="6" t="s">
        <v>12</v>
      </c>
      <c r="M30" s="4">
        <v>-5.37</v>
      </c>
      <c r="P30" s="6" t="s">
        <v>12</v>
      </c>
      <c r="R30" s="4">
        <v>-5.4889999999999999</v>
      </c>
      <c r="U30" s="6" t="s">
        <v>12</v>
      </c>
      <c r="W30" s="4">
        <v>-5.8109999999999999</v>
      </c>
      <c r="Z30" s="6" t="s">
        <v>12</v>
      </c>
      <c r="AB30" s="4">
        <v>-5.0250000000000004</v>
      </c>
      <c r="AE30" s="6" t="s">
        <v>12</v>
      </c>
      <c r="AG30" s="4">
        <v>-5.2380000000000004</v>
      </c>
    </row>
    <row r="31" spans="1:33" x14ac:dyDescent="0.2">
      <c r="A31" s="6" t="s">
        <v>14</v>
      </c>
      <c r="C31" s="4">
        <v>6.737E-6</v>
      </c>
      <c r="F31" s="6" t="s">
        <v>14</v>
      </c>
      <c r="H31" s="4">
        <v>2.514E-6</v>
      </c>
      <c r="K31" s="6" t="s">
        <v>14</v>
      </c>
      <c r="M31" s="4">
        <v>4.2610000000000004E-6</v>
      </c>
      <c r="P31" s="6" t="s">
        <v>14</v>
      </c>
      <c r="R31" s="4">
        <v>3.2440000000000002E-6</v>
      </c>
      <c r="U31" s="6" t="s">
        <v>14</v>
      </c>
      <c r="W31" s="4">
        <v>1.545E-6</v>
      </c>
      <c r="Z31" s="6" t="s">
        <v>14</v>
      </c>
      <c r="AB31" s="4">
        <v>9.4299999999999995E-6</v>
      </c>
      <c r="AE31" s="6" t="s">
        <v>14</v>
      </c>
      <c r="AG31" s="4">
        <v>5.7780000000000004E-6</v>
      </c>
    </row>
    <row r="32" spans="1:33" x14ac:dyDescent="0.2">
      <c r="A32" s="6" t="s">
        <v>15</v>
      </c>
      <c r="C32" s="4"/>
      <c r="F32" s="6" t="s">
        <v>15</v>
      </c>
      <c r="H32" s="4"/>
      <c r="K32" s="6" t="s">
        <v>15</v>
      </c>
      <c r="M32" s="4"/>
      <c r="P32" s="6" t="s">
        <v>15</v>
      </c>
      <c r="R32" s="4"/>
      <c r="U32" s="6" t="s">
        <v>15</v>
      </c>
      <c r="W32" s="4"/>
      <c r="Z32" s="6" t="s">
        <v>15</v>
      </c>
      <c r="AB32" s="4"/>
      <c r="AE32" s="6" t="s">
        <v>15</v>
      </c>
      <c r="AG32" s="4"/>
    </row>
    <row r="33" spans="1:33" x14ac:dyDescent="0.2">
      <c r="A33" s="6" t="s">
        <v>12</v>
      </c>
      <c r="C33" s="4" t="s">
        <v>154</v>
      </c>
      <c r="F33" s="6" t="s">
        <v>12</v>
      </c>
      <c r="H33" s="4" t="s">
        <v>155</v>
      </c>
      <c r="K33" s="6" t="s">
        <v>12</v>
      </c>
      <c r="M33" s="4" t="s">
        <v>156</v>
      </c>
      <c r="P33" s="6" t="s">
        <v>12</v>
      </c>
      <c r="R33" s="4" t="s">
        <v>157</v>
      </c>
      <c r="U33" s="6" t="s">
        <v>12</v>
      </c>
      <c r="W33" s="4" t="s">
        <v>158</v>
      </c>
      <c r="Z33" s="6" t="s">
        <v>12</v>
      </c>
      <c r="AB33" s="4" t="s">
        <v>159</v>
      </c>
      <c r="AE33" s="6" t="s">
        <v>12</v>
      </c>
      <c r="AG33" s="4" t="s">
        <v>160</v>
      </c>
    </row>
    <row r="34" spans="1:33" x14ac:dyDescent="0.2">
      <c r="A34" s="6" t="s">
        <v>14</v>
      </c>
      <c r="C34" s="4" t="s">
        <v>161</v>
      </c>
      <c r="F34" s="6" t="s">
        <v>14</v>
      </c>
      <c r="H34" s="4" t="s">
        <v>162</v>
      </c>
      <c r="K34" s="6" t="s">
        <v>14</v>
      </c>
      <c r="M34" s="4" t="s">
        <v>163</v>
      </c>
      <c r="P34" s="6" t="s">
        <v>14</v>
      </c>
      <c r="R34" s="4" t="s">
        <v>164</v>
      </c>
      <c r="U34" s="6" t="s">
        <v>14</v>
      </c>
      <c r="W34" s="4" t="s">
        <v>165</v>
      </c>
      <c r="Z34" s="6" t="s">
        <v>14</v>
      </c>
      <c r="AB34" s="4" t="s">
        <v>166</v>
      </c>
      <c r="AE34" s="6" t="s">
        <v>14</v>
      </c>
      <c r="AG34" s="4" t="s">
        <v>167</v>
      </c>
    </row>
    <row r="35" spans="1:33" x14ac:dyDescent="0.2">
      <c r="A35" s="6" t="s">
        <v>37</v>
      </c>
      <c r="C35" s="4"/>
      <c r="F35" s="6" t="s">
        <v>37</v>
      </c>
      <c r="H35" s="4"/>
      <c r="K35" s="6" t="s">
        <v>37</v>
      </c>
      <c r="M35" s="4"/>
      <c r="P35" s="6" t="s">
        <v>37</v>
      </c>
      <c r="R35" s="4"/>
      <c r="U35" s="6" t="s">
        <v>37</v>
      </c>
      <c r="W35" s="4"/>
      <c r="Z35" s="6" t="s">
        <v>37</v>
      </c>
      <c r="AB35" s="4"/>
      <c r="AE35" s="6" t="s">
        <v>37</v>
      </c>
      <c r="AG35" s="4"/>
    </row>
    <row r="36" spans="1:33" x14ac:dyDescent="0.2">
      <c r="A36" s="6" t="s">
        <v>38</v>
      </c>
      <c r="C36" s="4">
        <v>50</v>
      </c>
      <c r="F36" s="6" t="s">
        <v>38</v>
      </c>
      <c r="H36" s="4">
        <v>56</v>
      </c>
      <c r="K36" s="6" t="s">
        <v>38</v>
      </c>
      <c r="M36" s="4">
        <v>34</v>
      </c>
      <c r="P36" s="6" t="s">
        <v>38</v>
      </c>
      <c r="R36" s="4">
        <v>46</v>
      </c>
      <c r="U36" s="6" t="s">
        <v>38</v>
      </c>
      <c r="W36" s="4">
        <v>38</v>
      </c>
      <c r="Z36" s="6" t="s">
        <v>38</v>
      </c>
      <c r="AB36" s="4">
        <v>38</v>
      </c>
      <c r="AE36" s="6" t="s">
        <v>38</v>
      </c>
      <c r="AG36" s="4">
        <v>42</v>
      </c>
    </row>
    <row r="37" spans="1:33" x14ac:dyDescent="0.2">
      <c r="A37" s="6" t="s">
        <v>39</v>
      </c>
      <c r="C37" s="4">
        <v>0.85860000000000003</v>
      </c>
      <c r="F37" s="6" t="s">
        <v>39</v>
      </c>
      <c r="H37" s="4">
        <v>0.94259999999999999</v>
      </c>
      <c r="K37" s="6" t="s">
        <v>39</v>
      </c>
      <c r="M37" s="4">
        <v>0.84419999999999995</v>
      </c>
      <c r="P37" s="6" t="s">
        <v>39</v>
      </c>
      <c r="R37" s="4">
        <v>0.95720000000000005</v>
      </c>
      <c r="U37" s="6" t="s">
        <v>39</v>
      </c>
      <c r="W37" s="4">
        <v>0.94540000000000002</v>
      </c>
      <c r="Z37" s="6" t="s">
        <v>39</v>
      </c>
      <c r="AB37" s="4">
        <v>0.6542</v>
      </c>
      <c r="AE37" s="6" t="s">
        <v>39</v>
      </c>
      <c r="AG37" s="4">
        <v>0.72209999999999996</v>
      </c>
    </row>
    <row r="38" spans="1:33" x14ac:dyDescent="0.2">
      <c r="A38" s="6" t="s">
        <v>40</v>
      </c>
      <c r="C38" s="4">
        <v>13021</v>
      </c>
      <c r="F38" s="6" t="s">
        <v>40</v>
      </c>
      <c r="H38" s="4">
        <v>6009</v>
      </c>
      <c r="K38" s="6" t="s">
        <v>40</v>
      </c>
      <c r="M38" s="4">
        <v>10658</v>
      </c>
      <c r="P38" s="6" t="s">
        <v>40</v>
      </c>
      <c r="R38" s="4">
        <v>3520</v>
      </c>
      <c r="U38" s="6" t="s">
        <v>40</v>
      </c>
      <c r="W38" s="4">
        <v>3934</v>
      </c>
      <c r="Z38" s="6" t="s">
        <v>40</v>
      </c>
      <c r="AB38" s="4">
        <v>24355</v>
      </c>
      <c r="AE38" s="6" t="s">
        <v>40</v>
      </c>
      <c r="AG38" s="4">
        <v>23731</v>
      </c>
    </row>
    <row r="39" spans="1:33" x14ac:dyDescent="0.2">
      <c r="A39" s="6" t="s">
        <v>41</v>
      </c>
      <c r="C39" s="4">
        <v>16.14</v>
      </c>
      <c r="F39" s="6" t="s">
        <v>41</v>
      </c>
      <c r="H39" s="4">
        <v>10.36</v>
      </c>
      <c r="K39" s="6" t="s">
        <v>41</v>
      </c>
      <c r="M39" s="4">
        <v>17.71</v>
      </c>
      <c r="P39" s="6" t="s">
        <v>41</v>
      </c>
      <c r="R39" s="4">
        <v>8.7479999999999993</v>
      </c>
      <c r="U39" s="6" t="s">
        <v>41</v>
      </c>
      <c r="W39" s="4">
        <v>10.18</v>
      </c>
      <c r="Z39" s="6" t="s">
        <v>41</v>
      </c>
      <c r="AB39" s="4">
        <v>25.32</v>
      </c>
      <c r="AE39" s="6" t="s">
        <v>41</v>
      </c>
      <c r="AG39" s="4">
        <v>23.77</v>
      </c>
    </row>
    <row r="40" spans="1:33" x14ac:dyDescent="0.2">
      <c r="A40" s="6"/>
      <c r="C40" s="4"/>
      <c r="F40" s="6"/>
      <c r="H40" s="4"/>
      <c r="K40" s="6"/>
      <c r="M40" s="4"/>
      <c r="P40" s="6"/>
      <c r="R40" s="4"/>
      <c r="U40" s="6"/>
      <c r="W40" s="4"/>
      <c r="Z40" s="6"/>
      <c r="AB40" s="4"/>
      <c r="AE40" s="6"/>
      <c r="AG40" s="4"/>
    </row>
    <row r="41" spans="1:33" x14ac:dyDescent="0.2">
      <c r="A41" s="6" t="s">
        <v>57</v>
      </c>
      <c r="C41" s="4"/>
      <c r="F41" s="6" t="s">
        <v>57</v>
      </c>
      <c r="H41" s="4"/>
      <c r="K41" s="6" t="s">
        <v>57</v>
      </c>
      <c r="M41" s="4"/>
      <c r="P41" s="6" t="s">
        <v>57</v>
      </c>
      <c r="R41" s="4"/>
      <c r="U41" s="6" t="s">
        <v>57</v>
      </c>
      <c r="W41" s="4"/>
      <c r="Z41" s="6" t="s">
        <v>57</v>
      </c>
      <c r="AB41" s="4"/>
      <c r="AE41" s="6" t="s">
        <v>57</v>
      </c>
      <c r="AG41" s="4"/>
    </row>
    <row r="42" spans="1:33" x14ac:dyDescent="0.2">
      <c r="A42" s="6" t="s">
        <v>58</v>
      </c>
      <c r="C42" s="4">
        <v>51</v>
      </c>
      <c r="F42" s="6" t="s">
        <v>58</v>
      </c>
      <c r="H42" s="4">
        <v>57</v>
      </c>
      <c r="K42" s="6" t="s">
        <v>58</v>
      </c>
      <c r="M42" s="4">
        <v>35</v>
      </c>
      <c r="P42" s="6" t="s">
        <v>58</v>
      </c>
      <c r="R42" s="4">
        <v>47</v>
      </c>
      <c r="U42" s="6" t="s">
        <v>58</v>
      </c>
      <c r="W42" s="4">
        <v>39</v>
      </c>
      <c r="Z42" s="6" t="s">
        <v>58</v>
      </c>
      <c r="AB42" s="4">
        <v>39</v>
      </c>
      <c r="AE42" s="6" t="s">
        <v>58</v>
      </c>
      <c r="AG42" s="4">
        <v>43</v>
      </c>
    </row>
    <row r="43" spans="1:33" x14ac:dyDescent="0.2">
      <c r="A43" s="6" t="s">
        <v>59</v>
      </c>
      <c r="C43" s="4">
        <v>51</v>
      </c>
      <c r="F43" s="6" t="s">
        <v>59</v>
      </c>
      <c r="H43" s="4">
        <v>57</v>
      </c>
      <c r="K43" s="6" t="s">
        <v>59</v>
      </c>
      <c r="M43" s="4">
        <v>35</v>
      </c>
      <c r="P43" s="6" t="s">
        <v>59</v>
      </c>
      <c r="R43" s="4">
        <v>47</v>
      </c>
      <c r="U43" s="6" t="s">
        <v>59</v>
      </c>
      <c r="W43" s="4">
        <v>39</v>
      </c>
      <c r="Z43" s="6" t="s">
        <v>59</v>
      </c>
      <c r="AB43" s="4">
        <v>39</v>
      </c>
      <c r="AE43" s="6" t="s">
        <v>59</v>
      </c>
      <c r="AG43" s="4">
        <v>43</v>
      </c>
    </row>
  </sheetData>
  <mergeCells count="7">
    <mergeCell ref="AE1:AH1"/>
    <mergeCell ref="A1:D1"/>
    <mergeCell ref="F1:I1"/>
    <mergeCell ref="K1:N1"/>
    <mergeCell ref="P1:S1"/>
    <mergeCell ref="U1:X1"/>
    <mergeCell ref="Z1:A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Ext Data Fig 10a</vt:lpstr>
      <vt:lpstr>Ext Data Fig 10b</vt:lpstr>
      <vt:lpstr>Ext Data Fig 10c</vt:lpstr>
      <vt:lpstr>Ext Data Fig 10d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romy thomas</dc:creator>
  <cp:lastModifiedBy>romy thomas</cp:lastModifiedBy>
  <dcterms:created xsi:type="dcterms:W3CDTF">2025-11-15T02:19:24Z</dcterms:created>
  <dcterms:modified xsi:type="dcterms:W3CDTF">2025-11-15T02:20:28Z</dcterms:modified>
</cp:coreProperties>
</file>