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ielsmailand/Dropbox/Papers/K29-Ub/K29-Ub. EMBO J/K29-Ub. EMBO J. Revision/"/>
    </mc:Choice>
  </mc:AlternateContent>
  <xr:revisionPtr revIDLastSave="0" documentId="13_ncr:1_{2991077F-89B2-EA4F-9035-02EEFCB84920}" xr6:coauthVersionLast="47" xr6:coauthVersionMax="47" xr10:uidLastSave="{00000000-0000-0000-0000-000000000000}"/>
  <bookViews>
    <workbookView xWindow="0" yWindow="780" windowWidth="28800" windowHeight="16440" xr2:uid="{BD454BF6-AA0F-2B42-A3A5-45AF55E9DAA2}"/>
  </bookViews>
  <sheets>
    <sheet name="Description" sheetId="5" r:id="rId1"/>
    <sheet name="Combined screen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2" i="1"/>
  <c r="H2" i="1"/>
  <c r="D514" i="1" s="1"/>
  <c r="G2" i="1"/>
  <c r="D574" i="1" l="1"/>
  <c r="D2" i="1"/>
  <c r="D566" i="1"/>
  <c r="D558" i="1"/>
  <c r="D550" i="1"/>
  <c r="D542" i="1"/>
  <c r="D534" i="1"/>
  <c r="D526" i="1"/>
  <c r="D518" i="1"/>
  <c r="D3" i="1"/>
  <c r="D7" i="1"/>
  <c r="D11" i="1"/>
  <c r="D15" i="1"/>
  <c r="D19" i="1"/>
  <c r="D23" i="1"/>
  <c r="D27" i="1"/>
  <c r="D31" i="1"/>
  <c r="D35" i="1"/>
  <c r="D39" i="1"/>
  <c r="D43" i="1"/>
  <c r="D47" i="1"/>
  <c r="D51" i="1"/>
  <c r="D55" i="1"/>
  <c r="D59" i="1"/>
  <c r="D63" i="1"/>
  <c r="D67" i="1"/>
  <c r="D71" i="1"/>
  <c r="D75" i="1"/>
  <c r="D79" i="1"/>
  <c r="D83" i="1"/>
  <c r="D87" i="1"/>
  <c r="D91" i="1"/>
  <c r="D95" i="1"/>
  <c r="D99" i="1"/>
  <c r="D103" i="1"/>
  <c r="D107" i="1"/>
  <c r="D111" i="1"/>
  <c r="D115" i="1"/>
  <c r="D119" i="1"/>
  <c r="D123" i="1"/>
  <c r="D127" i="1"/>
  <c r="D131" i="1"/>
  <c r="D135" i="1"/>
  <c r="D139" i="1"/>
  <c r="D143" i="1"/>
  <c r="D147" i="1"/>
  <c r="D151" i="1"/>
  <c r="D155" i="1"/>
  <c r="D159" i="1"/>
  <c r="D163" i="1"/>
  <c r="D167" i="1"/>
  <c r="D171" i="1"/>
  <c r="D175" i="1"/>
  <c r="D179" i="1"/>
  <c r="D183" i="1"/>
  <c r="D187" i="1"/>
  <c r="D191" i="1"/>
  <c r="D195" i="1"/>
  <c r="D199" i="1"/>
  <c r="D203" i="1"/>
  <c r="D207" i="1"/>
  <c r="D211" i="1"/>
  <c r="D215" i="1"/>
  <c r="D219" i="1"/>
  <c r="D223" i="1"/>
  <c r="D227" i="1"/>
  <c r="D231" i="1"/>
  <c r="D235" i="1"/>
  <c r="D239" i="1"/>
  <c r="D243" i="1"/>
  <c r="D247" i="1"/>
  <c r="D251" i="1"/>
  <c r="D255" i="1"/>
  <c r="D259" i="1"/>
  <c r="D263" i="1"/>
  <c r="D267" i="1"/>
  <c r="D271" i="1"/>
  <c r="D275" i="1"/>
  <c r="D279" i="1"/>
  <c r="D283" i="1"/>
  <c r="D287" i="1"/>
  <c r="D291" i="1"/>
  <c r="D295" i="1"/>
  <c r="D299" i="1"/>
  <c r="D303" i="1"/>
  <c r="D307" i="1"/>
  <c r="D311" i="1"/>
  <c r="D315" i="1"/>
  <c r="D319" i="1"/>
  <c r="D323" i="1"/>
  <c r="D327" i="1"/>
  <c r="D331" i="1"/>
  <c r="D335" i="1"/>
  <c r="D339" i="1"/>
  <c r="D4" i="1"/>
  <c r="D8" i="1"/>
  <c r="D12" i="1"/>
  <c r="D16" i="1"/>
  <c r="D20" i="1"/>
  <c r="D24" i="1"/>
  <c r="D28" i="1"/>
  <c r="D32" i="1"/>
  <c r="D36" i="1"/>
  <c r="D40" i="1"/>
  <c r="D44" i="1"/>
  <c r="D48" i="1"/>
  <c r="D52" i="1"/>
  <c r="D56" i="1"/>
  <c r="D60" i="1"/>
  <c r="D64" i="1"/>
  <c r="D68" i="1"/>
  <c r="D72" i="1"/>
  <c r="D76" i="1"/>
  <c r="D80" i="1"/>
  <c r="D84" i="1"/>
  <c r="D88" i="1"/>
  <c r="D92" i="1"/>
  <c r="D96" i="1"/>
  <c r="D100" i="1"/>
  <c r="D104" i="1"/>
  <c r="D108" i="1"/>
  <c r="D112" i="1"/>
  <c r="D116" i="1"/>
  <c r="D120" i="1"/>
  <c r="D124" i="1"/>
  <c r="D128" i="1"/>
  <c r="D132" i="1"/>
  <c r="D136" i="1"/>
  <c r="D140" i="1"/>
  <c r="D144" i="1"/>
  <c r="D148" i="1"/>
  <c r="D152" i="1"/>
  <c r="D156" i="1"/>
  <c r="D160" i="1"/>
  <c r="D164" i="1"/>
  <c r="D168" i="1"/>
  <c r="D172" i="1"/>
  <c r="D176" i="1"/>
  <c r="D180" i="1"/>
  <c r="D184" i="1"/>
  <c r="D188" i="1"/>
  <c r="D192" i="1"/>
  <c r="D196" i="1"/>
  <c r="D200" i="1"/>
  <c r="D204" i="1"/>
  <c r="D208" i="1"/>
  <c r="D212" i="1"/>
  <c r="D216" i="1"/>
  <c r="D220" i="1"/>
  <c r="D224" i="1"/>
  <c r="D228" i="1"/>
  <c r="D232" i="1"/>
  <c r="D236" i="1"/>
  <c r="D240" i="1"/>
  <c r="D244" i="1"/>
  <c r="D248" i="1"/>
  <c r="D252" i="1"/>
  <c r="D256" i="1"/>
  <c r="D260" i="1"/>
  <c r="D264" i="1"/>
  <c r="D268" i="1"/>
  <c r="D272" i="1"/>
  <c r="D276" i="1"/>
  <c r="D280" i="1"/>
  <c r="D284" i="1"/>
  <c r="D288" i="1"/>
  <c r="D292" i="1"/>
  <c r="D296" i="1"/>
  <c r="D300" i="1"/>
  <c r="D304" i="1"/>
  <c r="D308" i="1"/>
  <c r="D312" i="1"/>
  <c r="D316" i="1"/>
  <c r="D320" i="1"/>
  <c r="D6" i="1"/>
  <c r="D10" i="1"/>
  <c r="D14" i="1"/>
  <c r="D18" i="1"/>
  <c r="D22" i="1"/>
  <c r="D26" i="1"/>
  <c r="D30" i="1"/>
  <c r="D34" i="1"/>
  <c r="D38" i="1"/>
  <c r="D42" i="1"/>
  <c r="D46" i="1"/>
  <c r="D50" i="1"/>
  <c r="D54" i="1"/>
  <c r="D58" i="1"/>
  <c r="D62" i="1"/>
  <c r="D66" i="1"/>
  <c r="D70" i="1"/>
  <c r="D74" i="1"/>
  <c r="D78" i="1"/>
  <c r="D82" i="1"/>
  <c r="D86" i="1"/>
  <c r="D90" i="1"/>
  <c r="D94" i="1"/>
  <c r="D98" i="1"/>
  <c r="D102" i="1"/>
  <c r="D106" i="1"/>
  <c r="D110" i="1"/>
  <c r="D114" i="1"/>
  <c r="D118" i="1"/>
  <c r="D122" i="1"/>
  <c r="D126" i="1"/>
  <c r="D130" i="1"/>
  <c r="D134" i="1"/>
  <c r="D138" i="1"/>
  <c r="D142" i="1"/>
  <c r="D146" i="1"/>
  <c r="D150" i="1"/>
  <c r="D154" i="1"/>
  <c r="D158" i="1"/>
  <c r="D162" i="1"/>
  <c r="D166" i="1"/>
  <c r="D170" i="1"/>
  <c r="D174" i="1"/>
  <c r="D178" i="1"/>
  <c r="D182" i="1"/>
  <c r="D186" i="1"/>
  <c r="D190" i="1"/>
  <c r="D194" i="1"/>
  <c r="D198" i="1"/>
  <c r="D202" i="1"/>
  <c r="D206" i="1"/>
  <c r="D210" i="1"/>
  <c r="D214" i="1"/>
  <c r="D218" i="1"/>
  <c r="D222" i="1"/>
  <c r="D226" i="1"/>
  <c r="D230" i="1"/>
  <c r="D234" i="1"/>
  <c r="D238" i="1"/>
  <c r="D242" i="1"/>
  <c r="D246" i="1"/>
  <c r="D250" i="1"/>
  <c r="D254" i="1"/>
  <c r="D258" i="1"/>
  <c r="D262" i="1"/>
  <c r="D266" i="1"/>
  <c r="D270" i="1"/>
  <c r="D274" i="1"/>
  <c r="D278" i="1"/>
  <c r="D282" i="1"/>
  <c r="D286" i="1"/>
  <c r="D290" i="1"/>
  <c r="D294" i="1"/>
  <c r="D298" i="1"/>
  <c r="D302" i="1"/>
  <c r="D306" i="1"/>
  <c r="D310" i="1"/>
  <c r="D314" i="1"/>
  <c r="D318" i="1"/>
  <c r="D322" i="1"/>
  <c r="D326" i="1"/>
  <c r="D330" i="1"/>
  <c r="D334" i="1"/>
  <c r="D338" i="1"/>
  <c r="D342" i="1"/>
  <c r="D576" i="1"/>
  <c r="D572" i="1"/>
  <c r="D568" i="1"/>
  <c r="D564" i="1"/>
  <c r="D560" i="1"/>
  <c r="D556" i="1"/>
  <c r="D552" i="1"/>
  <c r="D548" i="1"/>
  <c r="D544" i="1"/>
  <c r="D540" i="1"/>
  <c r="D536" i="1"/>
  <c r="D532" i="1"/>
  <c r="D528" i="1"/>
  <c r="D524" i="1"/>
  <c r="D520" i="1"/>
  <c r="D516" i="1"/>
  <c r="D512" i="1"/>
  <c r="D508" i="1"/>
  <c r="D504" i="1"/>
  <c r="D500" i="1"/>
  <c r="D496" i="1"/>
  <c r="D492" i="1"/>
  <c r="D488" i="1"/>
  <c r="D484" i="1"/>
  <c r="D480" i="1"/>
  <c r="D476" i="1"/>
  <c r="D472" i="1"/>
  <c r="D468" i="1"/>
  <c r="D464" i="1"/>
  <c r="D460" i="1"/>
  <c r="D456" i="1"/>
  <c r="D452" i="1"/>
  <c r="D448" i="1"/>
  <c r="D444" i="1"/>
  <c r="D440" i="1"/>
  <c r="D436" i="1"/>
  <c r="D432" i="1"/>
  <c r="D428" i="1"/>
  <c r="D424" i="1"/>
  <c r="D420" i="1"/>
  <c r="D416" i="1"/>
  <c r="D412" i="1"/>
  <c r="D408" i="1"/>
  <c r="D404" i="1"/>
  <c r="D400" i="1"/>
  <c r="D396" i="1"/>
  <c r="D392" i="1"/>
  <c r="D388" i="1"/>
  <c r="D384" i="1"/>
  <c r="D380" i="1"/>
  <c r="D376" i="1"/>
  <c r="D372" i="1"/>
  <c r="D368" i="1"/>
  <c r="D364" i="1"/>
  <c r="D360" i="1"/>
  <c r="D356" i="1"/>
  <c r="D352" i="1"/>
  <c r="D348" i="1"/>
  <c r="D344" i="1"/>
  <c r="D337" i="1"/>
  <c r="D329" i="1"/>
  <c r="D321" i="1"/>
  <c r="D305" i="1"/>
  <c r="D289" i="1"/>
  <c r="D273" i="1"/>
  <c r="D257" i="1"/>
  <c r="D241" i="1"/>
  <c r="D225" i="1"/>
  <c r="D209" i="1"/>
  <c r="D193" i="1"/>
  <c r="D177" i="1"/>
  <c r="D161" i="1"/>
  <c r="D145" i="1"/>
  <c r="D129" i="1"/>
  <c r="D113" i="1"/>
  <c r="D97" i="1"/>
  <c r="D81" i="1"/>
  <c r="D65" i="1"/>
  <c r="D49" i="1"/>
  <c r="D33" i="1"/>
  <c r="D17" i="1"/>
  <c r="D575" i="1"/>
  <c r="D571" i="1"/>
  <c r="D567" i="1"/>
  <c r="D563" i="1"/>
  <c r="D559" i="1"/>
  <c r="D555" i="1"/>
  <c r="D551" i="1"/>
  <c r="D547" i="1"/>
  <c r="D543" i="1"/>
  <c r="D539" i="1"/>
  <c r="D535" i="1"/>
  <c r="D531" i="1"/>
  <c r="D527" i="1"/>
  <c r="D523" i="1"/>
  <c r="D519" i="1"/>
  <c r="D515" i="1"/>
  <c r="D511" i="1"/>
  <c r="D507" i="1"/>
  <c r="D503" i="1"/>
  <c r="D499" i="1"/>
  <c r="D495" i="1"/>
  <c r="D491" i="1"/>
  <c r="D487" i="1"/>
  <c r="D483" i="1"/>
  <c r="D479" i="1"/>
  <c r="D475" i="1"/>
  <c r="D471" i="1"/>
  <c r="D467" i="1"/>
  <c r="D463" i="1"/>
  <c r="D459" i="1"/>
  <c r="D455" i="1"/>
  <c r="D451" i="1"/>
  <c r="D447" i="1"/>
  <c r="D443" i="1"/>
  <c r="D439" i="1"/>
  <c r="D435" i="1"/>
  <c r="D431" i="1"/>
  <c r="D427" i="1"/>
  <c r="D423" i="1"/>
  <c r="D419" i="1"/>
  <c r="D415" i="1"/>
  <c r="D411" i="1"/>
  <c r="D407" i="1"/>
  <c r="D403" i="1"/>
  <c r="D399" i="1"/>
  <c r="D395" i="1"/>
  <c r="D391" i="1"/>
  <c r="D387" i="1"/>
  <c r="D383" i="1"/>
  <c r="D379" i="1"/>
  <c r="D375" i="1"/>
  <c r="D371" i="1"/>
  <c r="D367" i="1"/>
  <c r="D363" i="1"/>
  <c r="D359" i="1"/>
  <c r="D355" i="1"/>
  <c r="D351" i="1"/>
  <c r="D347" i="1"/>
  <c r="D343" i="1"/>
  <c r="D336" i="1"/>
  <c r="D328" i="1"/>
  <c r="D317" i="1"/>
  <c r="D301" i="1"/>
  <c r="D285" i="1"/>
  <c r="D269" i="1"/>
  <c r="D253" i="1"/>
  <c r="D237" i="1"/>
  <c r="D221" i="1"/>
  <c r="D205" i="1"/>
  <c r="D189" i="1"/>
  <c r="D173" i="1"/>
  <c r="D157" i="1"/>
  <c r="D141" i="1"/>
  <c r="D125" i="1"/>
  <c r="D109" i="1"/>
  <c r="D93" i="1"/>
  <c r="D77" i="1"/>
  <c r="D61" i="1"/>
  <c r="D45" i="1"/>
  <c r="D29" i="1"/>
  <c r="D13" i="1"/>
  <c r="D570" i="1"/>
  <c r="D562" i="1"/>
  <c r="D554" i="1"/>
  <c r="D546" i="1"/>
  <c r="D538" i="1"/>
  <c r="D530" i="1"/>
  <c r="D522" i="1"/>
  <c r="D510" i="1"/>
  <c r="D506" i="1"/>
  <c r="D502" i="1"/>
  <c r="D498" i="1"/>
  <c r="D494" i="1"/>
  <c r="D490" i="1"/>
  <c r="D486" i="1"/>
  <c r="D482" i="1"/>
  <c r="D478" i="1"/>
  <c r="D474" i="1"/>
  <c r="D470" i="1"/>
  <c r="D466" i="1"/>
  <c r="D462" i="1"/>
  <c r="D458" i="1"/>
  <c r="D454" i="1"/>
  <c r="D450" i="1"/>
  <c r="D446" i="1"/>
  <c r="D442" i="1"/>
  <c r="D438" i="1"/>
  <c r="D434" i="1"/>
  <c r="D430" i="1"/>
  <c r="D426" i="1"/>
  <c r="D422" i="1"/>
  <c r="D418" i="1"/>
  <c r="D414" i="1"/>
  <c r="D410" i="1"/>
  <c r="D406" i="1"/>
  <c r="D402" i="1"/>
  <c r="D398" i="1"/>
  <c r="D394" i="1"/>
  <c r="D390" i="1"/>
  <c r="D386" i="1"/>
  <c r="D382" i="1"/>
  <c r="D378" i="1"/>
  <c r="D374" i="1"/>
  <c r="D370" i="1"/>
  <c r="D366" i="1"/>
  <c r="D362" i="1"/>
  <c r="D358" i="1"/>
  <c r="D354" i="1"/>
  <c r="D350" i="1"/>
  <c r="D346" i="1"/>
  <c r="D341" i="1"/>
  <c r="D333" i="1"/>
  <c r="D325" i="1"/>
  <c r="D313" i="1"/>
  <c r="D297" i="1"/>
  <c r="D281" i="1"/>
  <c r="D265" i="1"/>
  <c r="D249" i="1"/>
  <c r="D233" i="1"/>
  <c r="D217" i="1"/>
  <c r="D201" i="1"/>
  <c r="D185" i="1"/>
  <c r="D169" i="1"/>
  <c r="D153" i="1"/>
  <c r="D137" i="1"/>
  <c r="D121" i="1"/>
  <c r="D105" i="1"/>
  <c r="D89" i="1"/>
  <c r="D73" i="1"/>
  <c r="D57" i="1"/>
  <c r="D41" i="1"/>
  <c r="D25" i="1"/>
  <c r="D9" i="1"/>
  <c r="D577" i="1"/>
  <c r="D573" i="1"/>
  <c r="D569" i="1"/>
  <c r="D565" i="1"/>
  <c r="D561" i="1"/>
  <c r="D557" i="1"/>
  <c r="D553" i="1"/>
  <c r="D549" i="1"/>
  <c r="D545" i="1"/>
  <c r="D541" i="1"/>
  <c r="D537" i="1"/>
  <c r="D533" i="1"/>
  <c r="D529" i="1"/>
  <c r="D525" i="1"/>
  <c r="D521" i="1"/>
  <c r="D517" i="1"/>
  <c r="D513" i="1"/>
  <c r="D509" i="1"/>
  <c r="D505" i="1"/>
  <c r="D501" i="1"/>
  <c r="D497" i="1"/>
  <c r="D493" i="1"/>
  <c r="D489" i="1"/>
  <c r="D485" i="1"/>
  <c r="D481" i="1"/>
  <c r="D477" i="1"/>
  <c r="D473" i="1"/>
  <c r="D469" i="1"/>
  <c r="D465" i="1"/>
  <c r="D461" i="1"/>
  <c r="D457" i="1"/>
  <c r="D453" i="1"/>
  <c r="D449" i="1"/>
  <c r="D445" i="1"/>
  <c r="D441" i="1"/>
  <c r="D437" i="1"/>
  <c r="D433" i="1"/>
  <c r="D429" i="1"/>
  <c r="D425" i="1"/>
  <c r="D421" i="1"/>
  <c r="D417" i="1"/>
  <c r="D413" i="1"/>
  <c r="D409" i="1"/>
  <c r="D405" i="1"/>
  <c r="D401" i="1"/>
  <c r="D397" i="1"/>
  <c r="D393" i="1"/>
  <c r="D389" i="1"/>
  <c r="D385" i="1"/>
  <c r="D381" i="1"/>
  <c r="D377" i="1"/>
  <c r="D373" i="1"/>
  <c r="D369" i="1"/>
  <c r="D365" i="1"/>
  <c r="D361" i="1"/>
  <c r="D357" i="1"/>
  <c r="D353" i="1"/>
  <c r="D349" i="1"/>
  <c r="D345" i="1"/>
  <c r="D340" i="1"/>
  <c r="D332" i="1"/>
  <c r="D324" i="1"/>
  <c r="D309" i="1"/>
  <c r="D293" i="1"/>
  <c r="D277" i="1"/>
  <c r="D261" i="1"/>
  <c r="D245" i="1"/>
  <c r="D229" i="1"/>
  <c r="D213" i="1"/>
  <c r="D197" i="1"/>
  <c r="D181" i="1"/>
  <c r="D165" i="1"/>
  <c r="D149" i="1"/>
  <c r="D133" i="1"/>
  <c r="D117" i="1"/>
  <c r="D101" i="1"/>
  <c r="D85" i="1"/>
  <c r="D69" i="1"/>
  <c r="D53" i="1"/>
  <c r="D37" i="1"/>
  <c r="D21" i="1"/>
  <c r="D5" i="1"/>
</calcChain>
</file>

<file path=xl/sharedStrings.xml><?xml version="1.0" encoding="utf-8"?>
<sst xmlns="http://schemas.openxmlformats.org/spreadsheetml/2006/main" count="593" uniqueCount="592">
  <si>
    <t>siRNA</t>
  </si>
  <si>
    <t>PHF1</t>
  </si>
  <si>
    <t>FBXW4</t>
  </si>
  <si>
    <t>MDM2</t>
  </si>
  <si>
    <t>KMT2B</t>
  </si>
  <si>
    <t>CHD4</t>
  </si>
  <si>
    <t>CISH</t>
  </si>
  <si>
    <t>MDM4</t>
  </si>
  <si>
    <t>FBXW10</t>
  </si>
  <si>
    <t>BARD1</t>
  </si>
  <si>
    <t>KRTAP5-9</t>
  </si>
  <si>
    <t>NEURL1</t>
  </si>
  <si>
    <t>TRIM6-TRIM34</t>
  </si>
  <si>
    <t>MNAT1</t>
  </si>
  <si>
    <t>BRCA1</t>
  </si>
  <si>
    <t>AMFR</t>
  </si>
  <si>
    <t>MID1</t>
  </si>
  <si>
    <t>BIRC2</t>
  </si>
  <si>
    <t>AIRE</t>
  </si>
  <si>
    <t>CCNF</t>
  </si>
  <si>
    <t>TRIM23</t>
  </si>
  <si>
    <t>TRIM21</t>
  </si>
  <si>
    <t>RBBP6</t>
  </si>
  <si>
    <t>TRIM27</t>
  </si>
  <si>
    <t>KDM2A</t>
  </si>
  <si>
    <t>FBXO39</t>
  </si>
  <si>
    <t>BMI1</t>
  </si>
  <si>
    <t>LNX1</t>
  </si>
  <si>
    <t>RNF4</t>
  </si>
  <si>
    <t>SOCS3</t>
  </si>
  <si>
    <t>LMO7</t>
  </si>
  <si>
    <t>PHF21A</t>
  </si>
  <si>
    <t>SYVN1</t>
  </si>
  <si>
    <t>TRIM45</t>
  </si>
  <si>
    <t>CCL20</t>
  </si>
  <si>
    <t>CNOT4</t>
  </si>
  <si>
    <t>UNK</t>
  </si>
  <si>
    <t>RNF148</t>
  </si>
  <si>
    <t>TRIM25</t>
  </si>
  <si>
    <t>CBLC</t>
  </si>
  <si>
    <t>RUFY1</t>
  </si>
  <si>
    <t>RNF214</t>
  </si>
  <si>
    <t>PHF5A</t>
  </si>
  <si>
    <t>RNF186</t>
  </si>
  <si>
    <t>TRIM15</t>
  </si>
  <si>
    <t>SKP2</t>
  </si>
  <si>
    <t>RNF146</t>
  </si>
  <si>
    <t>RAB40AL</t>
  </si>
  <si>
    <t>TRIM37</t>
  </si>
  <si>
    <t>TRIM60</t>
  </si>
  <si>
    <t>MLLT6</t>
  </si>
  <si>
    <t>RNF141</t>
  </si>
  <si>
    <t>PCGF2</t>
  </si>
  <si>
    <t>MARCH5</t>
  </si>
  <si>
    <t>KDM5C</t>
  </si>
  <si>
    <t>TRIM72</t>
  </si>
  <si>
    <t>ASB5</t>
  </si>
  <si>
    <t>TRIM14</t>
  </si>
  <si>
    <t>HR</t>
  </si>
  <si>
    <t>MEFV</t>
  </si>
  <si>
    <t>SOCS1</t>
  </si>
  <si>
    <t>HRC</t>
  </si>
  <si>
    <t>JADE1</t>
  </si>
  <si>
    <t>CBL</t>
  </si>
  <si>
    <t>FBXO22</t>
  </si>
  <si>
    <t>RFPL4A</t>
  </si>
  <si>
    <t>RFWD3</t>
  </si>
  <si>
    <t>FBXL7</t>
  </si>
  <si>
    <t>FBXO46</t>
  </si>
  <si>
    <t>KMT2D</t>
  </si>
  <si>
    <t>PRICKLE3</t>
  </si>
  <si>
    <t>ASB10</t>
  </si>
  <si>
    <t>RNF175</t>
  </si>
  <si>
    <t>ASB18</t>
  </si>
  <si>
    <t>UBE2D3</t>
  </si>
  <si>
    <t>CHFR</t>
  </si>
  <si>
    <t>PCGF6</t>
  </si>
  <si>
    <t>RNF43</t>
  </si>
  <si>
    <t>BAHD1</t>
  </si>
  <si>
    <t>PHF19</t>
  </si>
  <si>
    <t>DTX3</t>
  </si>
  <si>
    <t>ARIH1</t>
  </si>
  <si>
    <t>MSL2</t>
  </si>
  <si>
    <t>ASB17</t>
  </si>
  <si>
    <t>TRIM28</t>
  </si>
  <si>
    <t>DPF2</t>
  </si>
  <si>
    <t>MKRN3</t>
  </si>
  <si>
    <t>UBE4B</t>
  </si>
  <si>
    <t>MARCH6</t>
  </si>
  <si>
    <t>FBXO24</t>
  </si>
  <si>
    <t>SIAH2</t>
  </si>
  <si>
    <t>FBXO2</t>
  </si>
  <si>
    <t>TRIM26</t>
  </si>
  <si>
    <t>TRIM49C</t>
  </si>
  <si>
    <t>TRIM73</t>
  </si>
  <si>
    <t>BRPF3</t>
  </si>
  <si>
    <t>FBXL14</t>
  </si>
  <si>
    <t>ASB14</t>
  </si>
  <si>
    <t>FBXO43</t>
  </si>
  <si>
    <t>TRIM17</t>
  </si>
  <si>
    <t>RNF168</t>
  </si>
  <si>
    <t>PARK2</t>
  </si>
  <si>
    <t>SOCS2</t>
  </si>
  <si>
    <t>PHF3</t>
  </si>
  <si>
    <t>RNF34</t>
  </si>
  <si>
    <t>PDC</t>
  </si>
  <si>
    <t>ASB4</t>
  </si>
  <si>
    <t>TRIM68</t>
  </si>
  <si>
    <t>RFPL4AL1</t>
  </si>
  <si>
    <t>TRIM31</t>
  </si>
  <si>
    <t>RNF39</t>
  </si>
  <si>
    <t>TRIM54</t>
  </si>
  <si>
    <t>FBXW11</t>
  </si>
  <si>
    <t>MIB1</t>
  </si>
  <si>
    <t>CBLB</t>
  </si>
  <si>
    <t>RFPL2</t>
  </si>
  <si>
    <t>WSB1</t>
  </si>
  <si>
    <t>SYTL4</t>
  </si>
  <si>
    <t>RING1</t>
  </si>
  <si>
    <t>RNF7</t>
  </si>
  <si>
    <t>PML</t>
  </si>
  <si>
    <t>TRIM74</t>
  </si>
  <si>
    <t>PHF10</t>
  </si>
  <si>
    <t>VPS41</t>
  </si>
  <si>
    <t>TRIM62</t>
  </si>
  <si>
    <t>RFPL4B</t>
  </si>
  <si>
    <t>FBXL16</t>
  </si>
  <si>
    <t>PJA1</t>
  </si>
  <si>
    <t>TRIM55</t>
  </si>
  <si>
    <t>XIAP</t>
  </si>
  <si>
    <t>PHF23</t>
  </si>
  <si>
    <t>ZNF645</t>
  </si>
  <si>
    <t>TRIM39</t>
  </si>
  <si>
    <t>RNF122</t>
  </si>
  <si>
    <t>RFPL1</t>
  </si>
  <si>
    <t>FBXO15</t>
  </si>
  <si>
    <t>DZIP3</t>
  </si>
  <si>
    <t>RNF126</t>
  </si>
  <si>
    <t>RNF31</t>
  </si>
  <si>
    <t>RSPRY1</t>
  </si>
  <si>
    <t>FBXO28</t>
  </si>
  <si>
    <t>MTF2</t>
  </si>
  <si>
    <t>PHF11</t>
  </si>
  <si>
    <t>FBXO11</t>
  </si>
  <si>
    <t>FBXO21</t>
  </si>
  <si>
    <t>RNF207</t>
  </si>
  <si>
    <t>SOCS4</t>
  </si>
  <si>
    <t>FBXL8</t>
  </si>
  <si>
    <t>MARCH2</t>
  </si>
  <si>
    <t>CHD5</t>
  </si>
  <si>
    <t>MEX3B</t>
  </si>
  <si>
    <t>RNF130</t>
  </si>
  <si>
    <t>ZNRF2</t>
  </si>
  <si>
    <t>ASB3</t>
  </si>
  <si>
    <t>FBXL3</t>
  </si>
  <si>
    <t>RNF145</t>
  </si>
  <si>
    <t>SOCS7</t>
  </si>
  <si>
    <t>TRAF3</t>
  </si>
  <si>
    <t>ASB12</t>
  </si>
  <si>
    <t>LRRC29</t>
  </si>
  <si>
    <t>TRAF5</t>
  </si>
  <si>
    <t>TRIM49B</t>
  </si>
  <si>
    <t>ZNRF3</t>
  </si>
  <si>
    <t>PHF12</t>
  </si>
  <si>
    <t>BAZ2B</t>
  </si>
  <si>
    <t>BIRC3</t>
  </si>
  <si>
    <t>PRICKLE2</t>
  </si>
  <si>
    <t>CXXC1</t>
  </si>
  <si>
    <t>FBXO27</t>
  </si>
  <si>
    <t>RNF133</t>
  </si>
  <si>
    <t>MARCH8</t>
  </si>
  <si>
    <t>MARCH10</t>
  </si>
  <si>
    <t>MARCH4</t>
  </si>
  <si>
    <t>ASB9</t>
  </si>
  <si>
    <t>WHSC1</t>
  </si>
  <si>
    <t>RNF220</t>
  </si>
  <si>
    <t>RNF222</t>
  </si>
  <si>
    <t>LONRF2</t>
  </si>
  <si>
    <t>RLIM</t>
  </si>
  <si>
    <t>TRAF4</t>
  </si>
  <si>
    <t>SMURF1</t>
  </si>
  <si>
    <t>FBXO33</t>
  </si>
  <si>
    <t>PCGF3</t>
  </si>
  <si>
    <t>RNF216</t>
  </si>
  <si>
    <t>BFAR</t>
  </si>
  <si>
    <t>RNF113B</t>
  </si>
  <si>
    <t>RNF144B</t>
  </si>
  <si>
    <t>FBXO8</t>
  </si>
  <si>
    <t>ZMYND11</t>
  </si>
  <si>
    <t>BAZ1B</t>
  </si>
  <si>
    <t>FBXO10</t>
  </si>
  <si>
    <t>ARIH2</t>
  </si>
  <si>
    <t>RNF111</t>
  </si>
  <si>
    <t>FBXO36</t>
  </si>
  <si>
    <t>FBXO48</t>
  </si>
  <si>
    <t>TRIM64</t>
  </si>
  <si>
    <t>RNF14</t>
  </si>
  <si>
    <t>TTC3</t>
  </si>
  <si>
    <t>TRAF6</t>
  </si>
  <si>
    <t>TRIM49</t>
  </si>
  <si>
    <t>VPS11</t>
  </si>
  <si>
    <t>PCGF1</t>
  </si>
  <si>
    <t>FBXL5</t>
  </si>
  <si>
    <t>FSD1L</t>
  </si>
  <si>
    <t>TRIM6</t>
  </si>
  <si>
    <t>RBCK1</t>
  </si>
  <si>
    <t>MYLIP</t>
  </si>
  <si>
    <t>RNF24</t>
  </si>
  <si>
    <t>PEX10</t>
  </si>
  <si>
    <t>RAB40B</t>
  </si>
  <si>
    <t>MEX3C</t>
  </si>
  <si>
    <t>TRIM42</t>
  </si>
  <si>
    <t>RFFL</t>
  </si>
  <si>
    <t>HLTF</t>
  </si>
  <si>
    <t>JADE3</t>
  </si>
  <si>
    <t>RNF215</t>
  </si>
  <si>
    <t>UBR3</t>
  </si>
  <si>
    <t>FBXL21</t>
  </si>
  <si>
    <t>TRIM5</t>
  </si>
  <si>
    <t>ZNF592</t>
  </si>
  <si>
    <t>CUL9</t>
  </si>
  <si>
    <t>RNF152</t>
  </si>
  <si>
    <t>MEX3A</t>
  </si>
  <si>
    <t>RFPL3</t>
  </si>
  <si>
    <t>RNF112</t>
  </si>
  <si>
    <t>PHF20L1</t>
  </si>
  <si>
    <t>PHF14</t>
  </si>
  <si>
    <t>RNF114</t>
  </si>
  <si>
    <t>RNF169</t>
  </si>
  <si>
    <t>DTX1</t>
  </si>
  <si>
    <t>ASB1</t>
  </si>
  <si>
    <t>MARCH11</t>
  </si>
  <si>
    <t>LNX2</t>
  </si>
  <si>
    <t>MID2</t>
  </si>
  <si>
    <t>TRIM77</t>
  </si>
  <si>
    <t>RNF181</t>
  </si>
  <si>
    <t>FBXO25</t>
  </si>
  <si>
    <t>RNF144A</t>
  </si>
  <si>
    <t>TRIM10</t>
  </si>
  <si>
    <t>SOCS5</t>
  </si>
  <si>
    <t>TRIM11</t>
  </si>
  <si>
    <t>RNF40</t>
  </si>
  <si>
    <t>PHF6</t>
  </si>
  <si>
    <t>FBXO9</t>
  </si>
  <si>
    <t>OIT3</t>
  </si>
  <si>
    <t>RNF25</t>
  </si>
  <si>
    <t>BTRC</t>
  </si>
  <si>
    <t>MUL1</t>
  </si>
  <si>
    <t>MARCH3</t>
  </si>
  <si>
    <t>RNF149</t>
  </si>
  <si>
    <t>FBXO45</t>
  </si>
  <si>
    <t>RNF20</t>
  </si>
  <si>
    <t>UBE2C</t>
  </si>
  <si>
    <t>RNF217</t>
  </si>
  <si>
    <t>RNF121</t>
  </si>
  <si>
    <t>RNF5</t>
  </si>
  <si>
    <t>RCHY1</t>
  </si>
  <si>
    <t>RNF135</t>
  </si>
  <si>
    <t>TRIM56</t>
  </si>
  <si>
    <t>CUL3</t>
  </si>
  <si>
    <t>LGR6</t>
  </si>
  <si>
    <t>TRIM50</t>
  </si>
  <si>
    <t>KDM5D</t>
  </si>
  <si>
    <t>RNF113A</t>
  </si>
  <si>
    <t>FBXL13</t>
  </si>
  <si>
    <t>NEURL2</t>
  </si>
  <si>
    <t>FBXW7</t>
  </si>
  <si>
    <t>ZFAND5</t>
  </si>
  <si>
    <t>FBXL22</t>
  </si>
  <si>
    <t>ASB6</t>
  </si>
  <si>
    <t>WDR24</t>
  </si>
  <si>
    <t>FBXO30</t>
  </si>
  <si>
    <t>JADE2</t>
  </si>
  <si>
    <t>TRIM41</t>
  </si>
  <si>
    <t>UBE4A</t>
  </si>
  <si>
    <t>VPS18</t>
  </si>
  <si>
    <t>TRIM4</t>
  </si>
  <si>
    <t>UBR2</t>
  </si>
  <si>
    <t>MEX3D</t>
  </si>
  <si>
    <t>UHRF2</t>
  </si>
  <si>
    <t>PHF20</t>
  </si>
  <si>
    <t>TRIM59</t>
  </si>
  <si>
    <t>PPIL2</t>
  </si>
  <si>
    <t>THNSL2</t>
  </si>
  <si>
    <t>RNF44</t>
  </si>
  <si>
    <t>RNF8</t>
  </si>
  <si>
    <t>ASB2</t>
  </si>
  <si>
    <t>VPS8</t>
  </si>
  <si>
    <t>UBE2K</t>
  </si>
  <si>
    <t>FBXO34</t>
  </si>
  <si>
    <t>ZNF547</t>
  </si>
  <si>
    <t>RNF219</t>
  </si>
  <si>
    <t>KDM5B</t>
  </si>
  <si>
    <t>FBXO44</t>
  </si>
  <si>
    <t>LONRF1</t>
  </si>
  <si>
    <t>RNF167</t>
  </si>
  <si>
    <t>TRIM58</t>
  </si>
  <si>
    <t>RNF208</t>
  </si>
  <si>
    <t>DCUN1D3</t>
  </si>
  <si>
    <t>RC3H2</t>
  </si>
  <si>
    <t>RAB40C</t>
  </si>
  <si>
    <t>ASB11</t>
  </si>
  <si>
    <t>INTS12</t>
  </si>
  <si>
    <t>RNF170</t>
  </si>
  <si>
    <t>LRSAM1</t>
  </si>
  <si>
    <t>NSD1</t>
  </si>
  <si>
    <t>FBXL20</t>
  </si>
  <si>
    <t>RNF32</t>
  </si>
  <si>
    <t>SYTL3</t>
  </si>
  <si>
    <t>UHRF1</t>
  </si>
  <si>
    <t>ZFAND6</t>
  </si>
  <si>
    <t>RAG1</t>
  </si>
  <si>
    <t>HECTD1</t>
  </si>
  <si>
    <t>TRIM2</t>
  </si>
  <si>
    <t>PHF2</t>
  </si>
  <si>
    <t>TRIM71</t>
  </si>
  <si>
    <t>PDZRN3</t>
  </si>
  <si>
    <t>UBE2NL</t>
  </si>
  <si>
    <t>UBE2D2</t>
  </si>
  <si>
    <t>TRIM52</t>
  </si>
  <si>
    <t>RNF166</t>
  </si>
  <si>
    <t>DPF1</t>
  </si>
  <si>
    <t>ASB13</t>
  </si>
  <si>
    <t>TRIM65</t>
  </si>
  <si>
    <t>TOPORS</t>
  </si>
  <si>
    <t>FBXO7</t>
  </si>
  <si>
    <t>RSF1</t>
  </si>
  <si>
    <t>FBXL15</t>
  </si>
  <si>
    <t>FBXO41</t>
  </si>
  <si>
    <t>ANKIB1</t>
  </si>
  <si>
    <t>FBXL2</t>
  </si>
  <si>
    <t>UBE3C</t>
  </si>
  <si>
    <t>TRIM43B</t>
  </si>
  <si>
    <t>RNF151</t>
  </si>
  <si>
    <t>TRIM38</t>
  </si>
  <si>
    <t>HERC6</t>
  </si>
  <si>
    <t>TRIM63</t>
  </si>
  <si>
    <t>RNF180</t>
  </si>
  <si>
    <t>DCUN1D1</t>
  </si>
  <si>
    <t>PJA2</t>
  </si>
  <si>
    <t>PAAF1</t>
  </si>
  <si>
    <t>RNF139</t>
  </si>
  <si>
    <t>WSB2</t>
  </si>
  <si>
    <t>BIRC7</t>
  </si>
  <si>
    <t>MKRN1</t>
  </si>
  <si>
    <t>FBXO47</t>
  </si>
  <si>
    <t>PDZRN4</t>
  </si>
  <si>
    <t>G2E3</t>
  </si>
  <si>
    <t>RNF17</t>
  </si>
  <si>
    <t>RNF2</t>
  </si>
  <si>
    <t>TRIML1</t>
  </si>
  <si>
    <t>LPXN</t>
  </si>
  <si>
    <t>PATZ1</t>
  </si>
  <si>
    <t>FBXL19</t>
  </si>
  <si>
    <t>TRIM40</t>
  </si>
  <si>
    <t>RFWD2</t>
  </si>
  <si>
    <t>KDM1B</t>
  </si>
  <si>
    <t>TULP4</t>
  </si>
  <si>
    <t>RNF41</t>
  </si>
  <si>
    <t>UBE2S</t>
  </si>
  <si>
    <t>TRIM51</t>
  </si>
  <si>
    <t>MGRN1</t>
  </si>
  <si>
    <t>RNF183</t>
  </si>
  <si>
    <t>RNF6</t>
  </si>
  <si>
    <t>TRIM61</t>
  </si>
  <si>
    <t>ASB15</t>
  </si>
  <si>
    <t>NHLRC1</t>
  </si>
  <si>
    <t>RNF185</t>
  </si>
  <si>
    <t>RNF10</t>
  </si>
  <si>
    <t>SPSB3</t>
  </si>
  <si>
    <t>WHSC1L1</t>
  </si>
  <si>
    <t>FBXO5</t>
  </si>
  <si>
    <t>PHF7</t>
  </si>
  <si>
    <t>RNF182</t>
  </si>
  <si>
    <t>OTUD7B</t>
  </si>
  <si>
    <t>PCGF5</t>
  </si>
  <si>
    <t>ISL1</t>
  </si>
  <si>
    <t>BRAP</t>
  </si>
  <si>
    <t>FBXO31</t>
  </si>
  <si>
    <t>TRIM64C</t>
  </si>
  <si>
    <t>CBLL1</t>
  </si>
  <si>
    <t>FBXW12</t>
  </si>
  <si>
    <t>UBE2L3</t>
  </si>
  <si>
    <t>ZSWIM2</t>
  </si>
  <si>
    <t>MIB2</t>
  </si>
  <si>
    <t>BIRC8</t>
  </si>
  <si>
    <t>RAB40A</t>
  </si>
  <si>
    <t>UBOX5</t>
  </si>
  <si>
    <t>MARCH7</t>
  </si>
  <si>
    <t>RNF103</t>
  </si>
  <si>
    <t>TRIM46</t>
  </si>
  <si>
    <t>TRIM3</t>
  </si>
  <si>
    <t>RNF138</t>
  </si>
  <si>
    <t>RNF165</t>
  </si>
  <si>
    <t>SPSB2</t>
  </si>
  <si>
    <t>RNFT1</t>
  </si>
  <si>
    <t>HERC5</t>
  </si>
  <si>
    <t>MARCH9</t>
  </si>
  <si>
    <t>FBXO3</t>
  </si>
  <si>
    <t>KDM7A</t>
  </si>
  <si>
    <t>TRIM67</t>
  </si>
  <si>
    <t>CGRRF1</t>
  </si>
  <si>
    <t>FBXW5</t>
  </si>
  <si>
    <t>ZNF330</t>
  </si>
  <si>
    <t>WDR59</t>
  </si>
  <si>
    <t>MLLT10</t>
  </si>
  <si>
    <t>BIRC6</t>
  </si>
  <si>
    <t>MKRN2</t>
  </si>
  <si>
    <t>DTX4</t>
  </si>
  <si>
    <t>SOCS6</t>
  </si>
  <si>
    <t>KMT2C</t>
  </si>
  <si>
    <t>RNF125</t>
  </si>
  <si>
    <t>PRPF19</t>
  </si>
  <si>
    <t>PEX2</t>
  </si>
  <si>
    <t>NLRC5</t>
  </si>
  <si>
    <t>FBXL12</t>
  </si>
  <si>
    <t>SH3RF1</t>
  </si>
  <si>
    <t>SHPRH</t>
  </si>
  <si>
    <t>FBXL17</t>
  </si>
  <si>
    <t>RNF128</t>
  </si>
  <si>
    <t>FBXL4</t>
  </si>
  <si>
    <t>FBXO32</t>
  </si>
  <si>
    <t>TNFAIP3</t>
  </si>
  <si>
    <t>RNF157</t>
  </si>
  <si>
    <t>RNF19A</t>
  </si>
  <si>
    <t>TRIM47</t>
  </si>
  <si>
    <t>MAP3K1</t>
  </si>
  <si>
    <t>WDSUB1</t>
  </si>
  <si>
    <t>TRIM32</t>
  </si>
  <si>
    <t>UBE2Z</t>
  </si>
  <si>
    <t>MYCBP2</t>
  </si>
  <si>
    <t>PRICKLE4</t>
  </si>
  <si>
    <t>UBE2N</t>
  </si>
  <si>
    <t>FBXW2</t>
  </si>
  <si>
    <t>CALCOCO2</t>
  </si>
  <si>
    <t>MARCH1</t>
  </si>
  <si>
    <t>FBXO42</t>
  </si>
  <si>
    <t>RNF213</t>
  </si>
  <si>
    <t>ASB8</t>
  </si>
  <si>
    <t>FBXO40</t>
  </si>
  <si>
    <t>STUB1</t>
  </si>
  <si>
    <t>PRICKLE1</t>
  </si>
  <si>
    <t>FBXW8</t>
  </si>
  <si>
    <t>TRAIP</t>
  </si>
  <si>
    <t>TRIM35</t>
  </si>
  <si>
    <t>DPF3</t>
  </si>
  <si>
    <t>FBXL6</t>
  </si>
  <si>
    <t>CUL2</t>
  </si>
  <si>
    <t>SH3RF2</t>
  </si>
  <si>
    <t>HERC1</t>
  </si>
  <si>
    <t>TRIM29</t>
  </si>
  <si>
    <t>SPSB1</t>
  </si>
  <si>
    <t>CUL7</t>
  </si>
  <si>
    <t>UBE2A</t>
  </si>
  <si>
    <t>LONRF3</t>
  </si>
  <si>
    <t>TRIM69</t>
  </si>
  <si>
    <t>HUWE1</t>
  </si>
  <si>
    <t>RNF115</t>
  </si>
  <si>
    <t>RNF13</t>
  </si>
  <si>
    <t>SH3RF3</t>
  </si>
  <si>
    <t>SMURF2</t>
  </si>
  <si>
    <t>ZNF185</t>
  </si>
  <si>
    <t>NEDD4L</t>
  </si>
  <si>
    <t>FBXO38</t>
  </si>
  <si>
    <t>PHF8</t>
  </si>
  <si>
    <t>UBR1</t>
  </si>
  <si>
    <t>TRIM43</t>
  </si>
  <si>
    <t>DTX2</t>
  </si>
  <si>
    <t>FBXL18</t>
  </si>
  <si>
    <t>SCEL</t>
  </si>
  <si>
    <t>ZNRF1</t>
  </si>
  <si>
    <t>RNF150</t>
  </si>
  <si>
    <t>LMTK3</t>
  </si>
  <si>
    <t>TRIM33</t>
  </si>
  <si>
    <t>RNF11</t>
  </si>
  <si>
    <t>FBXO18</t>
  </si>
  <si>
    <t>UBE2F</t>
  </si>
  <si>
    <t>TRIM22</t>
  </si>
  <si>
    <t>PHRF1</t>
  </si>
  <si>
    <t>FBXO6</t>
  </si>
  <si>
    <t>UBE2T</t>
  </si>
  <si>
    <t>IRF2BP1</t>
  </si>
  <si>
    <t>UBA5</t>
  </si>
  <si>
    <t>UBE2V2</t>
  </si>
  <si>
    <t>CACUL1</t>
  </si>
  <si>
    <t>HECTD3</t>
  </si>
  <si>
    <t>UBE2Q1</t>
  </si>
  <si>
    <t>RNFT2</t>
  </si>
  <si>
    <t>FBXO16</t>
  </si>
  <si>
    <t>TRAF7</t>
  </si>
  <si>
    <t>HERC3</t>
  </si>
  <si>
    <t>TRIM13</t>
  </si>
  <si>
    <t>HACE1</t>
  </si>
  <si>
    <t>HERC2</t>
  </si>
  <si>
    <t>HECTD4</t>
  </si>
  <si>
    <t>RNF123</t>
  </si>
  <si>
    <t>FBXO4</t>
  </si>
  <si>
    <t>RC3H1</t>
  </si>
  <si>
    <t>UBE2Q2</t>
  </si>
  <si>
    <t>TSG101</t>
  </si>
  <si>
    <t>CDC34</t>
  </si>
  <si>
    <t>UBE2U</t>
  </si>
  <si>
    <t>ASB7</t>
  </si>
  <si>
    <t>UBE2G2</t>
  </si>
  <si>
    <t>RNF19B</t>
  </si>
  <si>
    <t>RAD18</t>
  </si>
  <si>
    <t>HERC4</t>
  </si>
  <si>
    <t>FBXO17</t>
  </si>
  <si>
    <t>TRIL</t>
  </si>
  <si>
    <t>UBE2I</t>
  </si>
  <si>
    <t>TRIM8</t>
  </si>
  <si>
    <t>TRIM48</t>
  </si>
  <si>
    <t>CAND2</t>
  </si>
  <si>
    <t>UEVLD</t>
  </si>
  <si>
    <t>EEA1</t>
  </si>
  <si>
    <t>UBA1</t>
  </si>
  <si>
    <t>HECW2</t>
  </si>
  <si>
    <t>TRIM51GP</t>
  </si>
  <si>
    <t>RNF26</t>
  </si>
  <si>
    <t>UBE2E2</t>
  </si>
  <si>
    <t>UBE2E1</t>
  </si>
  <si>
    <t>UBE2O</t>
  </si>
  <si>
    <t>LTN1</t>
  </si>
  <si>
    <t>UBE3B</t>
  </si>
  <si>
    <t>UBE2W</t>
  </si>
  <si>
    <t>UBE2J2</t>
  </si>
  <si>
    <t>PHF21B</t>
  </si>
  <si>
    <t>UBE2V1</t>
  </si>
  <si>
    <t>ANAPC11</t>
  </si>
  <si>
    <t>UBA7</t>
  </si>
  <si>
    <t>FBXW9</t>
  </si>
  <si>
    <t>UBR5</t>
  </si>
  <si>
    <t>AKTIP</t>
  </si>
  <si>
    <t>DTX3L</t>
  </si>
  <si>
    <t>HECTD2</t>
  </si>
  <si>
    <t>siMM1</t>
  </si>
  <si>
    <t>RAPSN</t>
  </si>
  <si>
    <t>DCUN1D5</t>
  </si>
  <si>
    <t>HECW1</t>
  </si>
  <si>
    <t>NEDD4</t>
  </si>
  <si>
    <t>BRPF1</t>
  </si>
  <si>
    <t>ASB16</t>
  </si>
  <si>
    <t>DCUN1D2</t>
  </si>
  <si>
    <t>ITCH</t>
  </si>
  <si>
    <t>WWP1</t>
  </si>
  <si>
    <t>KDM2B</t>
  </si>
  <si>
    <t>SPSB4</t>
  </si>
  <si>
    <t>TRIM64B</t>
  </si>
  <si>
    <t>AREL1</t>
  </si>
  <si>
    <t>UBE2QL1</t>
  </si>
  <si>
    <t>UBE3A</t>
  </si>
  <si>
    <t>UBE2R2</t>
  </si>
  <si>
    <t>DCUN1D4</t>
  </si>
  <si>
    <t>CAND1</t>
  </si>
  <si>
    <t>RBX1</t>
  </si>
  <si>
    <t>UBE2B</t>
  </si>
  <si>
    <t>UBA3</t>
  </si>
  <si>
    <t>UBA6</t>
  </si>
  <si>
    <t>CUL1</t>
  </si>
  <si>
    <t>TRIM24</t>
  </si>
  <si>
    <t>UBE2H</t>
  </si>
  <si>
    <t>UBE2J1</t>
  </si>
  <si>
    <t>UBE2D4</t>
  </si>
  <si>
    <t>UBE2D1</t>
  </si>
  <si>
    <t>UBE2L6</t>
  </si>
  <si>
    <t>UBE2G1</t>
  </si>
  <si>
    <t>ZNRF4</t>
  </si>
  <si>
    <t>CUL4B</t>
  </si>
  <si>
    <t>PHF13</t>
  </si>
  <si>
    <t>CUL5</t>
  </si>
  <si>
    <t>UBE2M</t>
  </si>
  <si>
    <t>CUL4A</t>
  </si>
  <si>
    <t>NCCRP1</t>
  </si>
  <si>
    <t>UBE2E3</t>
  </si>
  <si>
    <t>RNF38</t>
  </si>
  <si>
    <t>TRIP12</t>
  </si>
  <si>
    <t>Pop. Mean</t>
  </si>
  <si>
    <t>Std. Dev.</t>
  </si>
  <si>
    <t>Z-Score</t>
  </si>
  <si>
    <t>Cells were seeded and siRNA transfected (50nM) at 24 and 48 hours post seeding</t>
  </si>
  <si>
    <t>Plates were fixed 72 hours after initial transfection prior to staining with sAB-K29 and DAPI</t>
  </si>
  <si>
    <t>Z-score was also calculated as (value-mean)/standard deviation.</t>
  </si>
  <si>
    <t>Avg(Mean Intensity 568)</t>
  </si>
  <si>
    <t>Mean Intensity 568 normalized</t>
  </si>
  <si>
    <t>Each transfection was imaged multiple times cells identified using a DAPI based mask. Mean nuclear intensity of sAB-K29 labelling was calculated for each cell which was then averaged for each siRNA and normalized to a non-targetting control (siMM1).</t>
  </si>
  <si>
    <t>Contact Horizon Discovery for siRNA sequences</t>
  </si>
  <si>
    <t>G-105615 Lot no. 21106</t>
  </si>
  <si>
    <t>G-105625 Lot no. 21107</t>
  </si>
  <si>
    <t>G-105635 Lot no. 21105</t>
  </si>
  <si>
    <t>High-content microscopy siRNA screen to assay K29-ubiquitylation in U2OS cells</t>
  </si>
  <si>
    <t>Dataset EV4</t>
  </si>
  <si>
    <t>Combined screen' tab shows average of raw data, normalized values shown in Figure 4 and Z-scores.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</si>
</sst>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quotePrefix="1"/>
    <xf numFmtId="0" fontId="3" fillId="0" borderId="0" xfId="0" applyFont="1"/>
  </cellXfs>
  <cellStyles count="2">
    <cellStyle name="Normal" xfId="0" builtinId="0"/>
    <cellStyle name="Normal 2" xfId="1" xr:uid="{B6CDB1F3-FB60-6B4F-B538-73E3038142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DE294-D14E-7948-A574-BBC78B1AF188}">
  <dimension ref="A1:A17"/>
  <sheetViews>
    <sheetView tabSelected="1" workbookViewId="0">
      <selection activeCell="A9" sqref="A9"/>
    </sheetView>
  </sheetViews>
  <sheetFormatPr baseColWidth="10" defaultRowHeight="16" x14ac:dyDescent="0.2"/>
  <sheetData>
    <row r="1" spans="1:1" x14ac:dyDescent="0.2">
      <c r="A1" s="4" t="s">
        <v>590</v>
      </c>
    </row>
    <row r="2" spans="1:1" x14ac:dyDescent="0.2">
      <c r="A2" s="4" t="s">
        <v>589</v>
      </c>
    </row>
    <row r="7" spans="1:1" x14ac:dyDescent="0.2">
      <c r="A7" t="s">
        <v>579</v>
      </c>
    </row>
    <row r="8" spans="1:1" x14ac:dyDescent="0.2">
      <c r="A8" t="s">
        <v>580</v>
      </c>
    </row>
    <row r="9" spans="1:1" x14ac:dyDescent="0.2">
      <c r="A9" t="s">
        <v>584</v>
      </c>
    </row>
    <row r="10" spans="1:1" x14ac:dyDescent="0.2">
      <c r="A10" t="s">
        <v>581</v>
      </c>
    </row>
    <row r="12" spans="1:1" x14ac:dyDescent="0.2">
      <c r="A12" s="3" t="s">
        <v>591</v>
      </c>
    </row>
    <row r="14" spans="1:1" x14ac:dyDescent="0.2">
      <c r="A14" t="s">
        <v>585</v>
      </c>
    </row>
    <row r="15" spans="1:1" x14ac:dyDescent="0.2">
      <c r="A15" t="s">
        <v>586</v>
      </c>
    </row>
    <row r="16" spans="1:1" x14ac:dyDescent="0.2">
      <c r="A16" t="s">
        <v>587</v>
      </c>
    </row>
    <row r="17" spans="1:1" x14ac:dyDescent="0.2">
      <c r="A17" t="s">
        <v>588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0415B-9D5D-274F-AF61-CD33D832C6A1}">
  <dimension ref="A1:H577"/>
  <sheetViews>
    <sheetView workbookViewId="0">
      <selection activeCell="H2" sqref="H2"/>
    </sheetView>
  </sheetViews>
  <sheetFormatPr baseColWidth="10" defaultRowHeight="16" x14ac:dyDescent="0.2"/>
  <cols>
    <col min="2" max="2" width="26" customWidth="1"/>
    <col min="3" max="3" width="23.83203125" customWidth="1"/>
  </cols>
  <sheetData>
    <row r="1" spans="1:8" x14ac:dyDescent="0.2">
      <c r="A1" s="1" t="s">
        <v>0</v>
      </c>
      <c r="B1" s="1" t="s">
        <v>582</v>
      </c>
      <c r="C1" s="1" t="s">
        <v>583</v>
      </c>
      <c r="D1" t="s">
        <v>578</v>
      </c>
      <c r="G1" t="s">
        <v>576</v>
      </c>
      <c r="H1" t="s">
        <v>577</v>
      </c>
    </row>
    <row r="2" spans="1:8" x14ac:dyDescent="0.2">
      <c r="A2" s="2" t="s">
        <v>1</v>
      </c>
      <c r="B2">
        <v>33.567480653451</v>
      </c>
      <c r="C2">
        <f>B2/$B$537</f>
        <v>2.4908648179576822</v>
      </c>
      <c r="D2">
        <f>(B2-$G$2)/$H$2</f>
        <v>7.244809173506213</v>
      </c>
      <c r="G2">
        <f>AVERAGE(B2:B577)</f>
        <v>16.406886725270262</v>
      </c>
      <c r="H2">
        <f>STDEV(B2:B577)</f>
        <v>2.3686743870267684</v>
      </c>
    </row>
    <row r="3" spans="1:8" x14ac:dyDescent="0.2">
      <c r="A3" s="2" t="s">
        <v>2</v>
      </c>
      <c r="B3">
        <v>27.934675376897399</v>
      </c>
      <c r="C3">
        <f t="shared" ref="C3:C66" si="0">B3/$B$537</f>
        <v>2.0728841945494341</v>
      </c>
      <c r="D3">
        <f t="shared" ref="D3:D66" si="1">(B3-$G$2)/$H$2</f>
        <v>4.8667679756934286</v>
      </c>
    </row>
    <row r="4" spans="1:8" x14ac:dyDescent="0.2">
      <c r="A4" s="2" t="s">
        <v>3</v>
      </c>
      <c r="B4">
        <v>27.487157331464601</v>
      </c>
      <c r="C4">
        <f t="shared" si="0"/>
        <v>2.0396762524259868</v>
      </c>
      <c r="D4">
        <f t="shared" si="1"/>
        <v>4.6778361208619437</v>
      </c>
    </row>
    <row r="5" spans="1:8" x14ac:dyDescent="0.2">
      <c r="A5" s="2" t="s">
        <v>4</v>
      </c>
      <c r="B5">
        <v>24.4348794059037</v>
      </c>
      <c r="C5">
        <f t="shared" si="0"/>
        <v>1.8131828858877124</v>
      </c>
      <c r="D5">
        <f t="shared" si="1"/>
        <v>3.3892343855292064</v>
      </c>
    </row>
    <row r="6" spans="1:8" x14ac:dyDescent="0.2">
      <c r="A6" s="2" t="s">
        <v>5</v>
      </c>
      <c r="B6">
        <v>24.158647661530001</v>
      </c>
      <c r="C6">
        <f t="shared" si="0"/>
        <v>1.7926851922786213</v>
      </c>
      <c r="D6">
        <f t="shared" si="1"/>
        <v>3.2726156785061469</v>
      </c>
    </row>
    <row r="7" spans="1:8" x14ac:dyDescent="0.2">
      <c r="A7" s="2" t="s">
        <v>6</v>
      </c>
      <c r="B7">
        <v>23.961924381290299</v>
      </c>
      <c r="C7">
        <f t="shared" si="0"/>
        <v>1.7780874003656342</v>
      </c>
      <c r="D7">
        <f t="shared" si="1"/>
        <v>3.1895636214918288</v>
      </c>
    </row>
    <row r="8" spans="1:8" x14ac:dyDescent="0.2">
      <c r="A8" s="2" t="s">
        <v>7</v>
      </c>
      <c r="B8">
        <v>23.4995356225248</v>
      </c>
      <c r="C8">
        <f t="shared" si="0"/>
        <v>1.7437759814266112</v>
      </c>
      <c r="D8">
        <f t="shared" si="1"/>
        <v>2.9943536925552037</v>
      </c>
    </row>
    <row r="9" spans="1:8" x14ac:dyDescent="0.2">
      <c r="A9" s="2" t="s">
        <v>8</v>
      </c>
      <c r="B9">
        <v>23.0753747676772</v>
      </c>
      <c r="C9">
        <f t="shared" si="0"/>
        <v>1.7123012526138572</v>
      </c>
      <c r="D9">
        <f t="shared" si="1"/>
        <v>2.8152827078851583</v>
      </c>
    </row>
    <row r="10" spans="1:8" x14ac:dyDescent="0.2">
      <c r="A10" s="2" t="s">
        <v>9</v>
      </c>
      <c r="B10">
        <v>22.971882071704499</v>
      </c>
      <c r="C10">
        <f t="shared" si="0"/>
        <v>1.7046216081992118</v>
      </c>
      <c r="D10">
        <f t="shared" si="1"/>
        <v>2.7715904652791123</v>
      </c>
    </row>
    <row r="11" spans="1:8" x14ac:dyDescent="0.2">
      <c r="A11" s="2" t="s">
        <v>10</v>
      </c>
      <c r="B11">
        <v>22.771289843987599</v>
      </c>
      <c r="C11">
        <f t="shared" si="0"/>
        <v>1.689736722200941</v>
      </c>
      <c r="D11">
        <f t="shared" si="1"/>
        <v>2.6869050273753028</v>
      </c>
    </row>
    <row r="12" spans="1:8" x14ac:dyDescent="0.2">
      <c r="A12" s="2" t="s">
        <v>11</v>
      </c>
      <c r="B12">
        <v>22.658556915817599</v>
      </c>
      <c r="C12">
        <f t="shared" si="0"/>
        <v>1.6813714091319323</v>
      </c>
      <c r="D12">
        <f t="shared" si="1"/>
        <v>2.63931177066284</v>
      </c>
    </row>
    <row r="13" spans="1:8" x14ac:dyDescent="0.2">
      <c r="A13" s="2" t="s">
        <v>12</v>
      </c>
      <c r="B13">
        <v>22.6538825741635</v>
      </c>
      <c r="C13">
        <f t="shared" si="0"/>
        <v>1.6810245510136985</v>
      </c>
      <c r="D13">
        <f t="shared" si="1"/>
        <v>2.6373383708237994</v>
      </c>
    </row>
    <row r="14" spans="1:8" x14ac:dyDescent="0.2">
      <c r="A14" s="2" t="s">
        <v>13</v>
      </c>
      <c r="B14">
        <v>22.3058818715195</v>
      </c>
      <c r="C14">
        <f t="shared" si="0"/>
        <v>1.6552012634161117</v>
      </c>
      <c r="D14">
        <f t="shared" si="1"/>
        <v>2.4904204556599416</v>
      </c>
    </row>
    <row r="15" spans="1:8" x14ac:dyDescent="0.2">
      <c r="A15" s="2" t="s">
        <v>14</v>
      </c>
      <c r="B15">
        <v>21.951960107701399</v>
      </c>
      <c r="C15">
        <f t="shared" si="0"/>
        <v>1.6289386052528336</v>
      </c>
      <c r="D15">
        <f t="shared" si="1"/>
        <v>2.3410028042695568</v>
      </c>
    </row>
    <row r="16" spans="1:8" x14ac:dyDescent="0.2">
      <c r="A16" s="2" t="s">
        <v>15</v>
      </c>
      <c r="B16">
        <v>21.801625716579299</v>
      </c>
      <c r="C16">
        <f t="shared" si="0"/>
        <v>1.6177830869212357</v>
      </c>
      <c r="D16">
        <f t="shared" si="1"/>
        <v>2.2775350722986776</v>
      </c>
    </row>
    <row r="17" spans="1:4" x14ac:dyDescent="0.2">
      <c r="A17" s="2" t="s">
        <v>16</v>
      </c>
      <c r="B17">
        <v>21.759477414393402</v>
      </c>
      <c r="C17">
        <f t="shared" si="0"/>
        <v>1.6146554848192083</v>
      </c>
      <c r="D17">
        <f t="shared" si="1"/>
        <v>2.2597410257987689</v>
      </c>
    </row>
    <row r="18" spans="1:4" x14ac:dyDescent="0.2">
      <c r="A18" s="2" t="s">
        <v>17</v>
      </c>
      <c r="B18">
        <v>21.7233020592994</v>
      </c>
      <c r="C18">
        <f t="shared" si="0"/>
        <v>1.6119711034618152</v>
      </c>
      <c r="D18">
        <f t="shared" si="1"/>
        <v>2.2444686205698634</v>
      </c>
    </row>
    <row r="19" spans="1:4" x14ac:dyDescent="0.2">
      <c r="A19" s="2" t="s">
        <v>18</v>
      </c>
      <c r="B19">
        <v>21.7224769450766</v>
      </c>
      <c r="C19">
        <f t="shared" si="0"/>
        <v>1.6119098761087831</v>
      </c>
      <c r="D19">
        <f t="shared" si="1"/>
        <v>2.2441202762692209</v>
      </c>
    </row>
    <row r="20" spans="1:4" x14ac:dyDescent="0.2">
      <c r="A20" s="2" t="s">
        <v>19</v>
      </c>
      <c r="B20">
        <v>21.6253923516533</v>
      </c>
      <c r="C20">
        <f t="shared" si="0"/>
        <v>1.6047057430187723</v>
      </c>
      <c r="D20">
        <f t="shared" si="1"/>
        <v>2.203133387587926</v>
      </c>
    </row>
    <row r="21" spans="1:4" x14ac:dyDescent="0.2">
      <c r="A21" s="2" t="s">
        <v>20</v>
      </c>
      <c r="B21">
        <v>21.459385444884798</v>
      </c>
      <c r="C21">
        <f t="shared" si="0"/>
        <v>1.5923872503717786</v>
      </c>
      <c r="D21">
        <f t="shared" si="1"/>
        <v>2.1330490789646213</v>
      </c>
    </row>
    <row r="22" spans="1:4" x14ac:dyDescent="0.2">
      <c r="A22" s="2" t="s">
        <v>21</v>
      </c>
      <c r="B22">
        <v>21.368972987648799</v>
      </c>
      <c r="C22">
        <f t="shared" si="0"/>
        <v>1.585678221143185</v>
      </c>
      <c r="D22">
        <f t="shared" si="1"/>
        <v>2.0948790131543147</v>
      </c>
    </row>
    <row r="23" spans="1:4" x14ac:dyDescent="0.2">
      <c r="A23" s="2" t="s">
        <v>22</v>
      </c>
      <c r="B23">
        <v>21.277114953375801</v>
      </c>
      <c r="C23">
        <f t="shared" si="0"/>
        <v>1.5788619233048233</v>
      </c>
      <c r="D23">
        <f t="shared" si="1"/>
        <v>2.0560986578736964</v>
      </c>
    </row>
    <row r="24" spans="1:4" x14ac:dyDescent="0.2">
      <c r="A24" s="2" t="s">
        <v>23</v>
      </c>
      <c r="B24">
        <v>21.088181715629499</v>
      </c>
      <c r="C24">
        <f t="shared" si="0"/>
        <v>1.5648421891548696</v>
      </c>
      <c r="D24">
        <f t="shared" si="1"/>
        <v>1.9763353781333113</v>
      </c>
    </row>
    <row r="25" spans="1:4" x14ac:dyDescent="0.2">
      <c r="A25" s="2" t="s">
        <v>24</v>
      </c>
      <c r="B25">
        <v>21.085935732762501</v>
      </c>
      <c r="C25">
        <f t="shared" si="0"/>
        <v>1.5646755266709347</v>
      </c>
      <c r="D25">
        <f t="shared" si="1"/>
        <v>1.975387175679103</v>
      </c>
    </row>
    <row r="26" spans="1:4" x14ac:dyDescent="0.2">
      <c r="A26" s="2" t="s">
        <v>25</v>
      </c>
      <c r="B26">
        <v>21.056653627747298</v>
      </c>
      <c r="C26">
        <f t="shared" si="0"/>
        <v>1.5625026568648532</v>
      </c>
      <c r="D26">
        <f t="shared" si="1"/>
        <v>1.9630249425348685</v>
      </c>
    </row>
    <row r="27" spans="1:4" x14ac:dyDescent="0.2">
      <c r="A27" s="2" t="s">
        <v>26</v>
      </c>
      <c r="B27">
        <v>20.669100033665099</v>
      </c>
      <c r="C27">
        <f t="shared" si="0"/>
        <v>1.5337443588400903</v>
      </c>
      <c r="D27">
        <f t="shared" si="1"/>
        <v>1.7994087037623168</v>
      </c>
    </row>
    <row r="28" spans="1:4" x14ac:dyDescent="0.2">
      <c r="A28" s="2" t="s">
        <v>27</v>
      </c>
      <c r="B28">
        <v>20.3871070022354</v>
      </c>
      <c r="C28">
        <f t="shared" si="0"/>
        <v>1.5128191506557442</v>
      </c>
      <c r="D28">
        <f t="shared" si="1"/>
        <v>1.6803577134809276</v>
      </c>
    </row>
    <row r="29" spans="1:4" x14ac:dyDescent="0.2">
      <c r="A29" s="2" t="s">
        <v>28</v>
      </c>
      <c r="B29">
        <v>20.352117952954799</v>
      </c>
      <c r="C29">
        <f t="shared" si="0"/>
        <v>1.5102227987648591</v>
      </c>
      <c r="D29">
        <f t="shared" si="1"/>
        <v>1.6655861393581881</v>
      </c>
    </row>
    <row r="30" spans="1:4" x14ac:dyDescent="0.2">
      <c r="A30" s="2" t="s">
        <v>29</v>
      </c>
      <c r="B30">
        <v>20.3518591609655</v>
      </c>
      <c r="C30">
        <f t="shared" si="0"/>
        <v>1.5102035951830364</v>
      </c>
      <c r="D30">
        <f t="shared" si="1"/>
        <v>1.6654768833157716</v>
      </c>
    </row>
    <row r="31" spans="1:4" x14ac:dyDescent="0.2">
      <c r="A31" s="2" t="s">
        <v>30</v>
      </c>
      <c r="B31">
        <v>20.337950421526699</v>
      </c>
      <c r="C31">
        <f t="shared" si="0"/>
        <v>1.5091715013512734</v>
      </c>
      <c r="D31">
        <f t="shared" si="1"/>
        <v>1.6596049325254989</v>
      </c>
    </row>
    <row r="32" spans="1:4" x14ac:dyDescent="0.2">
      <c r="A32" s="2" t="s">
        <v>31</v>
      </c>
      <c r="B32">
        <v>20.270046819223101</v>
      </c>
      <c r="C32">
        <f t="shared" si="0"/>
        <v>1.5041327349411038</v>
      </c>
      <c r="D32">
        <f t="shared" si="1"/>
        <v>1.6309375890208337</v>
      </c>
    </row>
    <row r="33" spans="1:4" x14ac:dyDescent="0.2">
      <c r="A33" s="2" t="s">
        <v>32</v>
      </c>
      <c r="B33">
        <v>20.1071990892084</v>
      </c>
      <c r="C33">
        <f t="shared" si="0"/>
        <v>1.4920486680560847</v>
      </c>
      <c r="D33">
        <f t="shared" si="1"/>
        <v>1.5621870123663906</v>
      </c>
    </row>
    <row r="34" spans="1:4" x14ac:dyDescent="0.2">
      <c r="A34" s="2" t="s">
        <v>33</v>
      </c>
      <c r="B34">
        <v>19.972831689246</v>
      </c>
      <c r="C34">
        <f t="shared" si="0"/>
        <v>1.4820779755068842</v>
      </c>
      <c r="D34">
        <f t="shared" si="1"/>
        <v>1.5054601778557752</v>
      </c>
    </row>
    <row r="35" spans="1:4" x14ac:dyDescent="0.2">
      <c r="A35" s="2" t="s">
        <v>34</v>
      </c>
      <c r="B35">
        <v>19.920997540358101</v>
      </c>
      <c r="C35">
        <f t="shared" si="0"/>
        <v>1.4782316380600384</v>
      </c>
      <c r="D35">
        <f t="shared" si="1"/>
        <v>1.4835769890258566</v>
      </c>
    </row>
    <row r="36" spans="1:4" x14ac:dyDescent="0.2">
      <c r="A36" s="2" t="s">
        <v>35</v>
      </c>
      <c r="B36">
        <v>19.880035028400801</v>
      </c>
      <c r="C36">
        <f t="shared" si="0"/>
        <v>1.4751920271657033</v>
      </c>
      <c r="D36">
        <f t="shared" si="1"/>
        <v>1.4662835559640344</v>
      </c>
    </row>
    <row r="37" spans="1:4" x14ac:dyDescent="0.2">
      <c r="A37" s="2" t="s">
        <v>36</v>
      </c>
      <c r="B37">
        <v>19.816511494578901</v>
      </c>
      <c r="C37">
        <f t="shared" si="0"/>
        <v>1.4704782824214115</v>
      </c>
      <c r="D37">
        <f t="shared" si="1"/>
        <v>1.4394653769142591</v>
      </c>
    </row>
    <row r="38" spans="1:4" x14ac:dyDescent="0.2">
      <c r="A38" s="2" t="s">
        <v>37</v>
      </c>
      <c r="B38">
        <v>19.748878580886</v>
      </c>
      <c r="C38">
        <f t="shared" si="0"/>
        <v>1.465459602378282</v>
      </c>
      <c r="D38">
        <f t="shared" si="1"/>
        <v>1.4109123119327125</v>
      </c>
    </row>
    <row r="39" spans="1:4" x14ac:dyDescent="0.2">
      <c r="A39" s="2" t="s">
        <v>38</v>
      </c>
      <c r="B39">
        <v>19.704896432702299</v>
      </c>
      <c r="C39">
        <f t="shared" si="0"/>
        <v>1.4621959202848891</v>
      </c>
      <c r="D39">
        <f t="shared" si="1"/>
        <v>1.3923440577122963</v>
      </c>
    </row>
    <row r="40" spans="1:4" x14ac:dyDescent="0.2">
      <c r="A40" s="2" t="s">
        <v>39</v>
      </c>
      <c r="B40">
        <v>19.675807678385301</v>
      </c>
      <c r="C40">
        <f t="shared" si="0"/>
        <v>1.4600373980092838</v>
      </c>
      <c r="D40">
        <f t="shared" si="1"/>
        <v>1.3800634527982916</v>
      </c>
    </row>
    <row r="41" spans="1:4" x14ac:dyDescent="0.2">
      <c r="A41" s="2" t="s">
        <v>40</v>
      </c>
      <c r="B41">
        <v>19.616547392357699</v>
      </c>
      <c r="C41">
        <f t="shared" si="0"/>
        <v>1.4556400062868553</v>
      </c>
      <c r="D41">
        <f t="shared" si="1"/>
        <v>1.3550451191885011</v>
      </c>
    </row>
    <row r="42" spans="1:4" x14ac:dyDescent="0.2">
      <c r="A42" s="2" t="s">
        <v>41</v>
      </c>
      <c r="B42">
        <v>19.571319111028199</v>
      </c>
      <c r="C42">
        <f t="shared" si="0"/>
        <v>1.4522838552577264</v>
      </c>
      <c r="D42">
        <f t="shared" si="1"/>
        <v>1.3359507761343374</v>
      </c>
    </row>
    <row r="43" spans="1:4" x14ac:dyDescent="0.2">
      <c r="A43" s="2" t="s">
        <v>42</v>
      </c>
      <c r="B43">
        <v>19.558933603741199</v>
      </c>
      <c r="C43">
        <f t="shared" si="0"/>
        <v>1.4513647924101971</v>
      </c>
      <c r="D43">
        <f t="shared" si="1"/>
        <v>1.330721899022804</v>
      </c>
    </row>
    <row r="44" spans="1:4" x14ac:dyDescent="0.2">
      <c r="A44" s="2" t="s">
        <v>43</v>
      </c>
      <c r="B44">
        <v>19.4747694852209</v>
      </c>
      <c r="C44">
        <f t="shared" si="0"/>
        <v>1.4451194192789525</v>
      </c>
      <c r="D44">
        <f t="shared" si="1"/>
        <v>1.2951897385108881</v>
      </c>
    </row>
    <row r="45" spans="1:4" x14ac:dyDescent="0.2">
      <c r="A45" s="2" t="s">
        <v>44</v>
      </c>
      <c r="B45">
        <v>19.4457809807957</v>
      </c>
      <c r="C45">
        <f t="shared" si="0"/>
        <v>1.4429683360164522</v>
      </c>
      <c r="D45">
        <f t="shared" si="1"/>
        <v>1.2829514568019413</v>
      </c>
    </row>
    <row r="46" spans="1:4" x14ac:dyDescent="0.2">
      <c r="A46" s="2" t="s">
        <v>45</v>
      </c>
      <c r="B46">
        <v>19.397857136934601</v>
      </c>
      <c r="C46">
        <f t="shared" si="0"/>
        <v>1.439412161579434</v>
      </c>
      <c r="D46">
        <f t="shared" si="1"/>
        <v>1.2627191090704093</v>
      </c>
    </row>
    <row r="47" spans="1:4" x14ac:dyDescent="0.2">
      <c r="A47" s="2" t="s">
        <v>46</v>
      </c>
      <c r="B47">
        <v>19.377748501685598</v>
      </c>
      <c r="C47">
        <f t="shared" si="0"/>
        <v>1.4379200063415718</v>
      </c>
      <c r="D47">
        <f t="shared" si="1"/>
        <v>1.2542297044653961</v>
      </c>
    </row>
    <row r="48" spans="1:4" x14ac:dyDescent="0.2">
      <c r="A48" s="2" t="s">
        <v>47</v>
      </c>
      <c r="B48">
        <v>19.371778939195799</v>
      </c>
      <c r="C48">
        <f t="shared" si="0"/>
        <v>1.4374770367503191</v>
      </c>
      <c r="D48">
        <f t="shared" si="1"/>
        <v>1.2517094920957708</v>
      </c>
    </row>
    <row r="49" spans="1:4" x14ac:dyDescent="0.2">
      <c r="A49" s="2" t="s">
        <v>48</v>
      </c>
      <c r="B49">
        <v>19.3629950869318</v>
      </c>
      <c r="C49">
        <f t="shared" si="0"/>
        <v>1.4368252336318064</v>
      </c>
      <c r="D49">
        <f t="shared" si="1"/>
        <v>1.2480011511299933</v>
      </c>
    </row>
    <row r="50" spans="1:4" x14ac:dyDescent="0.2">
      <c r="A50" s="2" t="s">
        <v>49</v>
      </c>
      <c r="B50">
        <v>19.267478151948598</v>
      </c>
      <c r="C50">
        <f t="shared" si="0"/>
        <v>1.4297374281654063</v>
      </c>
      <c r="D50">
        <f t="shared" si="1"/>
        <v>1.2076760918874279</v>
      </c>
    </row>
    <row r="51" spans="1:4" x14ac:dyDescent="0.2">
      <c r="A51" s="2" t="s">
        <v>50</v>
      </c>
      <c r="B51">
        <v>19.262205532362199</v>
      </c>
      <c r="C51">
        <f t="shared" si="0"/>
        <v>1.4293461750129333</v>
      </c>
      <c r="D51">
        <f t="shared" si="1"/>
        <v>1.2054501128270396</v>
      </c>
    </row>
    <row r="52" spans="1:4" x14ac:dyDescent="0.2">
      <c r="A52" s="2" t="s">
        <v>51</v>
      </c>
      <c r="B52">
        <v>19.227303583656699</v>
      </c>
      <c r="C52">
        <f t="shared" si="0"/>
        <v>1.4267562863940579</v>
      </c>
      <c r="D52">
        <f t="shared" si="1"/>
        <v>1.1907153105694319</v>
      </c>
    </row>
    <row r="53" spans="1:4" x14ac:dyDescent="0.2">
      <c r="A53" s="2" t="s">
        <v>52</v>
      </c>
      <c r="B53">
        <v>19.212252428068801</v>
      </c>
      <c r="C53">
        <f t="shared" si="0"/>
        <v>1.4256394199151419</v>
      </c>
      <c r="D53">
        <f t="shared" si="1"/>
        <v>1.1843610578826409</v>
      </c>
    </row>
    <row r="54" spans="1:4" x14ac:dyDescent="0.2">
      <c r="A54" s="2" t="s">
        <v>53</v>
      </c>
      <c r="B54">
        <v>19.143888462934001</v>
      </c>
      <c r="C54">
        <f t="shared" si="0"/>
        <v>1.4205664924193797</v>
      </c>
      <c r="D54">
        <f t="shared" si="1"/>
        <v>1.1554993597491914</v>
      </c>
    </row>
    <row r="55" spans="1:4" x14ac:dyDescent="0.2">
      <c r="A55" s="2" t="s">
        <v>54</v>
      </c>
      <c r="B55">
        <v>19.134947372968799</v>
      </c>
      <c r="C55">
        <f t="shared" si="0"/>
        <v>1.4199030215244848</v>
      </c>
      <c r="D55">
        <f t="shared" si="1"/>
        <v>1.1517246366322564</v>
      </c>
    </row>
    <row r="56" spans="1:4" x14ac:dyDescent="0.2">
      <c r="A56" s="2" t="s">
        <v>55</v>
      </c>
      <c r="B56">
        <v>19.1325265887283</v>
      </c>
      <c r="C56">
        <f t="shared" si="0"/>
        <v>1.4197233879571409</v>
      </c>
      <c r="D56">
        <f t="shared" si="1"/>
        <v>1.1507026370472744</v>
      </c>
    </row>
    <row r="57" spans="1:4" x14ac:dyDescent="0.2">
      <c r="A57" s="2" t="s">
        <v>56</v>
      </c>
      <c r="B57">
        <v>19.1282892792042</v>
      </c>
      <c r="C57">
        <f t="shared" si="0"/>
        <v>1.4194089596768256</v>
      </c>
      <c r="D57">
        <f t="shared" si="1"/>
        <v>1.1489137421500659</v>
      </c>
    </row>
    <row r="58" spans="1:4" x14ac:dyDescent="0.2">
      <c r="A58" s="2" t="s">
        <v>57</v>
      </c>
      <c r="B58">
        <v>19.0687034849513</v>
      </c>
      <c r="C58">
        <f t="shared" si="0"/>
        <v>1.4149874137143241</v>
      </c>
      <c r="D58">
        <f t="shared" si="1"/>
        <v>1.1237579864331757</v>
      </c>
    </row>
    <row r="59" spans="1:4" x14ac:dyDescent="0.2">
      <c r="A59" s="2" t="s">
        <v>58</v>
      </c>
      <c r="B59">
        <v>19.050180670892502</v>
      </c>
      <c r="C59">
        <f t="shared" si="0"/>
        <v>1.413612933861488</v>
      </c>
      <c r="D59">
        <f t="shared" si="1"/>
        <v>1.1159380791634186</v>
      </c>
    </row>
    <row r="60" spans="1:4" x14ac:dyDescent="0.2">
      <c r="A60" s="2" t="s">
        <v>59</v>
      </c>
      <c r="B60">
        <v>19.029282123361199</v>
      </c>
      <c r="C60">
        <f t="shared" si="0"/>
        <v>1.4120621634200134</v>
      </c>
      <c r="D60">
        <f t="shared" si="1"/>
        <v>1.1071151917096749</v>
      </c>
    </row>
    <row r="61" spans="1:4" x14ac:dyDescent="0.2">
      <c r="A61" s="2" t="s">
        <v>60</v>
      </c>
      <c r="B61">
        <v>19.024161832071101</v>
      </c>
      <c r="C61">
        <f t="shared" si="0"/>
        <v>1.4116822137430072</v>
      </c>
      <c r="D61">
        <f t="shared" si="1"/>
        <v>1.1049535221622937</v>
      </c>
    </row>
    <row r="62" spans="1:4" x14ac:dyDescent="0.2">
      <c r="A62" s="2" t="s">
        <v>61</v>
      </c>
      <c r="B62">
        <v>19.022915995579201</v>
      </c>
      <c r="C62">
        <f t="shared" si="0"/>
        <v>1.4115897668203845</v>
      </c>
      <c r="D62">
        <f t="shared" si="1"/>
        <v>1.104427558569018</v>
      </c>
    </row>
    <row r="63" spans="1:4" x14ac:dyDescent="0.2">
      <c r="A63" s="2" t="s">
        <v>62</v>
      </c>
      <c r="B63">
        <v>18.977723871811801</v>
      </c>
      <c r="C63">
        <f t="shared" si="0"/>
        <v>1.4082362988522892</v>
      </c>
      <c r="D63">
        <f t="shared" si="1"/>
        <v>1.0853484804082891</v>
      </c>
    </row>
    <row r="64" spans="1:4" x14ac:dyDescent="0.2">
      <c r="A64" s="2" t="s">
        <v>63</v>
      </c>
      <c r="B64">
        <v>18.964484218610799</v>
      </c>
      <c r="C64">
        <f t="shared" si="0"/>
        <v>1.4072538543638036</v>
      </c>
      <c r="D64">
        <f t="shared" si="1"/>
        <v>1.0797590024819372</v>
      </c>
    </row>
    <row r="65" spans="1:4" x14ac:dyDescent="0.2">
      <c r="A65" s="2" t="s">
        <v>64</v>
      </c>
      <c r="B65">
        <v>18.907284592069001</v>
      </c>
      <c r="C65">
        <f t="shared" si="0"/>
        <v>1.4030093732594811</v>
      </c>
      <c r="D65">
        <f t="shared" si="1"/>
        <v>1.0556106320452572</v>
      </c>
    </row>
    <row r="66" spans="1:4" x14ac:dyDescent="0.2">
      <c r="A66" s="2" t="s">
        <v>65</v>
      </c>
      <c r="B66">
        <v>18.857107556536999</v>
      </c>
      <c r="C66">
        <f t="shared" si="0"/>
        <v>1.3992860014113997</v>
      </c>
      <c r="D66">
        <f t="shared" si="1"/>
        <v>1.0344270384678447</v>
      </c>
    </row>
    <row r="67" spans="1:4" x14ac:dyDescent="0.2">
      <c r="A67" s="2" t="s">
        <v>66</v>
      </c>
      <c r="B67">
        <v>18.8248779813607</v>
      </c>
      <c r="C67">
        <f t="shared" ref="C67:C130" si="2">B67/$B$537</f>
        <v>1.3968944154674567</v>
      </c>
      <c r="D67">
        <f t="shared" ref="D67:D130" si="3">(B67-$G$2)/$H$2</f>
        <v>1.0208204510226389</v>
      </c>
    </row>
    <row r="68" spans="1:4" x14ac:dyDescent="0.2">
      <c r="A68" s="2" t="s">
        <v>67</v>
      </c>
      <c r="B68">
        <v>18.762551733474801</v>
      </c>
      <c r="C68">
        <f t="shared" si="2"/>
        <v>1.3922695149663722</v>
      </c>
      <c r="D68">
        <f t="shared" si="3"/>
        <v>0.99450773863495912</v>
      </c>
    </row>
    <row r="69" spans="1:4" x14ac:dyDescent="0.2">
      <c r="A69" s="2" t="s">
        <v>68</v>
      </c>
      <c r="B69">
        <v>18.7485681813612</v>
      </c>
      <c r="C69">
        <f t="shared" si="2"/>
        <v>1.3912318696825501</v>
      </c>
      <c r="D69">
        <f t="shared" si="3"/>
        <v>0.98860420364923518</v>
      </c>
    </row>
    <row r="70" spans="1:4" x14ac:dyDescent="0.2">
      <c r="A70" s="2" t="s">
        <v>69</v>
      </c>
      <c r="B70">
        <v>18.732291946413302</v>
      </c>
      <c r="C70">
        <f t="shared" si="2"/>
        <v>1.3900240965577484</v>
      </c>
      <c r="D70">
        <f t="shared" si="3"/>
        <v>0.98173275055418596</v>
      </c>
    </row>
    <row r="71" spans="1:4" x14ac:dyDescent="0.2">
      <c r="A71" s="2" t="s">
        <v>70</v>
      </c>
      <c r="B71">
        <v>18.719639386012599</v>
      </c>
      <c r="C71">
        <f t="shared" si="2"/>
        <v>1.3890852171141417</v>
      </c>
      <c r="D71">
        <f t="shared" si="3"/>
        <v>0.97639112974298425</v>
      </c>
    </row>
    <row r="72" spans="1:4" x14ac:dyDescent="0.2">
      <c r="A72" s="2" t="s">
        <v>71</v>
      </c>
      <c r="B72">
        <v>18.708320836244798</v>
      </c>
      <c r="C72">
        <f t="shared" si="2"/>
        <v>1.3882453275288023</v>
      </c>
      <c r="D72">
        <f t="shared" si="3"/>
        <v>0.97161269762509073</v>
      </c>
    </row>
    <row r="73" spans="1:4" x14ac:dyDescent="0.2">
      <c r="A73" s="2" t="s">
        <v>72</v>
      </c>
      <c r="B73">
        <v>18.703522291117601</v>
      </c>
      <c r="C73">
        <f t="shared" si="2"/>
        <v>1.3878892529291587</v>
      </c>
      <c r="D73">
        <f t="shared" si="3"/>
        <v>0.96958686192834853</v>
      </c>
    </row>
    <row r="74" spans="1:4" x14ac:dyDescent="0.2">
      <c r="A74" s="2" t="s">
        <v>73</v>
      </c>
      <c r="B74">
        <v>18.678971885014398</v>
      </c>
      <c r="C74">
        <f t="shared" si="2"/>
        <v>1.3860674974194029</v>
      </c>
      <c r="D74">
        <f t="shared" si="3"/>
        <v>0.95922224354193597</v>
      </c>
    </row>
    <row r="75" spans="1:4" x14ac:dyDescent="0.2">
      <c r="A75" s="2" t="s">
        <v>74</v>
      </c>
      <c r="B75">
        <v>18.6698734271327</v>
      </c>
      <c r="C75">
        <f t="shared" si="2"/>
        <v>1.3853923490855389</v>
      </c>
      <c r="D75">
        <f t="shared" si="3"/>
        <v>0.95538108329993277</v>
      </c>
    </row>
    <row r="76" spans="1:4" x14ac:dyDescent="0.2">
      <c r="A76" s="2" t="s">
        <v>75</v>
      </c>
      <c r="B76">
        <v>18.667363944167398</v>
      </c>
      <c r="C76">
        <f t="shared" si="2"/>
        <v>1.3852061336559669</v>
      </c>
      <c r="D76">
        <f t="shared" si="3"/>
        <v>0.95432163714766893</v>
      </c>
    </row>
    <row r="77" spans="1:4" x14ac:dyDescent="0.2">
      <c r="A77" s="2" t="s">
        <v>76</v>
      </c>
      <c r="B77">
        <v>18.577101866954699</v>
      </c>
      <c r="C77">
        <f t="shared" si="2"/>
        <v>1.3785082633318269</v>
      </c>
      <c r="D77">
        <f t="shared" si="3"/>
        <v>0.91621505833419215</v>
      </c>
    </row>
    <row r="78" spans="1:4" x14ac:dyDescent="0.2">
      <c r="A78" s="2" t="s">
        <v>77</v>
      </c>
      <c r="B78">
        <v>18.574992296552999</v>
      </c>
      <c r="C78">
        <f t="shared" si="2"/>
        <v>1.3783517232939</v>
      </c>
      <c r="D78">
        <f t="shared" si="3"/>
        <v>0.9153244460941754</v>
      </c>
    </row>
    <row r="79" spans="1:4" x14ac:dyDescent="0.2">
      <c r="A79" s="2" t="s">
        <v>78</v>
      </c>
      <c r="B79">
        <v>18.5569494120187</v>
      </c>
      <c r="C79">
        <f t="shared" si="2"/>
        <v>1.3770128564672548</v>
      </c>
      <c r="D79">
        <f t="shared" si="3"/>
        <v>0.90770715406234515</v>
      </c>
    </row>
    <row r="80" spans="1:4" x14ac:dyDescent="0.2">
      <c r="A80" s="2" t="s">
        <v>79</v>
      </c>
      <c r="B80">
        <v>18.536936199913999</v>
      </c>
      <c r="C80">
        <f t="shared" si="2"/>
        <v>1.3755277820751497</v>
      </c>
      <c r="D80">
        <f t="shared" si="3"/>
        <v>0.89925803492029976</v>
      </c>
    </row>
    <row r="81" spans="1:4" x14ac:dyDescent="0.2">
      <c r="A81" s="2" t="s">
        <v>80</v>
      </c>
      <c r="B81">
        <v>18.5326357917392</v>
      </c>
      <c r="C81">
        <f t="shared" si="2"/>
        <v>1.3752086715784149</v>
      </c>
      <c r="D81">
        <f t="shared" si="3"/>
        <v>0.89744250121995128</v>
      </c>
    </row>
    <row r="82" spans="1:4" x14ac:dyDescent="0.2">
      <c r="A82" s="2" t="s">
        <v>81</v>
      </c>
      <c r="B82">
        <v>18.509520006771599</v>
      </c>
      <c r="C82">
        <f t="shared" si="2"/>
        <v>1.3734933716990552</v>
      </c>
      <c r="D82">
        <f t="shared" si="3"/>
        <v>0.88768354697355667</v>
      </c>
    </row>
    <row r="83" spans="1:4" x14ac:dyDescent="0.2">
      <c r="A83" s="2" t="s">
        <v>82</v>
      </c>
      <c r="B83">
        <v>18.4825561417824</v>
      </c>
      <c r="C83">
        <f t="shared" si="2"/>
        <v>1.3714925261976858</v>
      </c>
      <c r="D83">
        <f t="shared" si="3"/>
        <v>0.87630002159882392</v>
      </c>
    </row>
    <row r="84" spans="1:4" x14ac:dyDescent="0.2">
      <c r="A84" s="2" t="s">
        <v>83</v>
      </c>
      <c r="B84">
        <v>18.442830601609199</v>
      </c>
      <c r="C84">
        <f t="shared" si="2"/>
        <v>1.3685447044229939</v>
      </c>
      <c r="D84">
        <f t="shared" si="3"/>
        <v>0.85952880965395806</v>
      </c>
    </row>
    <row r="85" spans="1:4" x14ac:dyDescent="0.2">
      <c r="A85" s="2" t="s">
        <v>84</v>
      </c>
      <c r="B85">
        <v>18.4403525644376</v>
      </c>
      <c r="C85">
        <f t="shared" si="2"/>
        <v>1.3683608224190971</v>
      </c>
      <c r="D85">
        <f t="shared" si="3"/>
        <v>0.85848263919457735</v>
      </c>
    </row>
    <row r="86" spans="1:4" x14ac:dyDescent="0.2">
      <c r="A86" s="2" t="s">
        <v>85</v>
      </c>
      <c r="B86">
        <v>18.407641282078298</v>
      </c>
      <c r="C86">
        <f t="shared" si="2"/>
        <v>1.3659334915383481</v>
      </c>
      <c r="D86">
        <f t="shared" si="3"/>
        <v>0.84467268602479562</v>
      </c>
    </row>
    <row r="87" spans="1:4" x14ac:dyDescent="0.2">
      <c r="A87" s="2" t="s">
        <v>86</v>
      </c>
      <c r="B87">
        <v>18.406007839017001</v>
      </c>
      <c r="C87">
        <f t="shared" si="2"/>
        <v>1.3658122823866836</v>
      </c>
      <c r="D87">
        <f t="shared" si="3"/>
        <v>0.84398308382778442</v>
      </c>
    </row>
    <row r="88" spans="1:4" x14ac:dyDescent="0.2">
      <c r="A88" s="2" t="s">
        <v>87</v>
      </c>
      <c r="B88">
        <v>18.389254552509598</v>
      </c>
      <c r="C88">
        <f t="shared" si="2"/>
        <v>1.364569109794219</v>
      </c>
      <c r="D88">
        <f t="shared" si="3"/>
        <v>0.83691023050562241</v>
      </c>
    </row>
    <row r="89" spans="1:4" x14ac:dyDescent="0.2">
      <c r="A89" s="2" t="s">
        <v>88</v>
      </c>
      <c r="B89">
        <v>18.365078871043998</v>
      </c>
      <c r="C89">
        <f t="shared" si="2"/>
        <v>1.3627751606136265</v>
      </c>
      <c r="D89">
        <f t="shared" si="3"/>
        <v>0.82670381226679224</v>
      </c>
    </row>
    <row r="90" spans="1:4" x14ac:dyDescent="0.2">
      <c r="A90" s="2" t="s">
        <v>89</v>
      </c>
      <c r="B90">
        <v>18.361660585607002</v>
      </c>
      <c r="C90">
        <f t="shared" si="2"/>
        <v>1.3625215077696535</v>
      </c>
      <c r="D90">
        <f t="shared" si="3"/>
        <v>0.82526069055461482</v>
      </c>
    </row>
    <row r="91" spans="1:4" x14ac:dyDescent="0.2">
      <c r="A91" s="2" t="s">
        <v>90</v>
      </c>
      <c r="B91">
        <v>18.354503991869102</v>
      </c>
      <c r="C91">
        <f t="shared" si="2"/>
        <v>1.3619904548812289</v>
      </c>
      <c r="D91">
        <f t="shared" si="3"/>
        <v>0.82223934081693184</v>
      </c>
    </row>
    <row r="92" spans="1:4" x14ac:dyDescent="0.2">
      <c r="A92" s="2" t="s">
        <v>91</v>
      </c>
      <c r="B92">
        <v>18.325775827641301</v>
      </c>
      <c r="C92">
        <f t="shared" si="2"/>
        <v>1.3598586900848686</v>
      </c>
      <c r="D92">
        <f t="shared" si="3"/>
        <v>0.81011096876835287</v>
      </c>
    </row>
    <row r="93" spans="1:4" x14ac:dyDescent="0.2">
      <c r="A93" s="2" t="s">
        <v>92</v>
      </c>
      <c r="B93">
        <v>18.321755332412799</v>
      </c>
      <c r="C93">
        <f t="shared" si="2"/>
        <v>1.3595603504442255</v>
      </c>
      <c r="D93">
        <f t="shared" si="3"/>
        <v>0.80841360789405015</v>
      </c>
    </row>
    <row r="94" spans="1:4" x14ac:dyDescent="0.2">
      <c r="A94" s="2" t="s">
        <v>93</v>
      </c>
      <c r="B94">
        <v>18.287395110982501</v>
      </c>
      <c r="C94">
        <f t="shared" si="2"/>
        <v>1.3570106605350674</v>
      </c>
      <c r="D94">
        <f t="shared" si="3"/>
        <v>0.79390751046736763</v>
      </c>
    </row>
    <row r="95" spans="1:4" x14ac:dyDescent="0.2">
      <c r="A95" s="2" t="s">
        <v>94</v>
      </c>
      <c r="B95">
        <v>18.277673305210001</v>
      </c>
      <c r="C95">
        <f t="shared" si="2"/>
        <v>1.356289256858225</v>
      </c>
      <c r="D95">
        <f t="shared" si="3"/>
        <v>0.78980318704252439</v>
      </c>
    </row>
    <row r="96" spans="1:4" x14ac:dyDescent="0.2">
      <c r="A96" s="2" t="s">
        <v>95</v>
      </c>
      <c r="B96">
        <v>18.275093137332401</v>
      </c>
      <c r="C96">
        <f t="shared" si="2"/>
        <v>1.3560977962759702</v>
      </c>
      <c r="D96">
        <f t="shared" si="3"/>
        <v>0.78871389934146618</v>
      </c>
    </row>
    <row r="97" spans="1:4" x14ac:dyDescent="0.2">
      <c r="A97" s="2" t="s">
        <v>96</v>
      </c>
      <c r="B97">
        <v>18.260587339659899</v>
      </c>
      <c r="C97">
        <f t="shared" si="2"/>
        <v>1.3550213979173362</v>
      </c>
      <c r="D97">
        <f t="shared" si="3"/>
        <v>0.78258988425862064</v>
      </c>
    </row>
    <row r="98" spans="1:4" x14ac:dyDescent="0.2">
      <c r="A98" s="2" t="s">
        <v>97</v>
      </c>
      <c r="B98">
        <v>18.25233582241</v>
      </c>
      <c r="C98">
        <f t="shared" si="2"/>
        <v>1.3544090965586273</v>
      </c>
      <c r="D98">
        <f t="shared" si="3"/>
        <v>0.77910628292654516</v>
      </c>
    </row>
    <row r="99" spans="1:4" x14ac:dyDescent="0.2">
      <c r="A99" s="2" t="s">
        <v>98</v>
      </c>
      <c r="B99">
        <v>18.2391271901081</v>
      </c>
      <c r="C99">
        <f t="shared" si="2"/>
        <v>1.3534289539666404</v>
      </c>
      <c r="D99">
        <f t="shared" si="3"/>
        <v>0.7735299013123208</v>
      </c>
    </row>
    <row r="100" spans="1:4" x14ac:dyDescent="0.2">
      <c r="A100" s="2" t="s">
        <v>99</v>
      </c>
      <c r="B100">
        <v>18.220937668647501</v>
      </c>
      <c r="C100">
        <f t="shared" si="2"/>
        <v>1.3520792059909301</v>
      </c>
      <c r="D100">
        <f t="shared" si="3"/>
        <v>0.76585070253336551</v>
      </c>
    </row>
    <row r="101" spans="1:4" x14ac:dyDescent="0.2">
      <c r="A101" s="2" t="s">
        <v>100</v>
      </c>
      <c r="B101">
        <v>18.209990477863801</v>
      </c>
      <c r="C101">
        <f t="shared" si="2"/>
        <v>1.3512668729874466</v>
      </c>
      <c r="D101">
        <f t="shared" si="3"/>
        <v>0.7612290496613382</v>
      </c>
    </row>
    <row r="102" spans="1:4" x14ac:dyDescent="0.2">
      <c r="A102" s="2" t="s">
        <v>101</v>
      </c>
      <c r="B102">
        <v>18.1880541660029</v>
      </c>
      <c r="C102">
        <f t="shared" si="2"/>
        <v>1.3496390955556468</v>
      </c>
      <c r="D102">
        <f t="shared" si="3"/>
        <v>0.75196804190904987</v>
      </c>
    </row>
    <row r="103" spans="1:4" x14ac:dyDescent="0.2">
      <c r="A103" s="2" t="s">
        <v>102</v>
      </c>
      <c r="B103">
        <v>18.187725943547601</v>
      </c>
      <c r="C103">
        <f t="shared" si="2"/>
        <v>1.3496147399069518</v>
      </c>
      <c r="D103">
        <f t="shared" si="3"/>
        <v>0.75182947391629573</v>
      </c>
    </row>
    <row r="104" spans="1:4" x14ac:dyDescent="0.2">
      <c r="A104" s="2" t="s">
        <v>103</v>
      </c>
      <c r="B104">
        <v>18.1829649350186</v>
      </c>
      <c r="C104">
        <f t="shared" si="2"/>
        <v>1.3492614506993013</v>
      </c>
      <c r="D104">
        <f t="shared" si="3"/>
        <v>0.74981948531039966</v>
      </c>
    </row>
    <row r="105" spans="1:4" x14ac:dyDescent="0.2">
      <c r="A105" s="2" t="s">
        <v>104</v>
      </c>
      <c r="B105">
        <v>18.158086159233299</v>
      </c>
      <c r="C105">
        <f t="shared" si="2"/>
        <v>1.3474153286159303</v>
      </c>
      <c r="D105">
        <f t="shared" si="3"/>
        <v>0.73931623677545488</v>
      </c>
    </row>
    <row r="106" spans="1:4" x14ac:dyDescent="0.2">
      <c r="A106" s="2" t="s">
        <v>105</v>
      </c>
      <c r="B106">
        <v>18.1043699373806</v>
      </c>
      <c r="C106">
        <f t="shared" si="2"/>
        <v>1.3434293325101205</v>
      </c>
      <c r="D106">
        <f t="shared" si="3"/>
        <v>0.71663847990566165</v>
      </c>
    </row>
    <row r="107" spans="1:4" x14ac:dyDescent="0.2">
      <c r="A107" s="2" t="s">
        <v>106</v>
      </c>
      <c r="B107">
        <v>18.0985327557547</v>
      </c>
      <c r="C107">
        <f t="shared" si="2"/>
        <v>1.3429961862011053</v>
      </c>
      <c r="D107">
        <f t="shared" si="3"/>
        <v>0.71417415570058307</v>
      </c>
    </row>
    <row r="108" spans="1:4" x14ac:dyDescent="0.2">
      <c r="A108" s="2" t="s">
        <v>107</v>
      </c>
      <c r="B108">
        <v>18.082164135390599</v>
      </c>
      <c r="C108">
        <f t="shared" si="2"/>
        <v>1.3417815576442478</v>
      </c>
      <c r="D108">
        <f t="shared" si="3"/>
        <v>0.70726369960169833</v>
      </c>
    </row>
    <row r="109" spans="1:4" x14ac:dyDescent="0.2">
      <c r="A109" s="2" t="s">
        <v>108</v>
      </c>
      <c r="B109">
        <v>18.0777602234837</v>
      </c>
      <c r="C109">
        <f t="shared" si="2"/>
        <v>1.3414547666841656</v>
      </c>
      <c r="D109">
        <f t="shared" si="3"/>
        <v>0.70540446899954434</v>
      </c>
    </row>
    <row r="110" spans="1:4" x14ac:dyDescent="0.2">
      <c r="A110" s="2" t="s">
        <v>109</v>
      </c>
      <c r="B110">
        <v>18.051860146106399</v>
      </c>
      <c r="C110">
        <f t="shared" si="2"/>
        <v>1.3395328592229672</v>
      </c>
      <c r="D110">
        <f t="shared" si="3"/>
        <v>0.6944700503562915</v>
      </c>
    </row>
    <row r="111" spans="1:4" x14ac:dyDescent="0.2">
      <c r="A111" s="2" t="s">
        <v>110</v>
      </c>
      <c r="B111">
        <v>18.0355002364063</v>
      </c>
      <c r="C111">
        <f t="shared" si="2"/>
        <v>1.3383188770383152</v>
      </c>
      <c r="D111">
        <f t="shared" si="3"/>
        <v>0.68756327169996667</v>
      </c>
    </row>
    <row r="112" spans="1:4" x14ac:dyDescent="0.2">
      <c r="A112" s="2" t="s">
        <v>111</v>
      </c>
      <c r="B112">
        <v>18.0149853197453</v>
      </c>
      <c r="C112">
        <f t="shared" si="2"/>
        <v>1.3367965738103258</v>
      </c>
      <c r="D112">
        <f t="shared" si="3"/>
        <v>0.67890234440098463</v>
      </c>
    </row>
    <row r="113" spans="1:4" x14ac:dyDescent="0.2">
      <c r="A113" s="2" t="s">
        <v>112</v>
      </c>
      <c r="B113">
        <v>18.013751726875501</v>
      </c>
      <c r="C113">
        <f t="shared" si="2"/>
        <v>1.3367050354220034</v>
      </c>
      <c r="D113">
        <f t="shared" si="3"/>
        <v>0.67838154978414955</v>
      </c>
    </row>
    <row r="114" spans="1:4" x14ac:dyDescent="0.2">
      <c r="A114" s="2" t="s">
        <v>113</v>
      </c>
      <c r="B114">
        <v>18.011818828851201</v>
      </c>
      <c r="C114">
        <f t="shared" si="2"/>
        <v>1.3365616053047678</v>
      </c>
      <c r="D114">
        <f t="shared" si="3"/>
        <v>0.67756552456984109</v>
      </c>
    </row>
    <row r="115" spans="1:4" x14ac:dyDescent="0.2">
      <c r="A115" s="2" t="s">
        <v>114</v>
      </c>
      <c r="B115">
        <v>18.0088147255934</v>
      </c>
      <c r="C115">
        <f t="shared" si="2"/>
        <v>1.3363386867249785</v>
      </c>
      <c r="D115">
        <f t="shared" si="3"/>
        <v>0.67629726107433719</v>
      </c>
    </row>
    <row r="116" spans="1:4" x14ac:dyDescent="0.2">
      <c r="A116" s="2" t="s">
        <v>115</v>
      </c>
      <c r="B116">
        <v>18.0022220785707</v>
      </c>
      <c r="C116">
        <f t="shared" si="2"/>
        <v>1.3358494813331414</v>
      </c>
      <c r="D116">
        <f t="shared" si="3"/>
        <v>0.67351399670553758</v>
      </c>
    </row>
    <row r="117" spans="1:4" x14ac:dyDescent="0.2">
      <c r="A117" s="2" t="s">
        <v>116</v>
      </c>
      <c r="B117">
        <v>17.975373840507402</v>
      </c>
      <c r="C117">
        <f t="shared" si="2"/>
        <v>1.3338572158930733</v>
      </c>
      <c r="D117">
        <f t="shared" si="3"/>
        <v>0.66217928636698453</v>
      </c>
    </row>
    <row r="118" spans="1:4" x14ac:dyDescent="0.2">
      <c r="A118" s="2" t="s">
        <v>117</v>
      </c>
      <c r="B118">
        <v>17.970707911599501</v>
      </c>
      <c r="C118">
        <f t="shared" si="2"/>
        <v>1.3335109820401438</v>
      </c>
      <c r="D118">
        <f t="shared" si="3"/>
        <v>0.66020943819643974</v>
      </c>
    </row>
    <row r="119" spans="1:4" x14ac:dyDescent="0.2">
      <c r="A119" s="2" t="s">
        <v>118</v>
      </c>
      <c r="B119">
        <v>17.9406210828251</v>
      </c>
      <c r="C119">
        <f t="shared" si="2"/>
        <v>1.3312783979492562</v>
      </c>
      <c r="D119">
        <f t="shared" si="3"/>
        <v>0.64750746913763346</v>
      </c>
    </row>
    <row r="120" spans="1:4" x14ac:dyDescent="0.2">
      <c r="A120" s="2" t="s">
        <v>119</v>
      </c>
      <c r="B120">
        <v>17.921733047851099</v>
      </c>
      <c r="C120">
        <f t="shared" si="2"/>
        <v>1.3298768169881228</v>
      </c>
      <c r="D120">
        <f t="shared" si="3"/>
        <v>0.63953337397392052</v>
      </c>
    </row>
    <row r="121" spans="1:4" x14ac:dyDescent="0.2">
      <c r="A121" s="2" t="s">
        <v>120</v>
      </c>
      <c r="B121">
        <v>17.867533214938199</v>
      </c>
      <c r="C121">
        <f t="shared" si="2"/>
        <v>1.3258549346688713</v>
      </c>
      <c r="D121">
        <f t="shared" si="3"/>
        <v>0.61665144760626411</v>
      </c>
    </row>
    <row r="122" spans="1:4" x14ac:dyDescent="0.2">
      <c r="A122" s="2" t="s">
        <v>121</v>
      </c>
      <c r="B122">
        <v>17.845028957531099</v>
      </c>
      <c r="C122">
        <f t="shared" si="2"/>
        <v>1.3241850130084309</v>
      </c>
      <c r="D122">
        <f t="shared" si="3"/>
        <v>0.6071506662703593</v>
      </c>
    </row>
    <row r="123" spans="1:4" x14ac:dyDescent="0.2">
      <c r="A123" s="2" t="s">
        <v>122</v>
      </c>
      <c r="B123">
        <v>17.839395255062499</v>
      </c>
      <c r="C123">
        <f t="shared" si="2"/>
        <v>1.3237669658091564</v>
      </c>
      <c r="D123">
        <f t="shared" si="3"/>
        <v>0.60477224629864179</v>
      </c>
    </row>
    <row r="124" spans="1:4" x14ac:dyDescent="0.2">
      <c r="A124" s="2" t="s">
        <v>123</v>
      </c>
      <c r="B124">
        <v>17.827967344212801</v>
      </c>
      <c r="C124">
        <f t="shared" si="2"/>
        <v>1.3229189611175878</v>
      </c>
      <c r="D124">
        <f t="shared" si="3"/>
        <v>0.5999476444401981</v>
      </c>
    </row>
    <row r="125" spans="1:4" x14ac:dyDescent="0.2">
      <c r="A125" s="2" t="s">
        <v>124</v>
      </c>
      <c r="B125">
        <v>17.822809594644099</v>
      </c>
      <c r="C125">
        <f t="shared" si="2"/>
        <v>1.3225362318602703</v>
      </c>
      <c r="D125">
        <f t="shared" si="3"/>
        <v>0.59777016086670576</v>
      </c>
    </row>
    <row r="126" spans="1:4" x14ac:dyDescent="0.2">
      <c r="A126" s="2" t="s">
        <v>125</v>
      </c>
      <c r="B126">
        <v>17.790013083323899</v>
      </c>
      <c r="C126">
        <f t="shared" si="2"/>
        <v>1.3201025765900813</v>
      </c>
      <c r="D126">
        <f t="shared" si="3"/>
        <v>0.58392422598438243</v>
      </c>
    </row>
    <row r="127" spans="1:4" x14ac:dyDescent="0.2">
      <c r="A127" s="2" t="s">
        <v>126</v>
      </c>
      <c r="B127">
        <v>17.7660796541753</v>
      </c>
      <c r="C127">
        <f t="shared" si="2"/>
        <v>1.3183266036698973</v>
      </c>
      <c r="D127">
        <f t="shared" si="3"/>
        <v>0.57382008111766614</v>
      </c>
    </row>
    <row r="128" spans="1:4" x14ac:dyDescent="0.2">
      <c r="A128" s="2" t="s">
        <v>127</v>
      </c>
      <c r="B128">
        <v>17.7390692665596</v>
      </c>
      <c r="C128">
        <f t="shared" si="2"/>
        <v>1.3163223059710043</v>
      </c>
      <c r="D128">
        <f t="shared" si="3"/>
        <v>0.56241691495703383</v>
      </c>
    </row>
    <row r="129" spans="1:4" x14ac:dyDescent="0.2">
      <c r="A129" s="2" t="s">
        <v>128</v>
      </c>
      <c r="B129">
        <v>17.735409646584198</v>
      </c>
      <c r="C129">
        <f t="shared" si="2"/>
        <v>1.3160507449701078</v>
      </c>
      <c r="D129">
        <f t="shared" si="3"/>
        <v>0.56087190733781644</v>
      </c>
    </row>
    <row r="130" spans="1:4" x14ac:dyDescent="0.2">
      <c r="A130" s="2" t="s">
        <v>129</v>
      </c>
      <c r="B130">
        <v>17.702422829497699</v>
      </c>
      <c r="C130">
        <f t="shared" si="2"/>
        <v>1.3136029681176999</v>
      </c>
      <c r="D130">
        <f t="shared" si="3"/>
        <v>0.54694562972567695</v>
      </c>
    </row>
    <row r="131" spans="1:4" x14ac:dyDescent="0.2">
      <c r="A131" s="2" t="s">
        <v>130</v>
      </c>
      <c r="B131">
        <v>17.683138221765201</v>
      </c>
      <c r="C131">
        <f t="shared" ref="C131:C194" si="4">B131/$B$537</f>
        <v>1.3121719595941557</v>
      </c>
      <c r="D131">
        <f t="shared" ref="D131:D194" si="5">(B131-$G$2)/$H$2</f>
        <v>0.53880411063883249</v>
      </c>
    </row>
    <row r="132" spans="1:4" x14ac:dyDescent="0.2">
      <c r="A132" s="2" t="s">
        <v>131</v>
      </c>
      <c r="B132">
        <v>17.668033593353901</v>
      </c>
      <c r="C132">
        <f t="shared" si="4"/>
        <v>1.3110511251804429</v>
      </c>
      <c r="D132">
        <f t="shared" si="5"/>
        <v>0.53242728295241482</v>
      </c>
    </row>
    <row r="133" spans="1:4" x14ac:dyDescent="0.2">
      <c r="A133" s="2" t="s">
        <v>132</v>
      </c>
      <c r="B133">
        <v>17.649329872959001</v>
      </c>
      <c r="C133">
        <f t="shared" si="4"/>
        <v>1.3096632212272821</v>
      </c>
      <c r="D133">
        <f t="shared" si="5"/>
        <v>0.52453100117669249</v>
      </c>
    </row>
    <row r="134" spans="1:4" x14ac:dyDescent="0.2">
      <c r="A134" s="2" t="s">
        <v>133</v>
      </c>
      <c r="B134">
        <v>17.622626540546399</v>
      </c>
      <c r="C134">
        <f t="shared" si="4"/>
        <v>1.3076817084674932</v>
      </c>
      <c r="D134">
        <f t="shared" si="5"/>
        <v>0.51325746668041217</v>
      </c>
    </row>
    <row r="135" spans="1:4" x14ac:dyDescent="0.2">
      <c r="A135" s="2" t="s">
        <v>134</v>
      </c>
      <c r="B135">
        <v>17.565760633033999</v>
      </c>
      <c r="C135">
        <f t="shared" si="4"/>
        <v>1.3034619908834955</v>
      </c>
      <c r="D135">
        <f t="shared" si="5"/>
        <v>0.48924998476400605</v>
      </c>
    </row>
    <row r="136" spans="1:4" x14ac:dyDescent="0.2">
      <c r="A136" s="2" t="s">
        <v>135</v>
      </c>
      <c r="B136">
        <v>17.535838048232598</v>
      </c>
      <c r="C136">
        <f t="shared" si="4"/>
        <v>1.3012415944672842</v>
      </c>
      <c r="D136">
        <f t="shared" si="5"/>
        <v>0.4766173557436193</v>
      </c>
    </row>
    <row r="137" spans="1:4" x14ac:dyDescent="0.2">
      <c r="A137" s="2" t="s">
        <v>136</v>
      </c>
      <c r="B137">
        <v>17.5281212779485</v>
      </c>
      <c r="C137">
        <f t="shared" si="4"/>
        <v>1.3006689738465302</v>
      </c>
      <c r="D137">
        <f t="shared" si="5"/>
        <v>0.47335951231593554</v>
      </c>
    </row>
    <row r="138" spans="1:4" x14ac:dyDescent="0.2">
      <c r="A138" s="2" t="s">
        <v>137</v>
      </c>
      <c r="B138">
        <v>17.510882160665801</v>
      </c>
      <c r="C138">
        <f t="shared" si="4"/>
        <v>1.2993897503273322</v>
      </c>
      <c r="D138">
        <f t="shared" si="5"/>
        <v>0.4660815523831065</v>
      </c>
    </row>
    <row r="139" spans="1:4" x14ac:dyDescent="0.2">
      <c r="A139" s="2" t="s">
        <v>138</v>
      </c>
      <c r="B139">
        <v>17.509374337299999</v>
      </c>
      <c r="C139">
        <f t="shared" si="4"/>
        <v>1.2992778627474346</v>
      </c>
      <c r="D139">
        <f t="shared" si="5"/>
        <v>0.46544498394041101</v>
      </c>
    </row>
    <row r="140" spans="1:4" x14ac:dyDescent="0.2">
      <c r="A140" s="2" t="s">
        <v>139</v>
      </c>
      <c r="B140">
        <v>17.4994086697697</v>
      </c>
      <c r="C140">
        <f t="shared" si="4"/>
        <v>1.2985383633821126</v>
      </c>
      <c r="D140">
        <f t="shared" si="5"/>
        <v>0.46123770767446209</v>
      </c>
    </row>
    <row r="141" spans="1:4" x14ac:dyDescent="0.2">
      <c r="A141" s="2" t="s">
        <v>140</v>
      </c>
      <c r="B141">
        <v>17.487888739839999</v>
      </c>
      <c r="C141">
        <f t="shared" si="4"/>
        <v>1.2976835304423555</v>
      </c>
      <c r="D141">
        <f t="shared" si="5"/>
        <v>0.45637425747092392</v>
      </c>
    </row>
    <row r="142" spans="1:4" x14ac:dyDescent="0.2">
      <c r="A142" s="2" t="s">
        <v>141</v>
      </c>
      <c r="B142">
        <v>17.4855103564648</v>
      </c>
      <c r="C142">
        <f t="shared" si="4"/>
        <v>1.2975070432184836</v>
      </c>
      <c r="D142">
        <f t="shared" si="5"/>
        <v>0.45537015855879615</v>
      </c>
    </row>
    <row r="143" spans="1:4" x14ac:dyDescent="0.2">
      <c r="A143" s="2" t="s">
        <v>142</v>
      </c>
      <c r="B143">
        <v>17.4732359452514</v>
      </c>
      <c r="C143">
        <f t="shared" si="4"/>
        <v>1.2965962242217217</v>
      </c>
      <c r="D143">
        <f t="shared" si="5"/>
        <v>0.45018818366151697</v>
      </c>
    </row>
    <row r="144" spans="1:4" x14ac:dyDescent="0.2">
      <c r="A144" s="2" t="s">
        <v>143</v>
      </c>
      <c r="B144">
        <v>17.4596167628907</v>
      </c>
      <c r="C144">
        <f t="shared" si="4"/>
        <v>1.2955856168859541</v>
      </c>
      <c r="D144">
        <f t="shared" si="5"/>
        <v>0.4444384772285469</v>
      </c>
    </row>
    <row r="145" spans="1:4" x14ac:dyDescent="0.2">
      <c r="A145" s="2" t="s">
        <v>144</v>
      </c>
      <c r="B145">
        <v>17.448988228035098</v>
      </c>
      <c r="C145">
        <f t="shared" si="4"/>
        <v>1.2947969296498885</v>
      </c>
      <c r="D145">
        <f t="shared" si="5"/>
        <v>0.43995135358090054</v>
      </c>
    </row>
    <row r="146" spans="1:4" x14ac:dyDescent="0.2">
      <c r="A146" s="2" t="s">
        <v>145</v>
      </c>
      <c r="B146">
        <v>17.448949159324702</v>
      </c>
      <c r="C146">
        <f t="shared" si="4"/>
        <v>1.2947940305679699</v>
      </c>
      <c r="D146">
        <f t="shared" si="5"/>
        <v>0.4399348596674228</v>
      </c>
    </row>
    <row r="147" spans="1:4" x14ac:dyDescent="0.2">
      <c r="A147" s="2" t="s">
        <v>146</v>
      </c>
      <c r="B147">
        <v>17.442630013945099</v>
      </c>
      <c r="C147">
        <f t="shared" si="4"/>
        <v>1.294325120283397</v>
      </c>
      <c r="D147">
        <f t="shared" si="5"/>
        <v>0.43726706141950278</v>
      </c>
    </row>
    <row r="148" spans="1:4" x14ac:dyDescent="0.2">
      <c r="A148" s="2" t="s">
        <v>147</v>
      </c>
      <c r="B148">
        <v>17.436719226455601</v>
      </c>
      <c r="C148">
        <f t="shared" si="4"/>
        <v>1.2938865120733851</v>
      </c>
      <c r="D148">
        <f t="shared" si="5"/>
        <v>0.43477166250698401</v>
      </c>
    </row>
    <row r="149" spans="1:4" x14ac:dyDescent="0.2">
      <c r="A149" s="2" t="s">
        <v>148</v>
      </c>
      <c r="B149">
        <v>17.420499478747502</v>
      </c>
      <c r="C149">
        <f t="shared" si="4"/>
        <v>1.2926829305672436</v>
      </c>
      <c r="D149">
        <f t="shared" si="5"/>
        <v>0.42792405702902764</v>
      </c>
    </row>
    <row r="150" spans="1:4" x14ac:dyDescent="0.2">
      <c r="A150" s="2" t="s">
        <v>149</v>
      </c>
      <c r="B150">
        <v>17.411306997327902</v>
      </c>
      <c r="C150">
        <f t="shared" si="4"/>
        <v>1.2920008052449949</v>
      </c>
      <c r="D150">
        <f t="shared" si="5"/>
        <v>0.42404320220577835</v>
      </c>
    </row>
    <row r="151" spans="1:4" x14ac:dyDescent="0.2">
      <c r="A151" s="2" t="s">
        <v>150</v>
      </c>
      <c r="B151">
        <v>17.406747018071002</v>
      </c>
      <c r="C151">
        <f t="shared" si="4"/>
        <v>1.2916624333540898</v>
      </c>
      <c r="D151">
        <f t="shared" si="5"/>
        <v>0.42211808354790165</v>
      </c>
    </row>
    <row r="152" spans="1:4" x14ac:dyDescent="0.2">
      <c r="A152" s="2" t="s">
        <v>151</v>
      </c>
      <c r="B152">
        <v>17.395778690723301</v>
      </c>
      <c r="C152">
        <f t="shared" si="4"/>
        <v>1.2908485319182244</v>
      </c>
      <c r="D152">
        <f t="shared" si="5"/>
        <v>0.41748750730332596</v>
      </c>
    </row>
    <row r="153" spans="1:4" x14ac:dyDescent="0.2">
      <c r="A153" s="2" t="s">
        <v>152</v>
      </c>
      <c r="B153">
        <v>17.387992462764998</v>
      </c>
      <c r="C153">
        <f t="shared" si="4"/>
        <v>1.2902707572116219</v>
      </c>
      <c r="D153">
        <f t="shared" si="5"/>
        <v>0.41420034043862408</v>
      </c>
    </row>
    <row r="154" spans="1:4" x14ac:dyDescent="0.2">
      <c r="A154" s="2" t="s">
        <v>153</v>
      </c>
      <c r="B154">
        <v>17.385716074902</v>
      </c>
      <c r="C154">
        <f t="shared" si="4"/>
        <v>1.2901018385340925</v>
      </c>
      <c r="D154">
        <f t="shared" si="5"/>
        <v>0.41323930169245177</v>
      </c>
    </row>
    <row r="155" spans="1:4" x14ac:dyDescent="0.2">
      <c r="A155" s="2" t="s">
        <v>154</v>
      </c>
      <c r="B155">
        <v>17.375443193837899</v>
      </c>
      <c r="C155">
        <f t="shared" si="4"/>
        <v>1.2893395424807843</v>
      </c>
      <c r="D155">
        <f t="shared" si="5"/>
        <v>0.40890232691855927</v>
      </c>
    </row>
    <row r="156" spans="1:4" x14ac:dyDescent="0.2">
      <c r="A156" s="2" t="s">
        <v>155</v>
      </c>
      <c r="B156">
        <v>17.3751439698278</v>
      </c>
      <c r="C156">
        <f t="shared" si="4"/>
        <v>1.2893173386530039</v>
      </c>
      <c r="D156">
        <f t="shared" si="5"/>
        <v>0.40877600140428078</v>
      </c>
    </row>
    <row r="157" spans="1:4" x14ac:dyDescent="0.2">
      <c r="A157" s="2" t="s">
        <v>156</v>
      </c>
      <c r="B157">
        <v>17.363104300127201</v>
      </c>
      <c r="C157">
        <f t="shared" si="4"/>
        <v>1.2884239385796812</v>
      </c>
      <c r="D157">
        <f t="shared" si="5"/>
        <v>0.40369312898984511</v>
      </c>
    </row>
    <row r="158" spans="1:4" x14ac:dyDescent="0.2">
      <c r="A158" s="2" t="s">
        <v>157</v>
      </c>
      <c r="B158">
        <v>17.345855057888201</v>
      </c>
      <c r="C158">
        <f t="shared" si="4"/>
        <v>1.2871439637411426</v>
      </c>
      <c r="D158">
        <f t="shared" si="5"/>
        <v>0.39641089453268452</v>
      </c>
    </row>
    <row r="159" spans="1:4" x14ac:dyDescent="0.2">
      <c r="A159" s="2" t="s">
        <v>158</v>
      </c>
      <c r="B159">
        <v>17.3347078066517</v>
      </c>
      <c r="C159">
        <f t="shared" si="4"/>
        <v>1.2863167853118587</v>
      </c>
      <c r="D159">
        <f t="shared" si="5"/>
        <v>0.39170478072592635</v>
      </c>
    </row>
    <row r="160" spans="1:4" x14ac:dyDescent="0.2">
      <c r="A160" s="2" t="s">
        <v>159</v>
      </c>
      <c r="B160">
        <v>17.324535305705499</v>
      </c>
      <c r="C160">
        <f t="shared" si="4"/>
        <v>1.285561937935044</v>
      </c>
      <c r="D160">
        <f t="shared" si="5"/>
        <v>0.38741018413556522</v>
      </c>
    </row>
    <row r="161" spans="1:4" x14ac:dyDescent="0.2">
      <c r="A161" s="2" t="s">
        <v>160</v>
      </c>
      <c r="B161">
        <v>17.324434279384</v>
      </c>
      <c r="C161">
        <f t="shared" si="4"/>
        <v>1.2855544413072064</v>
      </c>
      <c r="D161">
        <f t="shared" si="5"/>
        <v>0.38736753313969513</v>
      </c>
    </row>
    <row r="162" spans="1:4" x14ac:dyDescent="0.2">
      <c r="A162" s="2" t="s">
        <v>161</v>
      </c>
      <c r="B162">
        <v>17.3202230873821</v>
      </c>
      <c r="C162">
        <f t="shared" si="4"/>
        <v>1.2852419510697801</v>
      </c>
      <c r="D162">
        <f t="shared" si="5"/>
        <v>0.38558966446134701</v>
      </c>
    </row>
    <row r="163" spans="1:4" x14ac:dyDescent="0.2">
      <c r="A163" s="2" t="s">
        <v>162</v>
      </c>
      <c r="B163">
        <v>17.2972539632203</v>
      </c>
      <c r="C163">
        <f t="shared" si="4"/>
        <v>1.2835375341114568</v>
      </c>
      <c r="D163">
        <f t="shared" si="5"/>
        <v>0.37589262704345516</v>
      </c>
    </row>
    <row r="164" spans="1:4" x14ac:dyDescent="0.2">
      <c r="A164" s="2" t="s">
        <v>163</v>
      </c>
      <c r="B164">
        <v>17.292686560711399</v>
      </c>
      <c r="C164">
        <f t="shared" si="4"/>
        <v>1.2831986113803671</v>
      </c>
      <c r="D164">
        <f t="shared" si="5"/>
        <v>0.37396437445883807</v>
      </c>
    </row>
    <row r="165" spans="1:4" x14ac:dyDescent="0.2">
      <c r="A165" s="2" t="s">
        <v>164</v>
      </c>
      <c r="B165">
        <v>17.2923254870371</v>
      </c>
      <c r="C165">
        <f t="shared" si="4"/>
        <v>1.283171818016835</v>
      </c>
      <c r="D165">
        <f t="shared" si="5"/>
        <v>0.3738119374348739</v>
      </c>
    </row>
    <row r="166" spans="1:4" x14ac:dyDescent="0.2">
      <c r="A166" s="2" t="s">
        <v>165</v>
      </c>
      <c r="B166">
        <v>17.2870660342845</v>
      </c>
      <c r="C166">
        <f t="shared" si="4"/>
        <v>1.2827815419053088</v>
      </c>
      <c r="D166">
        <f t="shared" si="5"/>
        <v>0.37159151710973071</v>
      </c>
    </row>
    <row r="167" spans="1:4" x14ac:dyDescent="0.2">
      <c r="A167" s="2" t="s">
        <v>166</v>
      </c>
      <c r="B167">
        <v>17.284767957392699</v>
      </c>
      <c r="C167">
        <f t="shared" si="4"/>
        <v>1.2826110137999127</v>
      </c>
      <c r="D167">
        <f t="shared" si="5"/>
        <v>0.37062132175304191</v>
      </c>
    </row>
    <row r="168" spans="1:4" x14ac:dyDescent="0.2">
      <c r="A168" s="2" t="s">
        <v>167</v>
      </c>
      <c r="B168">
        <v>17.276424175873601</v>
      </c>
      <c r="C168">
        <f t="shared" si="4"/>
        <v>1.2819918659988248</v>
      </c>
      <c r="D168">
        <f t="shared" si="5"/>
        <v>0.36709876856261725</v>
      </c>
    </row>
    <row r="169" spans="1:4" x14ac:dyDescent="0.2">
      <c r="A169" s="2" t="s">
        <v>168</v>
      </c>
      <c r="B169">
        <v>17.274346731370599</v>
      </c>
      <c r="C169">
        <f t="shared" si="4"/>
        <v>1.28183770985356</v>
      </c>
      <c r="D169">
        <f t="shared" si="5"/>
        <v>0.36622171914021473</v>
      </c>
    </row>
    <row r="170" spans="1:4" x14ac:dyDescent="0.2">
      <c r="A170" s="2" t="s">
        <v>169</v>
      </c>
      <c r="B170">
        <v>17.266310088156999</v>
      </c>
      <c r="C170">
        <f t="shared" si="4"/>
        <v>1.2812413531581648</v>
      </c>
      <c r="D170">
        <f t="shared" si="5"/>
        <v>0.36282883269806926</v>
      </c>
    </row>
    <row r="171" spans="1:4" x14ac:dyDescent="0.2">
      <c r="A171" s="2" t="s">
        <v>170</v>
      </c>
      <c r="B171">
        <v>17.228799383184501</v>
      </c>
      <c r="C171">
        <f t="shared" si="4"/>
        <v>1.2784578825641875</v>
      </c>
      <c r="D171">
        <f t="shared" si="5"/>
        <v>0.34699267337708217</v>
      </c>
    </row>
    <row r="172" spans="1:4" x14ac:dyDescent="0.2">
      <c r="A172" s="2" t="s">
        <v>171</v>
      </c>
      <c r="B172">
        <v>17.2285178569389</v>
      </c>
      <c r="C172">
        <f t="shared" si="4"/>
        <v>1.2784369919937053</v>
      </c>
      <c r="D172">
        <f t="shared" si="5"/>
        <v>0.34687381945307177</v>
      </c>
    </row>
    <row r="173" spans="1:4" x14ac:dyDescent="0.2">
      <c r="A173" s="2" t="s">
        <v>172</v>
      </c>
      <c r="B173">
        <v>17.225681887113101</v>
      </c>
      <c r="C173">
        <f t="shared" si="4"/>
        <v>1.2782265497047292</v>
      </c>
      <c r="D173">
        <f t="shared" si="5"/>
        <v>0.34567653803637222</v>
      </c>
    </row>
    <row r="174" spans="1:4" x14ac:dyDescent="0.2">
      <c r="A174" s="2" t="s">
        <v>173</v>
      </c>
      <c r="B174">
        <v>17.209913597209798</v>
      </c>
      <c r="C174">
        <f t="shared" si="4"/>
        <v>1.2770564684893713</v>
      </c>
      <c r="D174">
        <f t="shared" si="5"/>
        <v>0.33901952768929128</v>
      </c>
    </row>
    <row r="175" spans="1:4" x14ac:dyDescent="0.2">
      <c r="A175" s="2" t="s">
        <v>174</v>
      </c>
      <c r="B175">
        <v>17.183941676567901</v>
      </c>
      <c r="C175">
        <f t="shared" si="4"/>
        <v>1.2751292299203056</v>
      </c>
      <c r="D175">
        <f t="shared" si="5"/>
        <v>0.32805477846747111</v>
      </c>
    </row>
    <row r="176" spans="1:4" x14ac:dyDescent="0.2">
      <c r="A176" s="2" t="s">
        <v>175</v>
      </c>
      <c r="B176">
        <v>17.177245379835099</v>
      </c>
      <c r="C176">
        <f t="shared" si="4"/>
        <v>1.2746323332328677</v>
      </c>
      <c r="D176">
        <f t="shared" si="5"/>
        <v>0.3252277555683013</v>
      </c>
    </row>
    <row r="177" spans="1:4" x14ac:dyDescent="0.2">
      <c r="A177" s="2" t="s">
        <v>176</v>
      </c>
      <c r="B177">
        <v>17.176793763951899</v>
      </c>
      <c r="C177">
        <f t="shared" si="4"/>
        <v>1.2745988212119237</v>
      </c>
      <c r="D177">
        <f t="shared" si="5"/>
        <v>0.32503709370034939</v>
      </c>
    </row>
    <row r="178" spans="1:4" x14ac:dyDescent="0.2">
      <c r="A178" s="2" t="s">
        <v>177</v>
      </c>
      <c r="B178">
        <v>17.175177263969001</v>
      </c>
      <c r="C178">
        <f t="shared" si="4"/>
        <v>1.2744788693163018</v>
      </c>
      <c r="D178">
        <f t="shared" si="5"/>
        <v>0.32435464448244439</v>
      </c>
    </row>
    <row r="179" spans="1:4" x14ac:dyDescent="0.2">
      <c r="A179" s="2" t="s">
        <v>178</v>
      </c>
      <c r="B179">
        <v>17.166741101112301</v>
      </c>
      <c r="C179">
        <f t="shared" si="4"/>
        <v>1.2738528663858093</v>
      </c>
      <c r="D179">
        <f t="shared" si="5"/>
        <v>0.32079309001007572</v>
      </c>
    </row>
    <row r="180" spans="1:4" x14ac:dyDescent="0.2">
      <c r="A180" s="2" t="s">
        <v>179</v>
      </c>
      <c r="B180">
        <v>17.141772916025801</v>
      </c>
      <c r="C180">
        <f t="shared" si="4"/>
        <v>1.2720001097121021</v>
      </c>
      <c r="D180">
        <f t="shared" si="5"/>
        <v>0.31025209491879135</v>
      </c>
    </row>
    <row r="181" spans="1:4" x14ac:dyDescent="0.2">
      <c r="A181" s="2" t="s">
        <v>180</v>
      </c>
      <c r="B181">
        <v>17.134295439478699</v>
      </c>
      <c r="C181">
        <f t="shared" si="4"/>
        <v>1.2714452458112162</v>
      </c>
      <c r="D181">
        <f t="shared" si="5"/>
        <v>0.30709527581859924</v>
      </c>
    </row>
    <row r="182" spans="1:4" x14ac:dyDescent="0.2">
      <c r="A182" s="2" t="s">
        <v>181</v>
      </c>
      <c r="B182">
        <v>17.110366514767399</v>
      </c>
      <c r="C182">
        <f t="shared" si="4"/>
        <v>1.2696696071414491</v>
      </c>
      <c r="D182">
        <f t="shared" si="5"/>
        <v>0.29699303262200033</v>
      </c>
    </row>
    <row r="183" spans="1:4" x14ac:dyDescent="0.2">
      <c r="A183" s="2" t="s">
        <v>182</v>
      </c>
      <c r="B183">
        <v>17.098472994222799</v>
      </c>
      <c r="C183">
        <f t="shared" si="4"/>
        <v>1.2687870520223428</v>
      </c>
      <c r="D183">
        <f t="shared" si="5"/>
        <v>0.29197186102925593</v>
      </c>
    </row>
    <row r="184" spans="1:4" x14ac:dyDescent="0.2">
      <c r="A184" s="2" t="s">
        <v>183</v>
      </c>
      <c r="B184">
        <v>17.087493811875401</v>
      </c>
      <c r="C184">
        <f t="shared" si="4"/>
        <v>1.2679723450944858</v>
      </c>
      <c r="D184">
        <f t="shared" si="5"/>
        <v>0.28733670205277045</v>
      </c>
    </row>
    <row r="185" spans="1:4" x14ac:dyDescent="0.2">
      <c r="A185" s="2" t="s">
        <v>184</v>
      </c>
      <c r="B185">
        <v>17.078516810145501</v>
      </c>
      <c r="C185">
        <f t="shared" si="4"/>
        <v>1.2673062093778795</v>
      </c>
      <c r="D185">
        <f t="shared" si="5"/>
        <v>0.2835468178124263</v>
      </c>
    </row>
    <row r="186" spans="1:4" x14ac:dyDescent="0.2">
      <c r="A186" s="2" t="s">
        <v>185</v>
      </c>
      <c r="B186">
        <v>17.0706943565113</v>
      </c>
      <c r="C186">
        <f t="shared" si="4"/>
        <v>1.2667257465558792</v>
      </c>
      <c r="D186">
        <f t="shared" si="5"/>
        <v>0.28024435729820585</v>
      </c>
    </row>
    <row r="187" spans="1:4" x14ac:dyDescent="0.2">
      <c r="A187" s="2" t="s">
        <v>186</v>
      </c>
      <c r="B187">
        <v>17.069234717512899</v>
      </c>
      <c r="C187">
        <f t="shared" si="4"/>
        <v>1.2666174344824899</v>
      </c>
      <c r="D187">
        <f t="shared" si="5"/>
        <v>0.27962813119030522</v>
      </c>
    </row>
    <row r="188" spans="1:4" x14ac:dyDescent="0.2">
      <c r="A188" s="2" t="s">
        <v>187</v>
      </c>
      <c r="B188">
        <v>17.066092788997</v>
      </c>
      <c r="C188">
        <f t="shared" si="4"/>
        <v>1.2663842886208272</v>
      </c>
      <c r="D188">
        <f t="shared" si="5"/>
        <v>0.27830168103189318</v>
      </c>
    </row>
    <row r="189" spans="1:4" x14ac:dyDescent="0.2">
      <c r="A189" s="2" t="s">
        <v>188</v>
      </c>
      <c r="B189">
        <v>17.0647649981277</v>
      </c>
      <c r="C189">
        <f t="shared" si="4"/>
        <v>1.2662857602982496</v>
      </c>
      <c r="D189">
        <f t="shared" si="5"/>
        <v>0.27774111818012559</v>
      </c>
    </row>
    <row r="190" spans="1:4" x14ac:dyDescent="0.2">
      <c r="A190" s="2" t="s">
        <v>189</v>
      </c>
      <c r="B190">
        <v>17.061672682918001</v>
      </c>
      <c r="C190">
        <f t="shared" si="4"/>
        <v>1.2660562959770694</v>
      </c>
      <c r="D190">
        <f t="shared" si="5"/>
        <v>0.276435613621696</v>
      </c>
    </row>
    <row r="191" spans="1:4" x14ac:dyDescent="0.2">
      <c r="A191" s="2" t="s">
        <v>190</v>
      </c>
      <c r="B191">
        <v>17.056851517765999</v>
      </c>
      <c r="C191">
        <f t="shared" si="4"/>
        <v>1.2656985428652805</v>
      </c>
      <c r="D191">
        <f t="shared" si="5"/>
        <v>0.27440022826927796</v>
      </c>
    </row>
    <row r="192" spans="1:4" x14ac:dyDescent="0.2">
      <c r="A192" s="2" t="s">
        <v>191</v>
      </c>
      <c r="B192">
        <v>17.029478904040701</v>
      </c>
      <c r="C192">
        <f t="shared" si="4"/>
        <v>1.2636673662867401</v>
      </c>
      <c r="D192">
        <f t="shared" si="5"/>
        <v>0.26284413855292954</v>
      </c>
    </row>
    <row r="193" spans="1:4" x14ac:dyDescent="0.2">
      <c r="A193" s="2" t="s">
        <v>192</v>
      </c>
      <c r="B193">
        <v>17.025535397969701</v>
      </c>
      <c r="C193">
        <f t="shared" si="4"/>
        <v>1.2633747396034014</v>
      </c>
      <c r="D193">
        <f t="shared" si="5"/>
        <v>0.26117928073515673</v>
      </c>
    </row>
    <row r="194" spans="1:4" x14ac:dyDescent="0.2">
      <c r="A194" s="2" t="s">
        <v>193</v>
      </c>
      <c r="B194">
        <v>17.0203725680507</v>
      </c>
      <c r="C194">
        <f t="shared" si="4"/>
        <v>1.2629916333602162</v>
      </c>
      <c r="D194">
        <f t="shared" si="5"/>
        <v>0.25899965235428757</v>
      </c>
    </row>
    <row r="195" spans="1:4" x14ac:dyDescent="0.2">
      <c r="A195" s="2" t="s">
        <v>194</v>
      </c>
      <c r="B195">
        <v>17.016587106116301</v>
      </c>
      <c r="C195">
        <f t="shared" ref="C195:C258" si="6">B195/$B$537</f>
        <v>1.2627107342945563</v>
      </c>
      <c r="D195">
        <f t="shared" ref="D195:D258" si="7">(B195-$G$2)/$H$2</f>
        <v>0.25740151714620157</v>
      </c>
    </row>
    <row r="196" spans="1:4" x14ac:dyDescent="0.2">
      <c r="A196" s="2" t="s">
        <v>195</v>
      </c>
      <c r="B196">
        <v>17.011715221162198</v>
      </c>
      <c r="C196">
        <f t="shared" si="6"/>
        <v>1.2623492175350892</v>
      </c>
      <c r="D196">
        <f t="shared" si="7"/>
        <v>0.25534471905660944</v>
      </c>
    </row>
    <row r="197" spans="1:4" x14ac:dyDescent="0.2">
      <c r="A197" s="2" t="s">
        <v>196</v>
      </c>
      <c r="B197">
        <v>17.005740688492899</v>
      </c>
      <c r="C197">
        <f t="shared" si="6"/>
        <v>1.2619058791331597</v>
      </c>
      <c r="D197">
        <f t="shared" si="7"/>
        <v>0.25282240839119191</v>
      </c>
    </row>
    <row r="198" spans="1:4" x14ac:dyDescent="0.2">
      <c r="A198" s="2" t="s">
        <v>197</v>
      </c>
      <c r="B198">
        <v>16.995661116699999</v>
      </c>
      <c r="C198">
        <f t="shared" si="6"/>
        <v>1.2611579275362492</v>
      </c>
      <c r="D198">
        <f t="shared" si="7"/>
        <v>0.2485670443579984</v>
      </c>
    </row>
    <row r="199" spans="1:4" x14ac:dyDescent="0.2">
      <c r="A199" s="2" t="s">
        <v>198</v>
      </c>
      <c r="B199">
        <v>16.987884992710299</v>
      </c>
      <c r="C199">
        <f t="shared" si="6"/>
        <v>1.2605809025916015</v>
      </c>
      <c r="D199">
        <f t="shared" si="7"/>
        <v>0.24528414315710312</v>
      </c>
    </row>
    <row r="200" spans="1:4" x14ac:dyDescent="0.2">
      <c r="A200" s="2" t="s">
        <v>199</v>
      </c>
      <c r="B200">
        <v>16.969131953620298</v>
      </c>
      <c r="C200">
        <f t="shared" si="6"/>
        <v>1.2591893389594864</v>
      </c>
      <c r="D200">
        <f t="shared" si="7"/>
        <v>0.23736704015944704</v>
      </c>
    </row>
    <row r="201" spans="1:4" x14ac:dyDescent="0.2">
      <c r="A201" s="2" t="s">
        <v>200</v>
      </c>
      <c r="B201">
        <v>16.961238258302199</v>
      </c>
      <c r="C201">
        <f t="shared" si="6"/>
        <v>1.2586035896697341</v>
      </c>
      <c r="D201">
        <f t="shared" si="7"/>
        <v>0.2340345030402326</v>
      </c>
    </row>
    <row r="202" spans="1:4" x14ac:dyDescent="0.2">
      <c r="A202" s="2" t="s">
        <v>201</v>
      </c>
      <c r="B202">
        <v>16.956121530595698</v>
      </c>
      <c r="C202">
        <f t="shared" si="6"/>
        <v>1.258223904427378</v>
      </c>
      <c r="D202">
        <f t="shared" si="7"/>
        <v>0.23187433795611431</v>
      </c>
    </row>
    <row r="203" spans="1:4" x14ac:dyDescent="0.2">
      <c r="A203" s="2" t="s">
        <v>202</v>
      </c>
      <c r="B203">
        <v>16.950340411102299</v>
      </c>
      <c r="C203">
        <f t="shared" si="6"/>
        <v>1.2577949181920636</v>
      </c>
      <c r="D203">
        <f t="shared" si="7"/>
        <v>0.22943368189757701</v>
      </c>
    </row>
    <row r="204" spans="1:4" x14ac:dyDescent="0.2">
      <c r="A204" s="2" t="s">
        <v>203</v>
      </c>
      <c r="B204">
        <v>16.928204621900299</v>
      </c>
      <c r="C204">
        <f t="shared" si="6"/>
        <v>1.2561523386040918</v>
      </c>
      <c r="D204">
        <f t="shared" si="7"/>
        <v>0.22008845938694493</v>
      </c>
    </row>
    <row r="205" spans="1:4" x14ac:dyDescent="0.2">
      <c r="A205" s="2" t="s">
        <v>204</v>
      </c>
      <c r="B205">
        <v>16.923927013195801</v>
      </c>
      <c r="C205">
        <f t="shared" si="6"/>
        <v>1.2558349199352015</v>
      </c>
      <c r="D205">
        <f t="shared" si="7"/>
        <v>0.21828255110004532</v>
      </c>
    </row>
    <row r="206" spans="1:4" x14ac:dyDescent="0.2">
      <c r="A206" s="2" t="s">
        <v>205</v>
      </c>
      <c r="B206">
        <v>16.915748627202198</v>
      </c>
      <c r="C206">
        <f t="shared" si="6"/>
        <v>1.2552280452593967</v>
      </c>
      <c r="D206">
        <f t="shared" si="7"/>
        <v>0.21482982410709289</v>
      </c>
    </row>
    <row r="207" spans="1:4" x14ac:dyDescent="0.2">
      <c r="A207" s="2" t="s">
        <v>206</v>
      </c>
      <c r="B207">
        <v>16.9070450628525</v>
      </c>
      <c r="C207">
        <f t="shared" si="6"/>
        <v>1.2545821998814457</v>
      </c>
      <c r="D207">
        <f t="shared" si="7"/>
        <v>0.21115537885730776</v>
      </c>
    </row>
    <row r="208" spans="1:4" x14ac:dyDescent="0.2">
      <c r="A208" s="2" t="s">
        <v>207</v>
      </c>
      <c r="B208">
        <v>16.905750418669498</v>
      </c>
      <c r="C208">
        <f t="shared" si="6"/>
        <v>1.2544861311987672</v>
      </c>
      <c r="D208">
        <f t="shared" si="7"/>
        <v>0.21060880977626711</v>
      </c>
    </row>
    <row r="209" spans="1:4" x14ac:dyDescent="0.2">
      <c r="A209" s="2" t="s">
        <v>208</v>
      </c>
      <c r="B209">
        <v>16.9000453563565</v>
      </c>
      <c r="C209">
        <f t="shared" si="6"/>
        <v>1.2540627887636762</v>
      </c>
      <c r="D209">
        <f t="shared" si="7"/>
        <v>0.20820026331490257</v>
      </c>
    </row>
    <row r="210" spans="1:4" x14ac:dyDescent="0.2">
      <c r="A210" s="2" t="s">
        <v>209</v>
      </c>
      <c r="B210">
        <v>16.896234516676</v>
      </c>
      <c r="C210">
        <f t="shared" si="6"/>
        <v>1.2537800065499904</v>
      </c>
      <c r="D210">
        <f t="shared" si="7"/>
        <v>0.20659141420445803</v>
      </c>
    </row>
    <row r="211" spans="1:4" x14ac:dyDescent="0.2">
      <c r="A211" s="2" t="s">
        <v>210</v>
      </c>
      <c r="B211">
        <v>16.880079972836</v>
      </c>
      <c r="C211">
        <f t="shared" si="6"/>
        <v>1.2525812634772935</v>
      </c>
      <c r="D211">
        <f t="shared" si="7"/>
        <v>0.19977133630414487</v>
      </c>
    </row>
    <row r="212" spans="1:4" x14ac:dyDescent="0.2">
      <c r="A212" s="2" t="s">
        <v>211</v>
      </c>
      <c r="B212">
        <v>16.8769673374739</v>
      </c>
      <c r="C212">
        <f t="shared" si="6"/>
        <v>1.2523502913053088</v>
      </c>
      <c r="D212">
        <f t="shared" si="7"/>
        <v>0.19845725304341963</v>
      </c>
    </row>
    <row r="213" spans="1:4" x14ac:dyDescent="0.2">
      <c r="A213" s="2" t="s">
        <v>212</v>
      </c>
      <c r="B213">
        <v>16.8738526249928</v>
      </c>
      <c r="C213">
        <f t="shared" si="6"/>
        <v>1.2521191650013326</v>
      </c>
      <c r="D213">
        <f t="shared" si="7"/>
        <v>0.19714229287069213</v>
      </c>
    </row>
    <row r="214" spans="1:4" x14ac:dyDescent="0.2">
      <c r="A214" s="2" t="s">
        <v>213</v>
      </c>
      <c r="B214">
        <v>16.850431898303501</v>
      </c>
      <c r="C214">
        <f t="shared" si="6"/>
        <v>1.2503812370131211</v>
      </c>
      <c r="D214">
        <f t="shared" si="7"/>
        <v>0.18725459922331955</v>
      </c>
    </row>
    <row r="215" spans="1:4" x14ac:dyDescent="0.2">
      <c r="A215" s="2" t="s">
        <v>214</v>
      </c>
      <c r="B215">
        <v>16.8397151786099</v>
      </c>
      <c r="C215">
        <f t="shared" si="6"/>
        <v>1.2495860060476431</v>
      </c>
      <c r="D215">
        <f t="shared" si="7"/>
        <v>0.18273024595961365</v>
      </c>
    </row>
    <row r="216" spans="1:4" x14ac:dyDescent="0.2">
      <c r="A216" s="2" t="s">
        <v>215</v>
      </c>
      <c r="B216">
        <v>16.839267073384899</v>
      </c>
      <c r="C216">
        <f t="shared" si="6"/>
        <v>1.2495527545340364</v>
      </c>
      <c r="D216">
        <f t="shared" si="7"/>
        <v>0.18254106621103572</v>
      </c>
    </row>
    <row r="217" spans="1:4" x14ac:dyDescent="0.2">
      <c r="A217" s="2" t="s">
        <v>216</v>
      </c>
      <c r="B217">
        <v>16.8126987279629</v>
      </c>
      <c r="C217">
        <f t="shared" si="6"/>
        <v>1.2475812584433339</v>
      </c>
      <c r="D217">
        <f t="shared" si="7"/>
        <v>0.17132452012622371</v>
      </c>
    </row>
    <row r="218" spans="1:4" x14ac:dyDescent="0.2">
      <c r="A218" s="2" t="s">
        <v>217</v>
      </c>
      <c r="B218">
        <v>16.809610222261998</v>
      </c>
      <c r="C218">
        <f t="shared" si="6"/>
        <v>1.2473520768056097</v>
      </c>
      <c r="D218">
        <f t="shared" si="7"/>
        <v>0.17002062385503619</v>
      </c>
    </row>
    <row r="219" spans="1:4" x14ac:dyDescent="0.2">
      <c r="A219" s="2" t="s">
        <v>218</v>
      </c>
      <c r="B219">
        <v>16.801286883122099</v>
      </c>
      <c r="C219">
        <f t="shared" si="6"/>
        <v>1.2467344459251291</v>
      </c>
      <c r="D219">
        <f t="shared" si="7"/>
        <v>0.16650670096825779</v>
      </c>
    </row>
    <row r="220" spans="1:4" x14ac:dyDescent="0.2">
      <c r="A220" s="2" t="s">
        <v>219</v>
      </c>
      <c r="B220">
        <v>16.784829696203701</v>
      </c>
      <c r="C220">
        <f t="shared" si="6"/>
        <v>1.2455132453137161</v>
      </c>
      <c r="D220">
        <f t="shared" si="7"/>
        <v>0.15955885410144738</v>
      </c>
    </row>
    <row r="221" spans="1:4" x14ac:dyDescent="0.2">
      <c r="A221" s="2" t="s">
        <v>220</v>
      </c>
      <c r="B221">
        <v>16.7837479065666</v>
      </c>
      <c r="C221">
        <f t="shared" si="6"/>
        <v>1.2454329714386729</v>
      </c>
      <c r="D221">
        <f t="shared" si="7"/>
        <v>0.15910214732780784</v>
      </c>
    </row>
    <row r="222" spans="1:4" x14ac:dyDescent="0.2">
      <c r="A222" s="2" t="s">
        <v>221</v>
      </c>
      <c r="B222">
        <v>16.775067224425602</v>
      </c>
      <c r="C222">
        <f t="shared" si="6"/>
        <v>1.2447888240281444</v>
      </c>
      <c r="D222">
        <f t="shared" si="7"/>
        <v>0.15543736242172618</v>
      </c>
    </row>
    <row r="223" spans="1:4" x14ac:dyDescent="0.2">
      <c r="A223" s="2" t="s">
        <v>222</v>
      </c>
      <c r="B223">
        <v>16.771881850450701</v>
      </c>
      <c r="C223">
        <f t="shared" si="6"/>
        <v>1.2445524543092479</v>
      </c>
      <c r="D223">
        <f t="shared" si="7"/>
        <v>0.15409257058695677</v>
      </c>
    </row>
    <row r="224" spans="1:4" x14ac:dyDescent="0.2">
      <c r="A224" s="2" t="s">
        <v>223</v>
      </c>
      <c r="B224">
        <v>16.762944066769801</v>
      </c>
      <c r="C224">
        <f t="shared" si="6"/>
        <v>1.2438892287561865</v>
      </c>
      <c r="D224">
        <f t="shared" si="7"/>
        <v>0.15031924330742374</v>
      </c>
    </row>
    <row r="225" spans="1:4" x14ac:dyDescent="0.2">
      <c r="A225" s="2" t="s">
        <v>224</v>
      </c>
      <c r="B225">
        <v>16.762608684764899</v>
      </c>
      <c r="C225">
        <f t="shared" si="6"/>
        <v>1.243864341835264</v>
      </c>
      <c r="D225">
        <f t="shared" si="7"/>
        <v>0.15017765271703318</v>
      </c>
    </row>
    <row r="226" spans="1:4" x14ac:dyDescent="0.2">
      <c r="A226" s="2" t="s">
        <v>225</v>
      </c>
      <c r="B226">
        <v>16.7550692848429</v>
      </c>
      <c r="C226">
        <f t="shared" si="6"/>
        <v>1.2433048829289461</v>
      </c>
      <c r="D226">
        <f t="shared" si="7"/>
        <v>0.14699469098818926</v>
      </c>
    </row>
    <row r="227" spans="1:4" x14ac:dyDescent="0.2">
      <c r="A227" s="2" t="s">
        <v>226</v>
      </c>
      <c r="B227">
        <v>16.734041766031499</v>
      </c>
      <c r="C227">
        <f t="shared" si="6"/>
        <v>1.2417445422123761</v>
      </c>
      <c r="D227">
        <f t="shared" si="7"/>
        <v>0.13811735481797996</v>
      </c>
    </row>
    <row r="228" spans="1:4" x14ac:dyDescent="0.2">
      <c r="A228" s="2" t="s">
        <v>227</v>
      </c>
      <c r="B228">
        <v>16.727985159696502</v>
      </c>
      <c r="C228">
        <f t="shared" si="6"/>
        <v>1.2412951135587391</v>
      </c>
      <c r="D228">
        <f t="shared" si="7"/>
        <v>0.1355603945332868</v>
      </c>
    </row>
    <row r="229" spans="1:4" x14ac:dyDescent="0.2">
      <c r="A229" s="2" t="s">
        <v>228</v>
      </c>
      <c r="B229">
        <v>16.726007358210701</v>
      </c>
      <c r="C229">
        <f t="shared" si="6"/>
        <v>1.2411483513936321</v>
      </c>
      <c r="D229">
        <f t="shared" si="7"/>
        <v>0.13472541210740635</v>
      </c>
    </row>
    <row r="230" spans="1:4" x14ac:dyDescent="0.2">
      <c r="A230" s="2" t="s">
        <v>229</v>
      </c>
      <c r="B230">
        <v>16.714893415508001</v>
      </c>
      <c r="C230">
        <f t="shared" si="6"/>
        <v>1.2403236446140931</v>
      </c>
      <c r="D230">
        <f t="shared" si="7"/>
        <v>0.13003336039967864</v>
      </c>
    </row>
    <row r="231" spans="1:4" x14ac:dyDescent="0.2">
      <c r="A231" s="2" t="s">
        <v>230</v>
      </c>
      <c r="B231">
        <v>16.710311807495302</v>
      </c>
      <c r="C231">
        <f t="shared" si="6"/>
        <v>1.2399836677678613</v>
      </c>
      <c r="D231">
        <f t="shared" si="7"/>
        <v>0.12809911057716475</v>
      </c>
    </row>
    <row r="232" spans="1:4" x14ac:dyDescent="0.2">
      <c r="A232" s="2" t="s">
        <v>231</v>
      </c>
      <c r="B232">
        <v>16.701450038205198</v>
      </c>
      <c r="C232">
        <f t="shared" si="6"/>
        <v>1.2393260828398334</v>
      </c>
      <c r="D232">
        <f t="shared" si="7"/>
        <v>0.12435787483001474</v>
      </c>
    </row>
    <row r="233" spans="1:4" x14ac:dyDescent="0.2">
      <c r="A233" s="2" t="s">
        <v>232</v>
      </c>
      <c r="B233">
        <v>16.701360563901201</v>
      </c>
      <c r="C233">
        <f t="shared" si="6"/>
        <v>1.239319443425984</v>
      </c>
      <c r="D233">
        <f t="shared" si="7"/>
        <v>0.12432010083098477</v>
      </c>
    </row>
    <row r="234" spans="1:4" x14ac:dyDescent="0.2">
      <c r="A234" s="2" t="s">
        <v>233</v>
      </c>
      <c r="B234">
        <v>16.700482477533601</v>
      </c>
      <c r="C234">
        <f t="shared" si="6"/>
        <v>1.2392542852908601</v>
      </c>
      <c r="D234">
        <f t="shared" si="7"/>
        <v>0.12394939290573818</v>
      </c>
    </row>
    <row r="235" spans="1:4" x14ac:dyDescent="0.2">
      <c r="A235" s="2" t="s">
        <v>234</v>
      </c>
      <c r="B235">
        <v>16.696162522383698</v>
      </c>
      <c r="C235">
        <f t="shared" si="6"/>
        <v>1.2389337243167098</v>
      </c>
      <c r="D235">
        <f t="shared" si="7"/>
        <v>0.12212560692081627</v>
      </c>
    </row>
    <row r="236" spans="1:4" x14ac:dyDescent="0.2">
      <c r="A236" s="2" t="s">
        <v>235</v>
      </c>
      <c r="B236">
        <v>16.689763328369601</v>
      </c>
      <c r="C236">
        <f t="shared" si="6"/>
        <v>1.2384588740472611</v>
      </c>
      <c r="D236">
        <f t="shared" si="7"/>
        <v>0.11942401397535038</v>
      </c>
    </row>
    <row r="237" spans="1:4" x14ac:dyDescent="0.2">
      <c r="A237" s="2" t="s">
        <v>236</v>
      </c>
      <c r="B237">
        <v>16.686748340641699</v>
      </c>
      <c r="C237">
        <f t="shared" si="6"/>
        <v>1.238235147788638</v>
      </c>
      <c r="D237">
        <f t="shared" si="7"/>
        <v>0.11815115530620841</v>
      </c>
    </row>
    <row r="238" spans="1:4" x14ac:dyDescent="0.2">
      <c r="A238" s="2" t="s">
        <v>237</v>
      </c>
      <c r="B238">
        <v>16.679327333194902</v>
      </c>
      <c r="C238">
        <f t="shared" si="6"/>
        <v>1.2376844741603765</v>
      </c>
      <c r="D238">
        <f t="shared" si="7"/>
        <v>0.11501817616503029</v>
      </c>
    </row>
    <row r="239" spans="1:4" x14ac:dyDescent="0.2">
      <c r="A239" s="2" t="s">
        <v>238</v>
      </c>
      <c r="B239">
        <v>16.675376306699899</v>
      </c>
      <c r="C239">
        <f t="shared" si="6"/>
        <v>1.2373912894262338</v>
      </c>
      <c r="D239">
        <f t="shared" si="7"/>
        <v>0.11335014339672654</v>
      </c>
    </row>
    <row r="240" spans="1:4" x14ac:dyDescent="0.2">
      <c r="A240" s="2" t="s">
        <v>239</v>
      </c>
      <c r="B240">
        <v>16.666738696042898</v>
      </c>
      <c r="C240">
        <f t="shared" si="6"/>
        <v>1.2367503381222364</v>
      </c>
      <c r="D240">
        <f t="shared" si="7"/>
        <v>0.10970354228333208</v>
      </c>
    </row>
    <row r="241" spans="1:4" x14ac:dyDescent="0.2">
      <c r="A241" s="2" t="s">
        <v>240</v>
      </c>
      <c r="B241">
        <v>16.652882570167002</v>
      </c>
      <c r="C241">
        <f t="shared" si="6"/>
        <v>1.2357221484641032</v>
      </c>
      <c r="D241">
        <f t="shared" si="7"/>
        <v>0.10385380373261066</v>
      </c>
    </row>
    <row r="242" spans="1:4" x14ac:dyDescent="0.2">
      <c r="A242" s="2" t="s">
        <v>241</v>
      </c>
      <c r="B242">
        <v>16.646629138473799</v>
      </c>
      <c r="C242">
        <f t="shared" si="6"/>
        <v>1.2352581144438886</v>
      </c>
      <c r="D242">
        <f t="shared" si="7"/>
        <v>0.10121374829592714</v>
      </c>
    </row>
    <row r="243" spans="1:4" x14ac:dyDescent="0.2">
      <c r="A243" s="2" t="s">
        <v>242</v>
      </c>
      <c r="B243">
        <v>16.601491152240101</v>
      </c>
      <c r="C243">
        <f t="shared" si="6"/>
        <v>1.2319086637352181</v>
      </c>
      <c r="D243">
        <f t="shared" si="7"/>
        <v>8.2157525760268121E-2</v>
      </c>
    </row>
    <row r="244" spans="1:4" x14ac:dyDescent="0.2">
      <c r="A244" s="2" t="s">
        <v>243</v>
      </c>
      <c r="B244">
        <v>16.587855155465899</v>
      </c>
      <c r="C244">
        <f t="shared" si="6"/>
        <v>1.2308968086909478</v>
      </c>
      <c r="D244">
        <f t="shared" si="7"/>
        <v>7.6400720667560554E-2</v>
      </c>
    </row>
    <row r="245" spans="1:4" x14ac:dyDescent="0.2">
      <c r="A245" s="2" t="s">
        <v>244</v>
      </c>
      <c r="B245">
        <v>16.576840644308898</v>
      </c>
      <c r="C245">
        <f t="shared" si="6"/>
        <v>1.2300794801993873</v>
      </c>
      <c r="D245">
        <f t="shared" si="7"/>
        <v>7.1750646677937041E-2</v>
      </c>
    </row>
    <row r="246" spans="1:4" x14ac:dyDescent="0.2">
      <c r="A246" s="2" t="s">
        <v>245</v>
      </c>
      <c r="B246">
        <v>16.555941798074802</v>
      </c>
      <c r="C246">
        <f t="shared" si="6"/>
        <v>1.2285286875927617</v>
      </c>
      <c r="D246">
        <f t="shared" si="7"/>
        <v>6.2927633118724402E-2</v>
      </c>
    </row>
    <row r="247" spans="1:4" x14ac:dyDescent="0.2">
      <c r="A247" s="2" t="s">
        <v>246</v>
      </c>
      <c r="B247">
        <v>16.551651410142899</v>
      </c>
      <c r="C247">
        <f t="shared" si="6"/>
        <v>1.2282103206451407</v>
      </c>
      <c r="D247">
        <f t="shared" si="7"/>
        <v>6.1116329735109845E-2</v>
      </c>
    </row>
    <row r="248" spans="1:4" x14ac:dyDescent="0.2">
      <c r="A248" s="2" t="s">
        <v>247</v>
      </c>
      <c r="B248">
        <v>16.5465750938551</v>
      </c>
      <c r="C248">
        <f t="shared" si="6"/>
        <v>1.2278336341199694</v>
      </c>
      <c r="D248">
        <f t="shared" si="7"/>
        <v>5.8973225425120478E-2</v>
      </c>
    </row>
    <row r="249" spans="1:4" x14ac:dyDescent="0.2">
      <c r="A249" s="2" t="s">
        <v>248</v>
      </c>
      <c r="B249">
        <v>16.5401566417334</v>
      </c>
      <c r="C249">
        <f t="shared" si="6"/>
        <v>1.2273573548084313</v>
      </c>
      <c r="D249">
        <f t="shared" si="7"/>
        <v>5.6263502148314694E-2</v>
      </c>
    </row>
    <row r="250" spans="1:4" x14ac:dyDescent="0.2">
      <c r="A250" s="2" t="s">
        <v>249</v>
      </c>
      <c r="B250">
        <v>16.498849523300901</v>
      </c>
      <c r="C250">
        <f t="shared" si="6"/>
        <v>1.2242921724941267</v>
      </c>
      <c r="D250">
        <f t="shared" si="7"/>
        <v>3.8824584136308384E-2</v>
      </c>
    </row>
    <row r="251" spans="1:4" x14ac:dyDescent="0.2">
      <c r="A251" s="2" t="s">
        <v>250</v>
      </c>
      <c r="B251">
        <v>16.4939883705478</v>
      </c>
      <c r="C251">
        <f t="shared" si="6"/>
        <v>1.2239314521144109</v>
      </c>
      <c r="D251">
        <f t="shared" si="7"/>
        <v>3.6772316935833139E-2</v>
      </c>
    </row>
    <row r="252" spans="1:4" x14ac:dyDescent="0.2">
      <c r="A252" s="2" t="s">
        <v>251</v>
      </c>
      <c r="B252">
        <v>16.490942830839899</v>
      </c>
      <c r="C252">
        <f t="shared" si="6"/>
        <v>1.2237054587552898</v>
      </c>
      <c r="D252">
        <f t="shared" si="7"/>
        <v>3.5486559921453241E-2</v>
      </c>
    </row>
    <row r="253" spans="1:4" x14ac:dyDescent="0.2">
      <c r="A253" s="2" t="s">
        <v>252</v>
      </c>
      <c r="B253">
        <v>16.478746870662</v>
      </c>
      <c r="C253">
        <f t="shared" si="6"/>
        <v>1.2228004611940499</v>
      </c>
      <c r="D253">
        <f t="shared" si="7"/>
        <v>3.0337705252067047E-2</v>
      </c>
    </row>
    <row r="254" spans="1:4" x14ac:dyDescent="0.2">
      <c r="A254" s="2" t="s">
        <v>253</v>
      </c>
      <c r="B254">
        <v>16.477665794145501</v>
      </c>
      <c r="C254">
        <f t="shared" si="6"/>
        <v>1.2227202402359068</v>
      </c>
      <c r="D254">
        <f t="shared" si="7"/>
        <v>2.98812995415903E-2</v>
      </c>
    </row>
    <row r="255" spans="1:4" x14ac:dyDescent="0.2">
      <c r="A255" s="2" t="s">
        <v>254</v>
      </c>
      <c r="B255">
        <v>16.474368638130901</v>
      </c>
      <c r="C255">
        <f t="shared" si="6"/>
        <v>1.2224755757643346</v>
      </c>
      <c r="D255">
        <f t="shared" si="7"/>
        <v>2.8489315893411912E-2</v>
      </c>
    </row>
    <row r="256" spans="1:4" x14ac:dyDescent="0.2">
      <c r="A256" s="2" t="s">
        <v>255</v>
      </c>
      <c r="B256">
        <v>16.4456187482361</v>
      </c>
      <c r="C256">
        <f t="shared" si="6"/>
        <v>1.220342198821381</v>
      </c>
      <c r="D256">
        <f t="shared" si="7"/>
        <v>1.635177176650952E-2</v>
      </c>
    </row>
    <row r="257" spans="1:4" x14ac:dyDescent="0.2">
      <c r="A257" s="2" t="s">
        <v>256</v>
      </c>
      <c r="B257">
        <v>16.4419716404018</v>
      </c>
      <c r="C257">
        <f t="shared" si="6"/>
        <v>1.2200715662801562</v>
      </c>
      <c r="D257">
        <f t="shared" si="7"/>
        <v>1.4812046486295503E-2</v>
      </c>
    </row>
    <row r="258" spans="1:4" x14ac:dyDescent="0.2">
      <c r="A258" s="2" t="s">
        <v>257</v>
      </c>
      <c r="B258">
        <v>16.437098907253802</v>
      </c>
      <c r="C258">
        <f t="shared" si="6"/>
        <v>1.2197099865807159</v>
      </c>
      <c r="D258">
        <f t="shared" si="7"/>
        <v>1.2754890308694207E-2</v>
      </c>
    </row>
    <row r="259" spans="1:4" x14ac:dyDescent="0.2">
      <c r="A259" s="2" t="s">
        <v>258</v>
      </c>
      <c r="B259">
        <v>16.432978275611902</v>
      </c>
      <c r="C259">
        <f t="shared" ref="C259:C322" si="8">B259/$B$537</f>
        <v>1.2194042163475984</v>
      </c>
      <c r="D259">
        <f t="shared" ref="D259:D322" si="9">(B259-$G$2)/$H$2</f>
        <v>1.1015254137311293E-2</v>
      </c>
    </row>
    <row r="260" spans="1:4" x14ac:dyDescent="0.2">
      <c r="A260" s="2" t="s">
        <v>259</v>
      </c>
      <c r="B260">
        <v>16.428759551054998</v>
      </c>
      <c r="C260">
        <f t="shared" si="8"/>
        <v>1.2190911671591911</v>
      </c>
      <c r="D260">
        <f t="shared" si="9"/>
        <v>9.2342053870021947E-3</v>
      </c>
    </row>
    <row r="261" spans="1:4" x14ac:dyDescent="0.2">
      <c r="A261" s="2" t="s">
        <v>260</v>
      </c>
      <c r="B261">
        <v>16.427093427571499</v>
      </c>
      <c r="C261">
        <f t="shared" si="8"/>
        <v>1.2189675329666143</v>
      </c>
      <c r="D261">
        <f t="shared" si="9"/>
        <v>8.5308062652721204E-3</v>
      </c>
    </row>
    <row r="262" spans="1:4" x14ac:dyDescent="0.2">
      <c r="A262" s="2" t="s">
        <v>261</v>
      </c>
      <c r="B262">
        <v>16.4197291861759</v>
      </c>
      <c r="C262">
        <f t="shared" si="8"/>
        <v>1.2184210716461292</v>
      </c>
      <c r="D262">
        <f t="shared" si="9"/>
        <v>5.4217924489648262E-3</v>
      </c>
    </row>
    <row r="263" spans="1:4" x14ac:dyDescent="0.2">
      <c r="A263" s="2" t="s">
        <v>262</v>
      </c>
      <c r="B263">
        <v>16.418130096168401</v>
      </c>
      <c r="C263">
        <f t="shared" si="8"/>
        <v>1.2183024116525016</v>
      </c>
      <c r="D263">
        <f t="shared" si="9"/>
        <v>4.746693323370724E-3</v>
      </c>
    </row>
    <row r="264" spans="1:4" x14ac:dyDescent="0.2">
      <c r="A264" s="2" t="s">
        <v>263</v>
      </c>
      <c r="B264">
        <v>16.395520405322898</v>
      </c>
      <c r="C264">
        <f t="shared" si="8"/>
        <v>1.2166246663354379</v>
      </c>
      <c r="D264">
        <f t="shared" si="9"/>
        <v>-4.7985995920827376E-3</v>
      </c>
    </row>
    <row r="265" spans="1:4" x14ac:dyDescent="0.2">
      <c r="A265" s="2" t="s">
        <v>264</v>
      </c>
      <c r="B265">
        <v>16.394788587831901</v>
      </c>
      <c r="C265">
        <f t="shared" si="8"/>
        <v>1.2165703620383619</v>
      </c>
      <c r="D265">
        <f t="shared" si="9"/>
        <v>-5.1075561523452051E-3</v>
      </c>
    </row>
    <row r="266" spans="1:4" x14ac:dyDescent="0.2">
      <c r="A266" s="2" t="s">
        <v>265</v>
      </c>
      <c r="B266">
        <v>16.373381659568999</v>
      </c>
      <c r="C266">
        <f t="shared" si="8"/>
        <v>1.2149818673574206</v>
      </c>
      <c r="D266">
        <f t="shared" si="9"/>
        <v>-1.4145070291117372E-2</v>
      </c>
    </row>
    <row r="267" spans="1:4" x14ac:dyDescent="0.2">
      <c r="A267" s="2" t="s">
        <v>266</v>
      </c>
      <c r="B267">
        <v>16.365270239662301</v>
      </c>
      <c r="C267">
        <f t="shared" si="8"/>
        <v>1.2143799618799778</v>
      </c>
      <c r="D267">
        <f t="shared" si="9"/>
        <v>-1.7569525738064258E-2</v>
      </c>
    </row>
    <row r="268" spans="1:4" x14ac:dyDescent="0.2">
      <c r="A268" s="2" t="s">
        <v>267</v>
      </c>
      <c r="B268">
        <v>16.357868152488699</v>
      </c>
      <c r="C268">
        <f t="shared" si="8"/>
        <v>1.2138306922249049</v>
      </c>
      <c r="D268">
        <f t="shared" si="9"/>
        <v>-2.0694517173841038E-2</v>
      </c>
    </row>
    <row r="269" spans="1:4" x14ac:dyDescent="0.2">
      <c r="A269" s="2" t="s">
        <v>268</v>
      </c>
      <c r="B269">
        <v>16.350305338762599</v>
      </c>
      <c r="C269">
        <f t="shared" si="8"/>
        <v>1.2132694959042876</v>
      </c>
      <c r="D269">
        <f t="shared" si="9"/>
        <v>-2.3887363673774267E-2</v>
      </c>
    </row>
    <row r="270" spans="1:4" x14ac:dyDescent="0.2">
      <c r="A270" s="2" t="s">
        <v>269</v>
      </c>
      <c r="B270">
        <v>16.336027817938799</v>
      </c>
      <c r="C270">
        <f t="shared" si="8"/>
        <v>1.2122100367606357</v>
      </c>
      <c r="D270">
        <f t="shared" si="9"/>
        <v>-2.9915005506690583E-2</v>
      </c>
    </row>
    <row r="271" spans="1:4" x14ac:dyDescent="0.2">
      <c r="A271" s="2" t="s">
        <v>270</v>
      </c>
      <c r="B271">
        <v>16.3277635388012</v>
      </c>
      <c r="C271">
        <f t="shared" si="8"/>
        <v>1.2115967884098837</v>
      </c>
      <c r="D271">
        <f t="shared" si="9"/>
        <v>-3.3403994615055298E-2</v>
      </c>
    </row>
    <row r="272" spans="1:4" x14ac:dyDescent="0.2">
      <c r="A272" s="2" t="s">
        <v>271</v>
      </c>
      <c r="B272">
        <v>16.322379313769499</v>
      </c>
      <c r="C272">
        <f t="shared" si="8"/>
        <v>1.2111972536088693</v>
      </c>
      <c r="D272">
        <f t="shared" si="9"/>
        <v>-3.5677090934748079E-2</v>
      </c>
    </row>
    <row r="273" spans="1:4" x14ac:dyDescent="0.2">
      <c r="A273" s="2" t="s">
        <v>272</v>
      </c>
      <c r="B273">
        <v>16.316010611210299</v>
      </c>
      <c r="C273">
        <f t="shared" si="8"/>
        <v>1.2107246659486715</v>
      </c>
      <c r="D273">
        <f t="shared" si="9"/>
        <v>-3.8365811087286435E-2</v>
      </c>
    </row>
    <row r="274" spans="1:4" x14ac:dyDescent="0.2">
      <c r="A274" s="2" t="s">
        <v>273</v>
      </c>
      <c r="B274">
        <v>16.2961488437121</v>
      </c>
      <c r="C274">
        <f t="shared" si="8"/>
        <v>1.2092508294580966</v>
      </c>
      <c r="D274">
        <f t="shared" si="9"/>
        <v>-4.6750993789890817E-2</v>
      </c>
    </row>
    <row r="275" spans="1:4" x14ac:dyDescent="0.2">
      <c r="A275" s="2" t="s">
        <v>274</v>
      </c>
      <c r="B275">
        <v>16.2873320761271</v>
      </c>
      <c r="C275">
        <f t="shared" si="8"/>
        <v>1.2085965838680772</v>
      </c>
      <c r="D275">
        <f t="shared" si="9"/>
        <v>-5.0473230849272611E-2</v>
      </c>
    </row>
    <row r="276" spans="1:4" x14ac:dyDescent="0.2">
      <c r="A276" s="2" t="s">
        <v>275</v>
      </c>
      <c r="B276">
        <v>16.281692860678401</v>
      </c>
      <c r="C276">
        <f t="shared" si="8"/>
        <v>1.2081781275797705</v>
      </c>
      <c r="D276">
        <f t="shared" si="9"/>
        <v>-5.2853978274746229E-2</v>
      </c>
    </row>
    <row r="277" spans="1:4" x14ac:dyDescent="0.2">
      <c r="A277" s="2" t="s">
        <v>276</v>
      </c>
      <c r="B277">
        <v>16.275011551378299</v>
      </c>
      <c r="C277">
        <f t="shared" si="8"/>
        <v>1.2076823430302734</v>
      </c>
      <c r="D277">
        <f t="shared" si="9"/>
        <v>-5.5674673823571302E-2</v>
      </c>
    </row>
    <row r="278" spans="1:4" x14ac:dyDescent="0.2">
      <c r="A278" s="2" t="s">
        <v>277</v>
      </c>
      <c r="B278">
        <v>16.2724576818635</v>
      </c>
      <c r="C278">
        <f t="shared" si="8"/>
        <v>1.2074928339101301</v>
      </c>
      <c r="D278">
        <f t="shared" si="9"/>
        <v>-5.6752858959015065E-2</v>
      </c>
    </row>
    <row r="279" spans="1:4" x14ac:dyDescent="0.2">
      <c r="A279" s="2" t="s">
        <v>278</v>
      </c>
      <c r="B279">
        <v>16.264068969586599</v>
      </c>
      <c r="C279">
        <f t="shared" si="8"/>
        <v>1.206870352035657</v>
      </c>
      <c r="D279">
        <f t="shared" si="9"/>
        <v>-6.0294380884884494E-2</v>
      </c>
    </row>
    <row r="280" spans="1:4" x14ac:dyDescent="0.2">
      <c r="A280" s="2" t="s">
        <v>279</v>
      </c>
      <c r="B280">
        <v>16.2571669446958</v>
      </c>
      <c r="C280">
        <f t="shared" si="8"/>
        <v>1.2063581893520572</v>
      </c>
      <c r="D280">
        <f t="shared" si="9"/>
        <v>-6.3208257493928499E-2</v>
      </c>
    </row>
    <row r="281" spans="1:4" x14ac:dyDescent="0.2">
      <c r="A281" s="2" t="s">
        <v>280</v>
      </c>
      <c r="B281">
        <v>16.256068925227101</v>
      </c>
      <c r="C281">
        <f t="shared" si="8"/>
        <v>1.2062767111472359</v>
      </c>
      <c r="D281">
        <f t="shared" si="9"/>
        <v>-6.3671816130232928E-2</v>
      </c>
    </row>
    <row r="282" spans="1:4" x14ac:dyDescent="0.2">
      <c r="A282" s="2" t="s">
        <v>281</v>
      </c>
      <c r="B282">
        <v>16.250429164666102</v>
      </c>
      <c r="C282">
        <f t="shared" si="8"/>
        <v>1.2058582144090346</v>
      </c>
      <c r="D282">
        <f t="shared" si="9"/>
        <v>-6.605279368961739E-2</v>
      </c>
    </row>
    <row r="283" spans="1:4" x14ac:dyDescent="0.2">
      <c r="A283" s="2" t="s">
        <v>282</v>
      </c>
      <c r="B283">
        <v>16.247855985644499</v>
      </c>
      <c r="C283">
        <f t="shared" si="8"/>
        <v>1.2056672724327395</v>
      </c>
      <c r="D283">
        <f t="shared" si="9"/>
        <v>-6.7139130855964985E-2</v>
      </c>
    </row>
    <row r="284" spans="1:4" x14ac:dyDescent="0.2">
      <c r="A284" s="2" t="s">
        <v>283</v>
      </c>
      <c r="B284">
        <v>16.241967847418501</v>
      </c>
      <c r="C284">
        <f t="shared" si="8"/>
        <v>1.2052303449045219</v>
      </c>
      <c r="D284">
        <f t="shared" si="9"/>
        <v>-6.9624967768901466E-2</v>
      </c>
    </row>
    <row r="285" spans="1:4" x14ac:dyDescent="0.2">
      <c r="A285" s="2" t="s">
        <v>284</v>
      </c>
      <c r="B285">
        <v>16.2332278284082</v>
      </c>
      <c r="C285">
        <f t="shared" si="8"/>
        <v>1.2045817944194319</v>
      </c>
      <c r="D285">
        <f t="shared" si="9"/>
        <v>-7.3314803340295109E-2</v>
      </c>
    </row>
    <row r="286" spans="1:4" x14ac:dyDescent="0.2">
      <c r="A286" s="2" t="s">
        <v>285</v>
      </c>
      <c r="B286">
        <v>16.229329486184898</v>
      </c>
      <c r="C286">
        <f t="shared" si="8"/>
        <v>1.2042925191058442</v>
      </c>
      <c r="D286">
        <f t="shared" si="9"/>
        <v>-7.4960594017415144E-2</v>
      </c>
    </row>
    <row r="287" spans="1:4" x14ac:dyDescent="0.2">
      <c r="A287" s="2" t="s">
        <v>286</v>
      </c>
      <c r="B287">
        <v>16.228637867277701</v>
      </c>
      <c r="C287">
        <f t="shared" si="8"/>
        <v>1.2042411977326033</v>
      </c>
      <c r="D287">
        <f t="shared" si="9"/>
        <v>-7.5252579657562754E-2</v>
      </c>
    </row>
    <row r="288" spans="1:4" x14ac:dyDescent="0.2">
      <c r="A288" s="2" t="s">
        <v>287</v>
      </c>
      <c r="B288">
        <v>16.2282365440871</v>
      </c>
      <c r="C288">
        <f t="shared" si="8"/>
        <v>1.2042114176658052</v>
      </c>
      <c r="D288">
        <f t="shared" si="9"/>
        <v>-7.5422009104176249E-2</v>
      </c>
    </row>
    <row r="289" spans="1:4" x14ac:dyDescent="0.2">
      <c r="A289" s="2" t="s">
        <v>288</v>
      </c>
      <c r="B289">
        <v>16.2214278027867</v>
      </c>
      <c r="C289">
        <f t="shared" si="8"/>
        <v>1.2037061770630078</v>
      </c>
      <c r="D289">
        <f t="shared" si="9"/>
        <v>-7.829650352083882E-2</v>
      </c>
    </row>
    <row r="290" spans="1:4" x14ac:dyDescent="0.2">
      <c r="A290" s="2" t="s">
        <v>289</v>
      </c>
      <c r="B290">
        <v>16.217760563275601</v>
      </c>
      <c r="C290">
        <f t="shared" si="8"/>
        <v>1.2034340506567538</v>
      </c>
      <c r="D290">
        <f t="shared" si="9"/>
        <v>-7.9844727933271575E-2</v>
      </c>
    </row>
    <row r="291" spans="1:4" x14ac:dyDescent="0.2">
      <c r="A291" s="2" t="s">
        <v>290</v>
      </c>
      <c r="B291">
        <v>16.213399965286602</v>
      </c>
      <c r="C291">
        <f t="shared" si="8"/>
        <v>1.2031104737929377</v>
      </c>
      <c r="D291">
        <f t="shared" si="9"/>
        <v>-8.168567239270505E-2</v>
      </c>
    </row>
    <row r="292" spans="1:4" x14ac:dyDescent="0.2">
      <c r="A292" s="2" t="s">
        <v>291</v>
      </c>
      <c r="B292">
        <v>16.207776779141799</v>
      </c>
      <c r="C292">
        <f t="shared" si="8"/>
        <v>1.2026932069543115</v>
      </c>
      <c r="D292">
        <f t="shared" si="9"/>
        <v>-8.4059652613710026E-2</v>
      </c>
    </row>
    <row r="293" spans="1:4" x14ac:dyDescent="0.2">
      <c r="A293" s="2" t="s">
        <v>292</v>
      </c>
      <c r="B293">
        <v>16.188906636939802</v>
      </c>
      <c r="C293">
        <f t="shared" si="8"/>
        <v>1.2012929537209494</v>
      </c>
      <c r="D293">
        <f t="shared" si="9"/>
        <v>-9.2026193859458802E-2</v>
      </c>
    </row>
    <row r="294" spans="1:4" x14ac:dyDescent="0.2">
      <c r="A294" s="2" t="s">
        <v>293</v>
      </c>
      <c r="B294">
        <v>16.184799941873202</v>
      </c>
      <c r="C294">
        <f t="shared" si="8"/>
        <v>1.2009882176472153</v>
      </c>
      <c r="D294">
        <f t="shared" si="9"/>
        <v>-9.3759946328389257E-2</v>
      </c>
    </row>
    <row r="295" spans="1:4" x14ac:dyDescent="0.2">
      <c r="A295" s="2" t="s">
        <v>294</v>
      </c>
      <c r="B295">
        <v>16.147558464757701</v>
      </c>
      <c r="C295">
        <f t="shared" si="8"/>
        <v>1.1982247250254883</v>
      </c>
      <c r="D295">
        <f t="shared" si="9"/>
        <v>-0.1094824438229678</v>
      </c>
    </row>
    <row r="296" spans="1:4" x14ac:dyDescent="0.2">
      <c r="A296" s="2" t="s">
        <v>295</v>
      </c>
      <c r="B296">
        <v>16.143338167527201</v>
      </c>
      <c r="C296">
        <f t="shared" si="8"/>
        <v>1.1979115591373091</v>
      </c>
      <c r="D296">
        <f t="shared" si="9"/>
        <v>-0.11126415651999971</v>
      </c>
    </row>
    <row r="297" spans="1:4" x14ac:dyDescent="0.2">
      <c r="A297" s="2" t="s">
        <v>296</v>
      </c>
      <c r="B297">
        <v>16.1360069204718</v>
      </c>
      <c r="C297">
        <f t="shared" si="8"/>
        <v>1.1973675461519266</v>
      </c>
      <c r="D297">
        <f t="shared" si="9"/>
        <v>-0.11435924088260946</v>
      </c>
    </row>
    <row r="298" spans="1:4" x14ac:dyDescent="0.2">
      <c r="A298" s="2" t="s">
        <v>297</v>
      </c>
      <c r="B298">
        <v>16.1333912394715</v>
      </c>
      <c r="C298">
        <f t="shared" si="8"/>
        <v>1.1971734503290701</v>
      </c>
      <c r="D298">
        <f t="shared" si="9"/>
        <v>-0.11546352140956846</v>
      </c>
    </row>
    <row r="299" spans="1:4" x14ac:dyDescent="0.2">
      <c r="A299" s="2" t="s">
        <v>298</v>
      </c>
      <c r="B299">
        <v>16.1132017154636</v>
      </c>
      <c r="C299">
        <f t="shared" si="8"/>
        <v>1.1956752927651535</v>
      </c>
      <c r="D299">
        <f t="shared" si="9"/>
        <v>-0.12398707539338255</v>
      </c>
    </row>
    <row r="300" spans="1:4" x14ac:dyDescent="0.2">
      <c r="A300" s="2" t="s">
        <v>299</v>
      </c>
      <c r="B300">
        <v>16.110837725380499</v>
      </c>
      <c r="C300">
        <f t="shared" si="8"/>
        <v>1.1954998735911979</v>
      </c>
      <c r="D300">
        <f t="shared" si="9"/>
        <v>-0.12498509778770078</v>
      </c>
    </row>
    <row r="301" spans="1:4" x14ac:dyDescent="0.2">
      <c r="A301" s="2" t="s">
        <v>300</v>
      </c>
      <c r="B301">
        <v>16.105723581757001</v>
      </c>
      <c r="C301">
        <f t="shared" si="8"/>
        <v>1.1951203800999448</v>
      </c>
      <c r="D301">
        <f t="shared" si="9"/>
        <v>-0.127144171931242</v>
      </c>
    </row>
    <row r="302" spans="1:4" x14ac:dyDescent="0.2">
      <c r="A302" s="2" t="s">
        <v>301</v>
      </c>
      <c r="B302">
        <v>16.095119545985099</v>
      </c>
      <c r="C302">
        <f t="shared" si="8"/>
        <v>1.1943335108110253</v>
      </c>
      <c r="D302">
        <f t="shared" si="9"/>
        <v>-0.13162095262764334</v>
      </c>
    </row>
    <row r="303" spans="1:4" x14ac:dyDescent="0.2">
      <c r="A303" s="2" t="s">
        <v>302</v>
      </c>
      <c r="B303">
        <v>16.088559873464</v>
      </c>
      <c r="C303">
        <f t="shared" si="8"/>
        <v>1.1938467522821739</v>
      </c>
      <c r="D303">
        <f t="shared" si="9"/>
        <v>-0.13439029591814658</v>
      </c>
    </row>
    <row r="304" spans="1:4" x14ac:dyDescent="0.2">
      <c r="A304" s="2" t="s">
        <v>303</v>
      </c>
      <c r="B304">
        <v>16.048515340606102</v>
      </c>
      <c r="C304">
        <f t="shared" si="8"/>
        <v>1.1908752597511418</v>
      </c>
      <c r="D304">
        <f t="shared" si="9"/>
        <v>-0.15129617925830602</v>
      </c>
    </row>
    <row r="305" spans="1:4" x14ac:dyDescent="0.2">
      <c r="A305" s="2" t="s">
        <v>304</v>
      </c>
      <c r="B305">
        <v>16.027654891257502</v>
      </c>
      <c r="C305">
        <f t="shared" si="8"/>
        <v>1.1893273163738698</v>
      </c>
      <c r="D305">
        <f t="shared" si="9"/>
        <v>-0.16010298253310506</v>
      </c>
    </row>
    <row r="306" spans="1:4" x14ac:dyDescent="0.2">
      <c r="A306" s="2" t="s">
        <v>305</v>
      </c>
      <c r="B306">
        <v>16.0171398739949</v>
      </c>
      <c r="C306">
        <f t="shared" si="8"/>
        <v>1.1885470526766913</v>
      </c>
      <c r="D306">
        <f t="shared" si="9"/>
        <v>-0.16454218165654416</v>
      </c>
    </row>
    <row r="307" spans="1:4" x14ac:dyDescent="0.2">
      <c r="A307" s="2" t="s">
        <v>306</v>
      </c>
      <c r="B307">
        <v>16.0129361194988</v>
      </c>
      <c r="C307">
        <f t="shared" si="8"/>
        <v>1.1882351143371486</v>
      </c>
      <c r="D307">
        <f t="shared" si="9"/>
        <v>-0.16631691039052454</v>
      </c>
    </row>
    <row r="308" spans="1:4" x14ac:dyDescent="0.2">
      <c r="A308" s="2" t="s">
        <v>307</v>
      </c>
      <c r="B308">
        <v>15.9998394952589</v>
      </c>
      <c r="C308">
        <f t="shared" si="8"/>
        <v>1.1872632832697545</v>
      </c>
      <c r="D308">
        <f t="shared" si="9"/>
        <v>-0.17184600476990822</v>
      </c>
    </row>
    <row r="309" spans="1:4" x14ac:dyDescent="0.2">
      <c r="A309" s="2" t="s">
        <v>308</v>
      </c>
      <c r="B309">
        <v>15.984787540044501</v>
      </c>
      <c r="C309">
        <f t="shared" si="8"/>
        <v>1.1861463574547939</v>
      </c>
      <c r="D309">
        <f t="shared" si="9"/>
        <v>-0.17820059504066865</v>
      </c>
    </row>
    <row r="310" spans="1:4" x14ac:dyDescent="0.2">
      <c r="A310" s="2" t="s">
        <v>309</v>
      </c>
      <c r="B310">
        <v>15.9837148612561</v>
      </c>
      <c r="C310">
        <f t="shared" si="8"/>
        <v>1.1860667596475418</v>
      </c>
      <c r="D310">
        <f t="shared" si="9"/>
        <v>-0.17865345542294633</v>
      </c>
    </row>
    <row r="311" spans="1:4" x14ac:dyDescent="0.2">
      <c r="A311" s="2" t="s">
        <v>310</v>
      </c>
      <c r="B311">
        <v>15.9798906089071</v>
      </c>
      <c r="C311">
        <f t="shared" si="8"/>
        <v>1.1857829821508192</v>
      </c>
      <c r="D311">
        <f t="shared" si="9"/>
        <v>-0.18026796705440806</v>
      </c>
    </row>
    <row r="312" spans="1:4" x14ac:dyDescent="0.2">
      <c r="A312" s="2" t="s">
        <v>311</v>
      </c>
      <c r="B312">
        <v>15.977170409969499</v>
      </c>
      <c r="C312">
        <f t="shared" si="8"/>
        <v>1.1855811306058235</v>
      </c>
      <c r="D312">
        <f t="shared" si="9"/>
        <v>-0.1814163726573475</v>
      </c>
    </row>
    <row r="313" spans="1:4" x14ac:dyDescent="0.2">
      <c r="A313" s="2" t="s">
        <v>312</v>
      </c>
      <c r="B313">
        <v>15.9749035564206</v>
      </c>
      <c r="C313">
        <f t="shared" si="8"/>
        <v>1.1854129194192078</v>
      </c>
      <c r="D313">
        <f t="shared" si="9"/>
        <v>-0.18237338623477933</v>
      </c>
    </row>
    <row r="314" spans="1:4" x14ac:dyDescent="0.2">
      <c r="A314" s="2" t="s">
        <v>313</v>
      </c>
      <c r="B314">
        <v>15.971771661077399</v>
      </c>
      <c r="C314">
        <f t="shared" si="8"/>
        <v>1.1851805180661112</v>
      </c>
      <c r="D314">
        <f t="shared" si="9"/>
        <v>-0.18369560061779189</v>
      </c>
    </row>
    <row r="315" spans="1:4" x14ac:dyDescent="0.2">
      <c r="A315" s="2" t="s">
        <v>314</v>
      </c>
      <c r="B315">
        <v>15.969291408726001</v>
      </c>
      <c r="C315">
        <f t="shared" si="8"/>
        <v>1.1849964716854628</v>
      </c>
      <c r="D315">
        <f t="shared" si="9"/>
        <v>-0.18474270627527822</v>
      </c>
    </row>
    <row r="316" spans="1:4" x14ac:dyDescent="0.2">
      <c r="A316" s="2" t="s">
        <v>315</v>
      </c>
      <c r="B316">
        <v>15.937292543120099</v>
      </c>
      <c r="C316">
        <f t="shared" si="8"/>
        <v>1.1826220054758845</v>
      </c>
      <c r="D316">
        <f t="shared" si="9"/>
        <v>-0.19825189343125002</v>
      </c>
    </row>
    <row r="317" spans="1:4" x14ac:dyDescent="0.2">
      <c r="A317" s="2" t="s">
        <v>316</v>
      </c>
      <c r="B317">
        <v>15.9337335906219</v>
      </c>
      <c r="C317">
        <f t="shared" si="8"/>
        <v>1.1823579144748926</v>
      </c>
      <c r="D317">
        <f t="shared" si="9"/>
        <v>-0.19975440155042914</v>
      </c>
    </row>
    <row r="318" spans="1:4" x14ac:dyDescent="0.2">
      <c r="A318" s="2" t="s">
        <v>317</v>
      </c>
      <c r="B318">
        <v>15.9090290185424</v>
      </c>
      <c r="C318">
        <f t="shared" si="8"/>
        <v>1.1805247191251784</v>
      </c>
      <c r="D318">
        <f t="shared" si="9"/>
        <v>-0.21018410527619535</v>
      </c>
    </row>
    <row r="319" spans="1:4" x14ac:dyDescent="0.2">
      <c r="A319" s="2" t="s">
        <v>318</v>
      </c>
      <c r="B319">
        <v>15.908495124200201</v>
      </c>
      <c r="C319">
        <f t="shared" si="8"/>
        <v>1.1804851016559015</v>
      </c>
      <c r="D319">
        <f t="shared" si="9"/>
        <v>-0.21040950322245738</v>
      </c>
    </row>
    <row r="320" spans="1:4" x14ac:dyDescent="0.2">
      <c r="A320" s="2" t="s">
        <v>319</v>
      </c>
      <c r="B320">
        <v>15.9041885036641</v>
      </c>
      <c r="C320">
        <f t="shared" si="8"/>
        <v>1.1801655301727623</v>
      </c>
      <c r="D320">
        <f t="shared" si="9"/>
        <v>-0.21222765963926493</v>
      </c>
    </row>
    <row r="321" spans="1:4" x14ac:dyDescent="0.2">
      <c r="A321" s="2" t="s">
        <v>320</v>
      </c>
      <c r="B321">
        <v>15.8858347893756</v>
      </c>
      <c r="C321">
        <f t="shared" si="8"/>
        <v>1.1788035983175824</v>
      </c>
      <c r="D321">
        <f t="shared" si="9"/>
        <v>-0.21997617686435211</v>
      </c>
    </row>
    <row r="322" spans="1:4" x14ac:dyDescent="0.2">
      <c r="A322" s="2" t="s">
        <v>321</v>
      </c>
      <c r="B322">
        <v>15.8798169564029</v>
      </c>
      <c r="C322">
        <f t="shared" si="8"/>
        <v>1.1783570468296469</v>
      </c>
      <c r="D322">
        <f t="shared" si="9"/>
        <v>-0.22251676792476136</v>
      </c>
    </row>
    <row r="323" spans="1:4" x14ac:dyDescent="0.2">
      <c r="A323" s="2" t="s">
        <v>322</v>
      </c>
      <c r="B323">
        <v>15.8700654935529</v>
      </c>
      <c r="C323">
        <f t="shared" ref="C323:C386" si="10">B323/$B$537</f>
        <v>1.1776334424582777</v>
      </c>
      <c r="D323">
        <f t="shared" ref="D323:D386" si="11">(B323-$G$2)/$H$2</f>
        <v>-0.22663361188753164</v>
      </c>
    </row>
    <row r="324" spans="1:4" x14ac:dyDescent="0.2">
      <c r="A324" s="2" t="s">
        <v>323</v>
      </c>
      <c r="B324">
        <v>15.867570116669</v>
      </c>
      <c r="C324">
        <f t="shared" si="10"/>
        <v>1.1774482737662386</v>
      </c>
      <c r="D324">
        <f t="shared" si="11"/>
        <v>-0.22768710277575457</v>
      </c>
    </row>
    <row r="325" spans="1:4" x14ac:dyDescent="0.2">
      <c r="A325" s="2" t="s">
        <v>324</v>
      </c>
      <c r="B325">
        <v>15.863672786424599</v>
      </c>
      <c r="C325">
        <f t="shared" si="10"/>
        <v>1.1771590735462409</v>
      </c>
      <c r="D325">
        <f t="shared" si="11"/>
        <v>-0.22933246621859277</v>
      </c>
    </row>
    <row r="326" spans="1:4" x14ac:dyDescent="0.2">
      <c r="A326" s="2" t="s">
        <v>325</v>
      </c>
      <c r="B326">
        <v>15.8507159657208</v>
      </c>
      <c r="C326">
        <f t="shared" si="10"/>
        <v>1.1761976165582451</v>
      </c>
      <c r="D326">
        <f t="shared" si="11"/>
        <v>-0.23480253875146753</v>
      </c>
    </row>
    <row r="327" spans="1:4" x14ac:dyDescent="0.2">
      <c r="A327" s="2" t="s">
        <v>326</v>
      </c>
      <c r="B327">
        <v>15.841267905845999</v>
      </c>
      <c r="C327">
        <f t="shared" si="10"/>
        <v>1.175496526113506</v>
      </c>
      <c r="D327">
        <f t="shared" si="11"/>
        <v>-0.23879129293674012</v>
      </c>
    </row>
    <row r="328" spans="1:4" x14ac:dyDescent="0.2">
      <c r="A328" s="2" t="s">
        <v>327</v>
      </c>
      <c r="B328">
        <v>15.8278130983803</v>
      </c>
      <c r="C328">
        <f t="shared" si="10"/>
        <v>1.1744981161674424</v>
      </c>
      <c r="D328">
        <f t="shared" si="11"/>
        <v>-0.24447160405902482</v>
      </c>
    </row>
    <row r="329" spans="1:4" x14ac:dyDescent="0.2">
      <c r="A329" s="2" t="s">
        <v>328</v>
      </c>
      <c r="B329">
        <v>15.8095391850696</v>
      </c>
      <c r="C329">
        <f t="shared" si="10"/>
        <v>1.173142105919847</v>
      </c>
      <c r="D329">
        <f t="shared" si="11"/>
        <v>-0.25218643114154271</v>
      </c>
    </row>
    <row r="330" spans="1:4" x14ac:dyDescent="0.2">
      <c r="A330" s="2" t="s">
        <v>329</v>
      </c>
      <c r="B330">
        <v>15.809396546273</v>
      </c>
      <c r="C330">
        <f t="shared" si="10"/>
        <v>1.1731315214507951</v>
      </c>
      <c r="D330">
        <f t="shared" si="11"/>
        <v>-0.25224664997000695</v>
      </c>
    </row>
    <row r="331" spans="1:4" x14ac:dyDescent="0.2">
      <c r="A331" s="2" t="s">
        <v>330</v>
      </c>
      <c r="B331">
        <v>15.803978974351701</v>
      </c>
      <c r="C331">
        <f t="shared" si="10"/>
        <v>1.1727295121538559</v>
      </c>
      <c r="D331">
        <f t="shared" si="11"/>
        <v>-0.2545338245816679</v>
      </c>
    </row>
    <row r="332" spans="1:4" x14ac:dyDescent="0.2">
      <c r="A332" s="2" t="s">
        <v>331</v>
      </c>
      <c r="B332">
        <v>15.785122722535901</v>
      </c>
      <c r="C332">
        <f t="shared" si="10"/>
        <v>1.1713302896524289</v>
      </c>
      <c r="D332">
        <f t="shared" si="11"/>
        <v>-0.26249450162494387</v>
      </c>
    </row>
    <row r="333" spans="1:4" x14ac:dyDescent="0.2">
      <c r="A333" s="2" t="s">
        <v>332</v>
      </c>
      <c r="B333">
        <v>15.784303094794099</v>
      </c>
      <c r="C333">
        <f t="shared" si="10"/>
        <v>1.1712694694220709</v>
      </c>
      <c r="D333">
        <f t="shared" si="11"/>
        <v>-0.26284052965914334</v>
      </c>
    </row>
    <row r="334" spans="1:4" x14ac:dyDescent="0.2">
      <c r="A334" s="2" t="s">
        <v>333</v>
      </c>
      <c r="B334">
        <v>15.7679821659853</v>
      </c>
      <c r="C334">
        <f t="shared" si="10"/>
        <v>1.1700583798027477</v>
      </c>
      <c r="D334">
        <f t="shared" si="11"/>
        <v>-0.26973085147719855</v>
      </c>
    </row>
    <row r="335" spans="1:4" x14ac:dyDescent="0.2">
      <c r="A335" s="2" t="s">
        <v>334</v>
      </c>
      <c r="B335">
        <v>15.763322158852199</v>
      </c>
      <c r="C335">
        <f t="shared" si="10"/>
        <v>1.1697125853733383</v>
      </c>
      <c r="D335">
        <f t="shared" si="11"/>
        <v>-0.27169819961024022</v>
      </c>
    </row>
    <row r="336" spans="1:4" x14ac:dyDescent="0.2">
      <c r="A336" s="2" t="s">
        <v>335</v>
      </c>
      <c r="B336">
        <v>15.757218966461499</v>
      </c>
      <c r="C336">
        <f t="shared" si="10"/>
        <v>1.1692596998154328</v>
      </c>
      <c r="D336">
        <f t="shared" si="11"/>
        <v>-0.27427482745918702</v>
      </c>
    </row>
    <row r="337" spans="1:4" x14ac:dyDescent="0.2">
      <c r="A337" s="2" t="s">
        <v>336</v>
      </c>
      <c r="B337">
        <v>15.7555949940899</v>
      </c>
      <c r="C337">
        <f t="shared" si="10"/>
        <v>1.1691391934334521</v>
      </c>
      <c r="D337">
        <f t="shared" si="11"/>
        <v>-0.27496043134822018</v>
      </c>
    </row>
    <row r="338" spans="1:4" x14ac:dyDescent="0.2">
      <c r="A338" s="2" t="s">
        <v>337</v>
      </c>
      <c r="B338">
        <v>15.737731074806501</v>
      </c>
      <c r="C338">
        <f t="shared" si="10"/>
        <v>1.1678136066694873</v>
      </c>
      <c r="D338">
        <f t="shared" si="11"/>
        <v>-0.28250216835573816</v>
      </c>
    </row>
    <row r="339" spans="1:4" x14ac:dyDescent="0.2">
      <c r="A339" s="2" t="s">
        <v>338</v>
      </c>
      <c r="B339">
        <v>15.731026580937099</v>
      </c>
      <c r="C339">
        <f t="shared" si="10"/>
        <v>1.1673161017159903</v>
      </c>
      <c r="D339">
        <f t="shared" si="11"/>
        <v>-0.2853326518979768</v>
      </c>
    </row>
    <row r="340" spans="1:4" x14ac:dyDescent="0.2">
      <c r="A340" s="2" t="s">
        <v>339</v>
      </c>
      <c r="B340">
        <v>15.7223081678156</v>
      </c>
      <c r="C340">
        <f t="shared" si="10"/>
        <v>1.1666691544893886</v>
      </c>
      <c r="D340">
        <f t="shared" si="11"/>
        <v>-0.28901336595865579</v>
      </c>
    </row>
    <row r="341" spans="1:4" x14ac:dyDescent="0.2">
      <c r="A341" s="2" t="s">
        <v>340</v>
      </c>
      <c r="B341">
        <v>15.7216677285319</v>
      </c>
      <c r="C341">
        <f t="shared" si="10"/>
        <v>1.1666216308847346</v>
      </c>
      <c r="D341">
        <f t="shared" si="11"/>
        <v>-0.28928374473558166</v>
      </c>
    </row>
    <row r="342" spans="1:4" x14ac:dyDescent="0.2">
      <c r="A342" s="2" t="s">
        <v>341</v>
      </c>
      <c r="B342">
        <v>15.702783969391</v>
      </c>
      <c r="C342">
        <f t="shared" si="10"/>
        <v>1.1652203672105117</v>
      </c>
      <c r="D342">
        <f t="shared" si="11"/>
        <v>-0.29725603474062684</v>
      </c>
    </row>
    <row r="343" spans="1:4" x14ac:dyDescent="0.2">
      <c r="A343" s="2" t="s">
        <v>342</v>
      </c>
      <c r="B343">
        <v>15.701733635114101</v>
      </c>
      <c r="C343">
        <f t="shared" si="10"/>
        <v>1.1651424274710231</v>
      </c>
      <c r="D343">
        <f t="shared" si="11"/>
        <v>-0.29769946178262618</v>
      </c>
    </row>
    <row r="344" spans="1:4" x14ac:dyDescent="0.2">
      <c r="A344" s="2" t="s">
        <v>343</v>
      </c>
      <c r="B344">
        <v>15.691354729295</v>
      </c>
      <c r="C344">
        <f t="shared" si="10"/>
        <v>1.1643722638826206</v>
      </c>
      <c r="D344">
        <f t="shared" si="11"/>
        <v>-0.30208119777637277</v>
      </c>
    </row>
    <row r="345" spans="1:4" x14ac:dyDescent="0.2">
      <c r="A345" s="2" t="s">
        <v>344</v>
      </c>
      <c r="B345">
        <v>15.6850212974746</v>
      </c>
      <c r="C345">
        <f t="shared" si="10"/>
        <v>1.1639022934769998</v>
      </c>
      <c r="D345">
        <f t="shared" si="11"/>
        <v>-0.30475502743193361</v>
      </c>
    </row>
    <row r="346" spans="1:4" x14ac:dyDescent="0.2">
      <c r="A346" s="2" t="s">
        <v>345</v>
      </c>
      <c r="B346">
        <v>15.6820331925665</v>
      </c>
      <c r="C346">
        <f t="shared" si="10"/>
        <v>1.1636805620499442</v>
      </c>
      <c r="D346">
        <f t="shared" si="11"/>
        <v>-0.30601653679112034</v>
      </c>
    </row>
    <row r="347" spans="1:4" x14ac:dyDescent="0.2">
      <c r="A347" s="2" t="s">
        <v>346</v>
      </c>
      <c r="B347">
        <v>15.6772116466667</v>
      </c>
      <c r="C347">
        <f t="shared" si="10"/>
        <v>1.1633227806848794</v>
      </c>
      <c r="D347">
        <f t="shared" si="11"/>
        <v>-0.30805208288652602</v>
      </c>
    </row>
    <row r="348" spans="1:4" x14ac:dyDescent="0.2">
      <c r="A348" s="2" t="s">
        <v>347</v>
      </c>
      <c r="B348">
        <v>15.6742826980334</v>
      </c>
      <c r="C348">
        <f t="shared" si="10"/>
        <v>1.1631054389314242</v>
      </c>
      <c r="D348">
        <f t="shared" si="11"/>
        <v>-0.30928861782325795</v>
      </c>
    </row>
    <row r="349" spans="1:4" x14ac:dyDescent="0.2">
      <c r="A349" s="2" t="s">
        <v>348</v>
      </c>
      <c r="B349">
        <v>15.673213687235901</v>
      </c>
      <c r="C349">
        <f t="shared" si="10"/>
        <v>1.1630261133063349</v>
      </c>
      <c r="D349">
        <f t="shared" si="11"/>
        <v>-0.30973992966390351</v>
      </c>
    </row>
    <row r="350" spans="1:4" x14ac:dyDescent="0.2">
      <c r="A350" s="2" t="s">
        <v>349</v>
      </c>
      <c r="B350">
        <v>15.671962780658401</v>
      </c>
      <c r="C350">
        <f t="shared" si="10"/>
        <v>1.1629332901595335</v>
      </c>
      <c r="D350">
        <f t="shared" si="11"/>
        <v>-0.3102680337310354</v>
      </c>
    </row>
    <row r="351" spans="1:4" x14ac:dyDescent="0.2">
      <c r="A351" s="2" t="s">
        <v>350</v>
      </c>
      <c r="B351">
        <v>15.6647238401561</v>
      </c>
      <c r="C351">
        <f t="shared" si="10"/>
        <v>1.1623961267541942</v>
      </c>
      <c r="D351">
        <f t="shared" si="11"/>
        <v>-0.31332414838400274</v>
      </c>
    </row>
    <row r="352" spans="1:4" x14ac:dyDescent="0.2">
      <c r="A352" s="2" t="s">
        <v>351</v>
      </c>
      <c r="B352">
        <v>15.6585378549316</v>
      </c>
      <c r="C352">
        <f t="shared" si="10"/>
        <v>1.161937097578928</v>
      </c>
      <c r="D352">
        <f t="shared" si="11"/>
        <v>-0.31593572946850312</v>
      </c>
    </row>
    <row r="353" spans="1:4" x14ac:dyDescent="0.2">
      <c r="A353" s="2" t="s">
        <v>352</v>
      </c>
      <c r="B353">
        <v>15.6557099868667</v>
      </c>
      <c r="C353">
        <f t="shared" si="10"/>
        <v>1.1617272564786858</v>
      </c>
      <c r="D353">
        <f t="shared" si="11"/>
        <v>-0.31712959050756706</v>
      </c>
    </row>
    <row r="354" spans="1:4" x14ac:dyDescent="0.2">
      <c r="A354" s="2" t="s">
        <v>353</v>
      </c>
      <c r="B354">
        <v>15.6536769124023</v>
      </c>
      <c r="C354">
        <f t="shared" si="10"/>
        <v>1.1615763927988063</v>
      </c>
      <c r="D354">
        <f t="shared" si="11"/>
        <v>-0.31798790791731113</v>
      </c>
    </row>
    <row r="355" spans="1:4" x14ac:dyDescent="0.2">
      <c r="A355" s="2" t="s">
        <v>354</v>
      </c>
      <c r="B355">
        <v>15.6322531450091</v>
      </c>
      <c r="C355">
        <f t="shared" si="10"/>
        <v>1.1599866485752599</v>
      </c>
      <c r="D355">
        <f t="shared" si="11"/>
        <v>-0.32703253115068504</v>
      </c>
    </row>
    <row r="356" spans="1:4" x14ac:dyDescent="0.2">
      <c r="A356" s="2" t="s">
        <v>355</v>
      </c>
      <c r="B356">
        <v>15.629023138377701</v>
      </c>
      <c r="C356">
        <f t="shared" si="10"/>
        <v>1.1597469669034959</v>
      </c>
      <c r="D356">
        <f t="shared" si="11"/>
        <v>-0.32839616586936587</v>
      </c>
    </row>
    <row r="357" spans="1:4" x14ac:dyDescent="0.2">
      <c r="A357" s="2" t="s">
        <v>356</v>
      </c>
      <c r="B357">
        <v>15.6227508063684</v>
      </c>
      <c r="C357">
        <f t="shared" si="10"/>
        <v>1.1592815303910029</v>
      </c>
      <c r="D357">
        <f t="shared" si="11"/>
        <v>-0.33104420058602196</v>
      </c>
    </row>
    <row r="358" spans="1:4" x14ac:dyDescent="0.2">
      <c r="A358" s="2" t="s">
        <v>357</v>
      </c>
      <c r="B358">
        <v>15.622712877058101</v>
      </c>
      <c r="C358">
        <f t="shared" si="10"/>
        <v>1.1592787158579265</v>
      </c>
      <c r="D358">
        <f t="shared" si="11"/>
        <v>-0.33106021347091091</v>
      </c>
    </row>
    <row r="359" spans="1:4" x14ac:dyDescent="0.2">
      <c r="A359" s="2" t="s">
        <v>358</v>
      </c>
      <c r="B359">
        <v>15.6210667976809</v>
      </c>
      <c r="C359">
        <f t="shared" si="10"/>
        <v>1.1591565690322363</v>
      </c>
      <c r="D359">
        <f t="shared" si="11"/>
        <v>-0.33175515043067894</v>
      </c>
    </row>
    <row r="360" spans="1:4" x14ac:dyDescent="0.2">
      <c r="A360" s="2" t="s">
        <v>359</v>
      </c>
      <c r="B360">
        <v>15.598816359214799</v>
      </c>
      <c r="C360">
        <f t="shared" si="10"/>
        <v>1.1575054819300636</v>
      </c>
      <c r="D360">
        <f t="shared" si="11"/>
        <v>-0.34114877523110154</v>
      </c>
    </row>
    <row r="361" spans="1:4" x14ac:dyDescent="0.2">
      <c r="A361" s="2" t="s">
        <v>360</v>
      </c>
      <c r="B361">
        <v>15.5925381721022</v>
      </c>
      <c r="C361">
        <f t="shared" si="10"/>
        <v>1.1570396109413894</v>
      </c>
      <c r="D361">
        <f t="shared" si="11"/>
        <v>-0.34379928183808173</v>
      </c>
    </row>
    <row r="362" spans="1:4" x14ac:dyDescent="0.2">
      <c r="A362" s="2" t="s">
        <v>361</v>
      </c>
      <c r="B362">
        <v>15.5916651664183</v>
      </c>
      <c r="C362">
        <f t="shared" si="10"/>
        <v>1.1569748298168732</v>
      </c>
      <c r="D362">
        <f t="shared" si="11"/>
        <v>-0.3441678448151973</v>
      </c>
    </row>
    <row r="363" spans="1:4" x14ac:dyDescent="0.2">
      <c r="A363" s="2" t="s">
        <v>362</v>
      </c>
      <c r="B363">
        <v>15.586435993036</v>
      </c>
      <c r="C363">
        <f t="shared" si="10"/>
        <v>1.156586800576924</v>
      </c>
      <c r="D363">
        <f t="shared" si="11"/>
        <v>-0.3463754818846656</v>
      </c>
    </row>
    <row r="364" spans="1:4" x14ac:dyDescent="0.2">
      <c r="A364" s="2" t="s">
        <v>363</v>
      </c>
      <c r="B364">
        <v>15.5793070789379</v>
      </c>
      <c r="C364">
        <f t="shared" si="10"/>
        <v>1.1560578016478555</v>
      </c>
      <c r="D364">
        <f t="shared" si="11"/>
        <v>-0.34938514591326542</v>
      </c>
    </row>
    <row r="365" spans="1:4" x14ac:dyDescent="0.2">
      <c r="A365" s="2" t="s">
        <v>364</v>
      </c>
      <c r="B365">
        <v>15.572232900038699</v>
      </c>
      <c r="C365">
        <f t="shared" si="10"/>
        <v>1.1555328643277785</v>
      </c>
      <c r="D365">
        <f t="shared" si="11"/>
        <v>-0.35237170199625673</v>
      </c>
    </row>
    <row r="366" spans="1:4" x14ac:dyDescent="0.2">
      <c r="A366" s="2" t="s">
        <v>365</v>
      </c>
      <c r="B366">
        <v>15.5674676643438</v>
      </c>
      <c r="C366">
        <f t="shared" si="10"/>
        <v>1.1551792614445524</v>
      </c>
      <c r="D366">
        <f t="shared" si="11"/>
        <v>-0.35438347521464347</v>
      </c>
    </row>
    <row r="367" spans="1:4" x14ac:dyDescent="0.2">
      <c r="A367" s="2" t="s">
        <v>366</v>
      </c>
      <c r="B367">
        <v>15.543437016147699</v>
      </c>
      <c r="C367">
        <f t="shared" si="10"/>
        <v>1.1533960744141538</v>
      </c>
      <c r="D367">
        <f t="shared" si="11"/>
        <v>-0.36452866373346937</v>
      </c>
    </row>
    <row r="368" spans="1:4" x14ac:dyDescent="0.2">
      <c r="A368" s="2" t="s">
        <v>367</v>
      </c>
      <c r="B368">
        <v>15.538978073881699</v>
      </c>
      <c r="C368">
        <f t="shared" si="10"/>
        <v>1.1530651999428061</v>
      </c>
      <c r="D368">
        <f t="shared" si="11"/>
        <v>-0.3664111268910995</v>
      </c>
    </row>
    <row r="369" spans="1:4" x14ac:dyDescent="0.2">
      <c r="A369" s="2" t="s">
        <v>368</v>
      </c>
      <c r="B369">
        <v>15.529841263330299</v>
      </c>
      <c r="C369">
        <f t="shared" si="10"/>
        <v>1.1523872056606084</v>
      </c>
      <c r="D369">
        <f t="shared" si="11"/>
        <v>-0.37026847875062158</v>
      </c>
    </row>
    <row r="370" spans="1:4" x14ac:dyDescent="0.2">
      <c r="A370" s="2" t="s">
        <v>369</v>
      </c>
      <c r="B370">
        <v>15.5279521051496</v>
      </c>
      <c r="C370">
        <f t="shared" si="10"/>
        <v>1.1522470212453273</v>
      </c>
      <c r="D370">
        <f t="shared" si="11"/>
        <v>-0.3710660380061469</v>
      </c>
    </row>
    <row r="371" spans="1:4" x14ac:dyDescent="0.2">
      <c r="A371" s="2" t="s">
        <v>370</v>
      </c>
      <c r="B371">
        <v>15.5249724466934</v>
      </c>
      <c r="C371">
        <f t="shared" si="10"/>
        <v>1.1520259165846976</v>
      </c>
      <c r="D371">
        <f t="shared" si="11"/>
        <v>-0.37232398146706297</v>
      </c>
    </row>
    <row r="372" spans="1:4" x14ac:dyDescent="0.2">
      <c r="A372" s="2" t="s">
        <v>371</v>
      </c>
      <c r="B372">
        <v>15.517092543168999</v>
      </c>
      <c r="C372">
        <f t="shared" si="10"/>
        <v>1.1514411907108535</v>
      </c>
      <c r="D372">
        <f t="shared" si="11"/>
        <v>-0.37565069600729661</v>
      </c>
    </row>
    <row r="373" spans="1:4" x14ac:dyDescent="0.2">
      <c r="A373" s="2" t="s">
        <v>372</v>
      </c>
      <c r="B373">
        <v>15.515864391813301</v>
      </c>
      <c r="C373">
        <f t="shared" si="10"/>
        <v>1.15135005610845</v>
      </c>
      <c r="D373">
        <f t="shared" si="11"/>
        <v>-0.37616919334168142</v>
      </c>
    </row>
    <row r="374" spans="1:4" x14ac:dyDescent="0.2">
      <c r="A374" s="2" t="s">
        <v>373</v>
      </c>
      <c r="B374">
        <v>15.511126248049001</v>
      </c>
      <c r="C374">
        <f t="shared" si="10"/>
        <v>1.1509984635737953</v>
      </c>
      <c r="D374">
        <f t="shared" si="11"/>
        <v>-0.37816952896833</v>
      </c>
    </row>
    <row r="375" spans="1:4" x14ac:dyDescent="0.2">
      <c r="A375" s="2" t="s">
        <v>374</v>
      </c>
      <c r="B375">
        <v>15.4866313393279</v>
      </c>
      <c r="C375">
        <f t="shared" si="10"/>
        <v>1.1491808262306067</v>
      </c>
      <c r="D375">
        <f t="shared" si="11"/>
        <v>-0.38851071763286721</v>
      </c>
    </row>
    <row r="376" spans="1:4" x14ac:dyDescent="0.2">
      <c r="A376" s="2" t="s">
        <v>375</v>
      </c>
      <c r="B376">
        <v>15.481539188186099</v>
      </c>
      <c r="C376">
        <f t="shared" si="10"/>
        <v>1.1488029646848512</v>
      </c>
      <c r="D376">
        <f t="shared" si="11"/>
        <v>-0.39066050705503957</v>
      </c>
    </row>
    <row r="377" spans="1:4" x14ac:dyDescent="0.2">
      <c r="A377" s="2" t="s">
        <v>376</v>
      </c>
      <c r="B377">
        <v>15.480037611346599</v>
      </c>
      <c r="C377">
        <f t="shared" si="10"/>
        <v>1.1486915406265614</v>
      </c>
      <c r="D377">
        <f t="shared" si="11"/>
        <v>-0.39129443835759603</v>
      </c>
    </row>
    <row r="378" spans="1:4" x14ac:dyDescent="0.2">
      <c r="A378" s="2" t="s">
        <v>377</v>
      </c>
      <c r="B378">
        <v>15.4670832008449</v>
      </c>
      <c r="C378">
        <f t="shared" si="10"/>
        <v>1.1477302624868881</v>
      </c>
      <c r="D378">
        <f t="shared" si="11"/>
        <v>-0.39676349335842276</v>
      </c>
    </row>
    <row r="379" spans="1:4" x14ac:dyDescent="0.2">
      <c r="A379" s="2" t="s">
        <v>378</v>
      </c>
      <c r="B379">
        <v>15.4648858080058</v>
      </c>
      <c r="C379">
        <f t="shared" si="10"/>
        <v>1.1475672056113766</v>
      </c>
      <c r="D379">
        <f t="shared" si="11"/>
        <v>-0.39769118221727806</v>
      </c>
    </row>
    <row r="380" spans="1:4" x14ac:dyDescent="0.2">
      <c r="A380" s="2" t="s">
        <v>379</v>
      </c>
      <c r="B380">
        <v>15.4634460816893</v>
      </c>
      <c r="C380">
        <f t="shared" si="10"/>
        <v>1.1474603711525657</v>
      </c>
      <c r="D380">
        <f t="shared" si="11"/>
        <v>-0.3982990016475827</v>
      </c>
    </row>
    <row r="381" spans="1:4" x14ac:dyDescent="0.2">
      <c r="A381" s="2" t="s">
        <v>380</v>
      </c>
      <c r="B381">
        <v>15.4380422227308</v>
      </c>
      <c r="C381">
        <f t="shared" si="10"/>
        <v>1.1455752854300665</v>
      </c>
      <c r="D381">
        <f t="shared" si="11"/>
        <v>-0.40902392825532441</v>
      </c>
    </row>
    <row r="382" spans="1:4" x14ac:dyDescent="0.2">
      <c r="A382" s="2" t="s">
        <v>381</v>
      </c>
      <c r="B382">
        <v>15.4367526730944</v>
      </c>
      <c r="C382">
        <f t="shared" si="10"/>
        <v>1.1454795947866883</v>
      </c>
      <c r="D382">
        <f t="shared" si="11"/>
        <v>-0.40956834653563473</v>
      </c>
    </row>
    <row r="383" spans="1:4" x14ac:dyDescent="0.2">
      <c r="A383" s="2" t="s">
        <v>382</v>
      </c>
      <c r="B383">
        <v>15.4363594920659</v>
      </c>
      <c r="C383">
        <f t="shared" si="10"/>
        <v>1.1454504189065831</v>
      </c>
      <c r="D383">
        <f t="shared" si="11"/>
        <v>-0.40973433854815156</v>
      </c>
    </row>
    <row r="384" spans="1:4" x14ac:dyDescent="0.2">
      <c r="A384" s="2" t="s">
        <v>383</v>
      </c>
      <c r="B384">
        <v>15.4327085777158</v>
      </c>
      <c r="C384">
        <f t="shared" si="10"/>
        <v>1.1451795039039969</v>
      </c>
      <c r="D384">
        <f t="shared" si="11"/>
        <v>-0.41127567085203259</v>
      </c>
    </row>
    <row r="385" spans="1:4" x14ac:dyDescent="0.2">
      <c r="A385" s="2" t="s">
        <v>384</v>
      </c>
      <c r="B385">
        <v>15.430349513535401</v>
      </c>
      <c r="C385">
        <f t="shared" si="10"/>
        <v>1.1450044502551715</v>
      </c>
      <c r="D385">
        <f t="shared" si="11"/>
        <v>-0.41227161364320752</v>
      </c>
    </row>
    <row r="386" spans="1:4" x14ac:dyDescent="0.2">
      <c r="A386" s="2" t="s">
        <v>385</v>
      </c>
      <c r="B386">
        <v>15.4179026753235</v>
      </c>
      <c r="C386">
        <f t="shared" si="10"/>
        <v>1.1440808363647841</v>
      </c>
      <c r="D386">
        <f t="shared" si="11"/>
        <v>-0.41752638326459229</v>
      </c>
    </row>
    <row r="387" spans="1:4" x14ac:dyDescent="0.2">
      <c r="A387" s="2" t="s">
        <v>386</v>
      </c>
      <c r="B387">
        <v>15.414782483493701</v>
      </c>
      <c r="C387">
        <f t="shared" ref="C387:C450" si="12">B387/$B$537</f>
        <v>1.1438493034673838</v>
      </c>
      <c r="D387">
        <f t="shared" ref="D387:D450" si="13">(B387-$G$2)/$H$2</f>
        <v>-0.41884365669267021</v>
      </c>
    </row>
    <row r="388" spans="1:4" x14ac:dyDescent="0.2">
      <c r="A388" s="2" t="s">
        <v>387</v>
      </c>
      <c r="B388">
        <v>15.3872724236419</v>
      </c>
      <c r="C388">
        <f t="shared" si="12"/>
        <v>1.1418079277403164</v>
      </c>
      <c r="D388">
        <f t="shared" si="13"/>
        <v>-0.43045777301126337</v>
      </c>
    </row>
    <row r="389" spans="1:4" x14ac:dyDescent="0.2">
      <c r="A389" s="2" t="s">
        <v>388</v>
      </c>
      <c r="B389">
        <v>15.3863029383006</v>
      </c>
      <c r="C389">
        <f t="shared" si="12"/>
        <v>1.141735987371806</v>
      </c>
      <c r="D389">
        <f t="shared" si="13"/>
        <v>-0.43086706748694525</v>
      </c>
    </row>
    <row r="390" spans="1:4" x14ac:dyDescent="0.2">
      <c r="A390" s="2" t="s">
        <v>389</v>
      </c>
      <c r="B390">
        <v>15.3828152643247</v>
      </c>
      <c r="C390">
        <f t="shared" si="12"/>
        <v>1.1414771855721486</v>
      </c>
      <c r="D390">
        <f t="shared" si="13"/>
        <v>-0.43233948344880246</v>
      </c>
    </row>
    <row r="391" spans="1:4" x14ac:dyDescent="0.2">
      <c r="A391" s="2" t="s">
        <v>390</v>
      </c>
      <c r="B391">
        <v>15.3515538359443</v>
      </c>
      <c r="C391">
        <f t="shared" si="12"/>
        <v>1.1391574406703568</v>
      </c>
      <c r="D391">
        <f t="shared" si="13"/>
        <v>-0.4455373415214946</v>
      </c>
    </row>
    <row r="392" spans="1:4" x14ac:dyDescent="0.2">
      <c r="A392" s="2" t="s">
        <v>391</v>
      </c>
      <c r="B392">
        <v>15.3273051299138</v>
      </c>
      <c r="C392">
        <f t="shared" si="12"/>
        <v>1.137358072723863</v>
      </c>
      <c r="D392">
        <f t="shared" si="13"/>
        <v>-0.45577458905678692</v>
      </c>
    </row>
    <row r="393" spans="1:4" x14ac:dyDescent="0.2">
      <c r="A393" s="2" t="s">
        <v>392</v>
      </c>
      <c r="B393">
        <v>15.324328052114399</v>
      </c>
      <c r="C393">
        <f t="shared" si="12"/>
        <v>1.1371371595600956</v>
      </c>
      <c r="D393">
        <f t="shared" si="13"/>
        <v>-0.45703144302359033</v>
      </c>
    </row>
    <row r="394" spans="1:4" x14ac:dyDescent="0.2">
      <c r="A394" s="2" t="s">
        <v>393</v>
      </c>
      <c r="B394">
        <v>15.321604522613001</v>
      </c>
      <c r="C394">
        <f t="shared" si="12"/>
        <v>1.1369350608716138</v>
      </c>
      <c r="D394">
        <f t="shared" si="13"/>
        <v>-0.45818125471417792</v>
      </c>
    </row>
    <row r="395" spans="1:4" x14ac:dyDescent="0.2">
      <c r="A395" s="2" t="s">
        <v>394</v>
      </c>
      <c r="B395">
        <v>15.317955521289599</v>
      </c>
      <c r="C395">
        <f t="shared" si="12"/>
        <v>1.1366642878245992</v>
      </c>
      <c r="D395">
        <f t="shared" si="13"/>
        <v>-0.45972177938206255</v>
      </c>
    </row>
    <row r="396" spans="1:4" x14ac:dyDescent="0.2">
      <c r="A396" s="2" t="s">
        <v>395</v>
      </c>
      <c r="B396">
        <v>15.312647409975501</v>
      </c>
      <c r="C396">
        <f t="shared" si="12"/>
        <v>1.1362704010191342</v>
      </c>
      <c r="D396">
        <f t="shared" si="13"/>
        <v>-0.46196274223587275</v>
      </c>
    </row>
    <row r="397" spans="1:4" x14ac:dyDescent="0.2">
      <c r="A397" s="2" t="s">
        <v>396</v>
      </c>
      <c r="B397">
        <v>15.3037108542523</v>
      </c>
      <c r="C397">
        <f t="shared" si="12"/>
        <v>1.1356072665863048</v>
      </c>
      <c r="D397">
        <f t="shared" si="13"/>
        <v>-0.46573555109982917</v>
      </c>
    </row>
    <row r="398" spans="1:4" x14ac:dyDescent="0.2">
      <c r="A398" s="2" t="s">
        <v>397</v>
      </c>
      <c r="B398">
        <v>15.302297494844399</v>
      </c>
      <c r="C398">
        <f t="shared" si="12"/>
        <v>1.1355023886760258</v>
      </c>
      <c r="D398">
        <f t="shared" si="13"/>
        <v>-0.46633223902605542</v>
      </c>
    </row>
    <row r="399" spans="1:4" x14ac:dyDescent="0.2">
      <c r="A399" s="2" t="s">
        <v>398</v>
      </c>
      <c r="B399">
        <v>15.279501857604</v>
      </c>
      <c r="C399">
        <f t="shared" si="12"/>
        <v>1.1338108452625881</v>
      </c>
      <c r="D399">
        <f t="shared" si="13"/>
        <v>-0.47595603424470223</v>
      </c>
    </row>
    <row r="400" spans="1:4" x14ac:dyDescent="0.2">
      <c r="A400" s="2" t="s">
        <v>399</v>
      </c>
      <c r="B400">
        <v>15.2480137831293</v>
      </c>
      <c r="C400">
        <f t="shared" si="12"/>
        <v>1.1314742821554551</v>
      </c>
      <c r="D400">
        <f t="shared" si="13"/>
        <v>-0.48924957710021666</v>
      </c>
    </row>
    <row r="401" spans="1:4" x14ac:dyDescent="0.2">
      <c r="A401" s="2" t="s">
        <v>400</v>
      </c>
      <c r="B401">
        <v>15.237806552370801</v>
      </c>
      <c r="C401">
        <f t="shared" si="12"/>
        <v>1.1307168576633519</v>
      </c>
      <c r="D401">
        <f t="shared" si="13"/>
        <v>-0.49355883582079252</v>
      </c>
    </row>
    <row r="402" spans="1:4" x14ac:dyDescent="0.2">
      <c r="A402" s="2" t="s">
        <v>401</v>
      </c>
      <c r="B402">
        <v>15.226669546179499</v>
      </c>
      <c r="C402">
        <f t="shared" si="12"/>
        <v>1.1298904394645695</v>
      </c>
      <c r="D402">
        <f t="shared" si="13"/>
        <v>-0.4982606244044403</v>
      </c>
    </row>
    <row r="403" spans="1:4" x14ac:dyDescent="0.2">
      <c r="A403" s="2" t="s">
        <v>402</v>
      </c>
      <c r="B403">
        <v>15.224782975308701</v>
      </c>
      <c r="C403">
        <f t="shared" si="12"/>
        <v>1.1297504470398423</v>
      </c>
      <c r="D403">
        <f t="shared" si="13"/>
        <v>-0.49905709135706633</v>
      </c>
    </row>
    <row r="404" spans="1:4" x14ac:dyDescent="0.2">
      <c r="A404" s="2" t="s">
        <v>403</v>
      </c>
      <c r="B404">
        <v>15.219245875635099</v>
      </c>
      <c r="C404">
        <f t="shared" si="12"/>
        <v>1.1293395682219505</v>
      </c>
      <c r="D404">
        <f t="shared" si="13"/>
        <v>-0.50139472784434713</v>
      </c>
    </row>
    <row r="405" spans="1:4" x14ac:dyDescent="0.2">
      <c r="A405" s="2" t="s">
        <v>404</v>
      </c>
      <c r="B405">
        <v>15.2178759490776</v>
      </c>
      <c r="C405">
        <f t="shared" si="12"/>
        <v>1.1292379132332877</v>
      </c>
      <c r="D405">
        <f t="shared" si="13"/>
        <v>-0.50197307941727864</v>
      </c>
    </row>
    <row r="406" spans="1:4" x14ac:dyDescent="0.2">
      <c r="A406" s="2" t="s">
        <v>405</v>
      </c>
      <c r="B406">
        <v>15.2150290334232</v>
      </c>
      <c r="C406">
        <f t="shared" si="12"/>
        <v>1.1290266587123885</v>
      </c>
      <c r="D406">
        <f t="shared" si="13"/>
        <v>-0.5031749819117679</v>
      </c>
    </row>
    <row r="407" spans="1:4" x14ac:dyDescent="0.2">
      <c r="A407" s="2" t="s">
        <v>406</v>
      </c>
      <c r="B407">
        <v>15.195364651243199</v>
      </c>
      <c r="C407">
        <f t="shared" si="12"/>
        <v>1.1275674691400546</v>
      </c>
      <c r="D407">
        <f t="shared" si="13"/>
        <v>-0.51147683306011571</v>
      </c>
    </row>
    <row r="408" spans="1:4" x14ac:dyDescent="0.2">
      <c r="A408" s="2" t="s">
        <v>407</v>
      </c>
      <c r="B408">
        <v>15.1774311719261</v>
      </c>
      <c r="C408">
        <f t="shared" si="12"/>
        <v>1.1262367206946857</v>
      </c>
      <c r="D408">
        <f t="shared" si="13"/>
        <v>-0.51904793671848293</v>
      </c>
    </row>
    <row r="409" spans="1:4" x14ac:dyDescent="0.2">
      <c r="A409" s="2" t="s">
        <v>408</v>
      </c>
      <c r="B409">
        <v>15.171769195752001</v>
      </c>
      <c r="C409">
        <f t="shared" si="12"/>
        <v>1.125816575453588</v>
      </c>
      <c r="D409">
        <f t="shared" si="13"/>
        <v>-0.52143829320019708</v>
      </c>
    </row>
    <row r="410" spans="1:4" x14ac:dyDescent="0.2">
      <c r="A410" s="2" t="s">
        <v>409</v>
      </c>
      <c r="B410">
        <v>15.1699740132656</v>
      </c>
      <c r="C410">
        <f t="shared" si="12"/>
        <v>1.1256833644764714</v>
      </c>
      <c r="D410">
        <f t="shared" si="13"/>
        <v>-0.52219617807294816</v>
      </c>
    </row>
    <row r="411" spans="1:4" x14ac:dyDescent="0.2">
      <c r="A411" s="2" t="s">
        <v>410</v>
      </c>
      <c r="B411">
        <v>15.168611027564401</v>
      </c>
      <c r="C411">
        <f t="shared" si="12"/>
        <v>1.1255822245319655</v>
      </c>
      <c r="D411">
        <f t="shared" si="13"/>
        <v>-0.52277159937554019</v>
      </c>
    </row>
    <row r="412" spans="1:4" x14ac:dyDescent="0.2">
      <c r="A412" s="2" t="s">
        <v>411</v>
      </c>
      <c r="B412">
        <v>15.157991073924</v>
      </c>
      <c r="C412">
        <f t="shared" si="12"/>
        <v>1.1247941740623961</v>
      </c>
      <c r="D412">
        <f t="shared" si="13"/>
        <v>-0.52725510023094102</v>
      </c>
    </row>
    <row r="413" spans="1:4" x14ac:dyDescent="0.2">
      <c r="A413" s="2" t="s">
        <v>412</v>
      </c>
      <c r="B413">
        <v>15.156012077501099</v>
      </c>
      <c r="C413">
        <f t="shared" si="12"/>
        <v>1.1246473232273406</v>
      </c>
      <c r="D413">
        <f t="shared" si="13"/>
        <v>-0.52809058713185897</v>
      </c>
    </row>
    <row r="414" spans="1:4" x14ac:dyDescent="0.2">
      <c r="A414" s="2" t="s">
        <v>413</v>
      </c>
      <c r="B414">
        <v>15.152528426930701</v>
      </c>
      <c r="C414">
        <f t="shared" si="12"/>
        <v>1.1243888199832799</v>
      </c>
      <c r="D414">
        <f t="shared" si="13"/>
        <v>-0.52956130450419125</v>
      </c>
    </row>
    <row r="415" spans="1:4" x14ac:dyDescent="0.2">
      <c r="A415" s="2" t="s">
        <v>414</v>
      </c>
      <c r="B415">
        <v>15.1473578491397</v>
      </c>
      <c r="C415">
        <f t="shared" si="12"/>
        <v>1.1240051388115804</v>
      </c>
      <c r="D415">
        <f t="shared" si="13"/>
        <v>-0.53174420385891874</v>
      </c>
    </row>
    <row r="416" spans="1:4" x14ac:dyDescent="0.2">
      <c r="A416" s="2" t="s">
        <v>415</v>
      </c>
      <c r="B416">
        <v>15.1462134664126</v>
      </c>
      <c r="C416">
        <f t="shared" si="12"/>
        <v>1.1239202202350973</v>
      </c>
      <c r="D416">
        <f t="shared" si="13"/>
        <v>-0.53222733599956573</v>
      </c>
    </row>
    <row r="417" spans="1:4" x14ac:dyDescent="0.2">
      <c r="A417" s="2" t="s">
        <v>416</v>
      </c>
      <c r="B417">
        <v>15.1455968222681</v>
      </c>
      <c r="C417">
        <f t="shared" si="12"/>
        <v>1.1238744623415995</v>
      </c>
      <c r="D417">
        <f t="shared" si="13"/>
        <v>-0.53248766901446964</v>
      </c>
    </row>
    <row r="418" spans="1:4" x14ac:dyDescent="0.2">
      <c r="A418" s="2" t="s">
        <v>417</v>
      </c>
      <c r="B418">
        <v>15.1429033909357</v>
      </c>
      <c r="C418">
        <f t="shared" si="12"/>
        <v>1.1236745970787063</v>
      </c>
      <c r="D418">
        <f t="shared" si="13"/>
        <v>-0.53362477394841568</v>
      </c>
    </row>
    <row r="419" spans="1:4" x14ac:dyDescent="0.2">
      <c r="A419" s="2" t="s">
        <v>418</v>
      </c>
      <c r="B419">
        <v>15.141418297385799</v>
      </c>
      <c r="C419">
        <f t="shared" si="12"/>
        <v>1.1235643961579695</v>
      </c>
      <c r="D419">
        <f t="shared" si="13"/>
        <v>-0.53425174638415229</v>
      </c>
    </row>
    <row r="420" spans="1:4" x14ac:dyDescent="0.2">
      <c r="A420" s="2" t="s">
        <v>419</v>
      </c>
      <c r="B420">
        <v>15.1393111697513</v>
      </c>
      <c r="C420">
        <f t="shared" si="12"/>
        <v>1.123408037384849</v>
      </c>
      <c r="D420">
        <f t="shared" si="13"/>
        <v>-0.5351413273438822</v>
      </c>
    </row>
    <row r="421" spans="1:4" x14ac:dyDescent="0.2">
      <c r="A421" s="2" t="s">
        <v>420</v>
      </c>
      <c r="B421">
        <v>15.134526713651599</v>
      </c>
      <c r="C421">
        <f t="shared" si="12"/>
        <v>1.1230530082572585</v>
      </c>
      <c r="D421">
        <f t="shared" si="13"/>
        <v>-0.53716121497635105</v>
      </c>
    </row>
    <row r="422" spans="1:4" x14ac:dyDescent="0.2">
      <c r="A422" s="2" t="s">
        <v>421</v>
      </c>
      <c r="B422">
        <v>15.1264113791532</v>
      </c>
      <c r="C422">
        <f t="shared" si="12"/>
        <v>1.1224508122987142</v>
      </c>
      <c r="D422">
        <f t="shared" si="13"/>
        <v>-0.54058732307413204</v>
      </c>
    </row>
    <row r="423" spans="1:4" x14ac:dyDescent="0.2">
      <c r="A423" s="2" t="s">
        <v>422</v>
      </c>
      <c r="B423">
        <v>15.1192779995515</v>
      </c>
      <c r="C423">
        <f t="shared" si="12"/>
        <v>1.1219214820082926</v>
      </c>
      <c r="D423">
        <f t="shared" si="13"/>
        <v>-0.54359887233593451</v>
      </c>
    </row>
    <row r="424" spans="1:4" x14ac:dyDescent="0.2">
      <c r="A424" s="2" t="s">
        <v>423</v>
      </c>
      <c r="B424">
        <v>15.1110871244706</v>
      </c>
      <c r="C424">
        <f t="shared" si="12"/>
        <v>1.1213136805835169</v>
      </c>
      <c r="D424">
        <f t="shared" si="13"/>
        <v>-0.547056871935103</v>
      </c>
    </row>
    <row r="425" spans="1:4" x14ac:dyDescent="0.2">
      <c r="A425" s="2" t="s">
        <v>424</v>
      </c>
      <c r="B425">
        <v>15.0933037204525</v>
      </c>
      <c r="C425">
        <f t="shared" si="12"/>
        <v>1.1199940684306264</v>
      </c>
      <c r="D425">
        <f t="shared" si="13"/>
        <v>-0.55456461724425143</v>
      </c>
    </row>
    <row r="426" spans="1:4" x14ac:dyDescent="0.2">
      <c r="A426" s="2" t="s">
        <v>425</v>
      </c>
      <c r="B426">
        <v>15.0869827443827</v>
      </c>
      <c r="C426">
        <f t="shared" si="12"/>
        <v>1.1195250223002371</v>
      </c>
      <c r="D426">
        <f t="shared" si="13"/>
        <v>-0.55723318836758517</v>
      </c>
    </row>
    <row r="427" spans="1:4" x14ac:dyDescent="0.2">
      <c r="A427" s="2" t="s">
        <v>426</v>
      </c>
      <c r="B427">
        <v>15.065003609681</v>
      </c>
      <c r="C427">
        <f t="shared" si="12"/>
        <v>1.1178940672124</v>
      </c>
      <c r="D427">
        <f t="shared" si="13"/>
        <v>-0.56651227494110501</v>
      </c>
    </row>
    <row r="428" spans="1:4" x14ac:dyDescent="0.2">
      <c r="A428" s="2" t="s">
        <v>427</v>
      </c>
      <c r="B428">
        <v>15.0648103381222</v>
      </c>
      <c r="C428">
        <f t="shared" si="12"/>
        <v>1.1178797255544395</v>
      </c>
      <c r="D428">
        <f t="shared" si="13"/>
        <v>-0.56659386976049353</v>
      </c>
    </row>
    <row r="429" spans="1:4" x14ac:dyDescent="0.2">
      <c r="A429" s="2" t="s">
        <v>428</v>
      </c>
      <c r="B429">
        <v>15.0625018262129</v>
      </c>
      <c r="C429">
        <f t="shared" si="12"/>
        <v>1.1177084231217049</v>
      </c>
      <c r="D429">
        <f t="shared" si="13"/>
        <v>-0.56756847054224036</v>
      </c>
    </row>
    <row r="430" spans="1:4" x14ac:dyDescent="0.2">
      <c r="A430" s="2" t="s">
        <v>429</v>
      </c>
      <c r="B430">
        <v>15.0610349000476</v>
      </c>
      <c r="C430">
        <f t="shared" si="12"/>
        <v>1.1175995703062849</v>
      </c>
      <c r="D430">
        <f t="shared" si="13"/>
        <v>-0.56818777312487234</v>
      </c>
    </row>
    <row r="431" spans="1:4" x14ac:dyDescent="0.2">
      <c r="A431" s="2" t="s">
        <v>430</v>
      </c>
      <c r="B431">
        <v>15.0405181788052</v>
      </c>
      <c r="C431">
        <f t="shared" si="12"/>
        <v>1.1160771331698747</v>
      </c>
      <c r="D431">
        <f t="shared" si="13"/>
        <v>-0.57684946227673295</v>
      </c>
    </row>
    <row r="432" spans="1:4" x14ac:dyDescent="0.2">
      <c r="A432" s="2" t="s">
        <v>431</v>
      </c>
      <c r="B432">
        <v>15.0320988715802</v>
      </c>
      <c r="C432">
        <f t="shared" si="12"/>
        <v>1.1154523810064687</v>
      </c>
      <c r="D432">
        <f t="shared" si="13"/>
        <v>-0.58040390068798664</v>
      </c>
    </row>
    <row r="433" spans="1:4" x14ac:dyDescent="0.2">
      <c r="A433" s="2" t="s">
        <v>432</v>
      </c>
      <c r="B433">
        <v>15.027925568364401</v>
      </c>
      <c r="C433">
        <f t="shared" si="12"/>
        <v>1.1151427022950331</v>
      </c>
      <c r="D433">
        <f t="shared" si="13"/>
        <v>-0.58216577358983257</v>
      </c>
    </row>
    <row r="434" spans="1:4" x14ac:dyDescent="0.2">
      <c r="A434" s="2" t="s">
        <v>433</v>
      </c>
      <c r="B434">
        <v>15.012009115254999</v>
      </c>
      <c r="C434">
        <f t="shared" si="12"/>
        <v>1.113961626673476</v>
      </c>
      <c r="D434">
        <f t="shared" si="13"/>
        <v>-0.58888533504436413</v>
      </c>
    </row>
    <row r="435" spans="1:4" x14ac:dyDescent="0.2">
      <c r="A435" s="2" t="s">
        <v>434</v>
      </c>
      <c r="B435">
        <v>15.0098161734785</v>
      </c>
      <c r="C435">
        <f t="shared" si="12"/>
        <v>1.1137989000877275</v>
      </c>
      <c r="D435">
        <f t="shared" si="13"/>
        <v>-0.58981114476667562</v>
      </c>
    </row>
    <row r="436" spans="1:4" x14ac:dyDescent="0.2">
      <c r="A436" s="2" t="s">
        <v>435</v>
      </c>
      <c r="B436">
        <v>15.0087315283081</v>
      </c>
      <c r="C436">
        <f t="shared" si="12"/>
        <v>1.113718414318694</v>
      </c>
      <c r="D436">
        <f t="shared" si="13"/>
        <v>-0.59026905708098099</v>
      </c>
    </row>
    <row r="437" spans="1:4" x14ac:dyDescent="0.2">
      <c r="A437" s="2" t="s">
        <v>436</v>
      </c>
      <c r="B437">
        <v>14.9987938827541</v>
      </c>
      <c r="C437">
        <f t="shared" si="12"/>
        <v>1.1129809943157052</v>
      </c>
      <c r="D437">
        <f t="shared" si="13"/>
        <v>-0.59446450311122856</v>
      </c>
    </row>
    <row r="438" spans="1:4" x14ac:dyDescent="0.2">
      <c r="A438" s="2" t="s">
        <v>437</v>
      </c>
      <c r="B438">
        <v>14.996035740050401</v>
      </c>
      <c r="C438">
        <f t="shared" si="12"/>
        <v>1.1127763271649447</v>
      </c>
      <c r="D438">
        <f t="shared" si="13"/>
        <v>-0.59562892770196407</v>
      </c>
    </row>
    <row r="439" spans="1:4" x14ac:dyDescent="0.2">
      <c r="A439" s="2" t="s">
        <v>438</v>
      </c>
      <c r="B439">
        <v>14.989589997936999</v>
      </c>
      <c r="C439">
        <f t="shared" si="12"/>
        <v>1.1122980228077706</v>
      </c>
      <c r="D439">
        <f t="shared" si="13"/>
        <v>-0.59835017218736264</v>
      </c>
    </row>
    <row r="440" spans="1:4" x14ac:dyDescent="0.2">
      <c r="A440" s="2" t="s">
        <v>439</v>
      </c>
      <c r="B440">
        <v>14.976414675339999</v>
      </c>
      <c r="C440">
        <f t="shared" si="12"/>
        <v>1.1113203519524293</v>
      </c>
      <c r="D440">
        <f t="shared" si="13"/>
        <v>-0.6039124912081455</v>
      </c>
    </row>
    <row r="441" spans="1:4" x14ac:dyDescent="0.2">
      <c r="A441" s="2" t="s">
        <v>440</v>
      </c>
      <c r="B441">
        <v>14.9716030173626</v>
      </c>
      <c r="C441">
        <f t="shared" si="12"/>
        <v>1.1109633043176759</v>
      </c>
      <c r="D441">
        <f t="shared" si="13"/>
        <v>-0.60594386284949575</v>
      </c>
    </row>
    <row r="442" spans="1:4" x14ac:dyDescent="0.2">
      <c r="A442" s="2" t="s">
        <v>441</v>
      </c>
      <c r="B442">
        <v>14.955845215521499</v>
      </c>
      <c r="C442">
        <f t="shared" si="12"/>
        <v>1.109794001365823</v>
      </c>
      <c r="D442">
        <f t="shared" si="13"/>
        <v>-0.61259644537726166</v>
      </c>
    </row>
    <row r="443" spans="1:4" x14ac:dyDescent="0.2">
      <c r="A443" s="2" t="s">
        <v>442</v>
      </c>
      <c r="B443">
        <v>14.9176147726838</v>
      </c>
      <c r="C443">
        <f t="shared" si="12"/>
        <v>1.106957122839773</v>
      </c>
      <c r="D443">
        <f t="shared" si="13"/>
        <v>-0.62873646151754981</v>
      </c>
    </row>
    <row r="444" spans="1:4" x14ac:dyDescent="0.2">
      <c r="A444" s="2" t="s">
        <v>443</v>
      </c>
      <c r="B444">
        <v>14.905840967296101</v>
      </c>
      <c r="C444">
        <f t="shared" si="12"/>
        <v>1.1060834511479214</v>
      </c>
      <c r="D444">
        <f t="shared" si="13"/>
        <v>-0.63370709211675103</v>
      </c>
    </row>
    <row r="445" spans="1:4" x14ac:dyDescent="0.2">
      <c r="A445" s="2" t="s">
        <v>444</v>
      </c>
      <c r="B445">
        <v>14.876094279910101</v>
      </c>
      <c r="C445">
        <f t="shared" si="12"/>
        <v>1.1038761071465788</v>
      </c>
      <c r="D445">
        <f t="shared" si="13"/>
        <v>-0.64626546128261131</v>
      </c>
    </row>
    <row r="446" spans="1:4" x14ac:dyDescent="0.2">
      <c r="A446" s="2" t="s">
        <v>445</v>
      </c>
      <c r="B446">
        <v>14.8693287620044</v>
      </c>
      <c r="C446">
        <f t="shared" si="12"/>
        <v>1.1033740739228004</v>
      </c>
      <c r="D446">
        <f t="shared" si="13"/>
        <v>-0.64912170777337219</v>
      </c>
    </row>
    <row r="447" spans="1:4" x14ac:dyDescent="0.2">
      <c r="A447" s="2" t="s">
        <v>446</v>
      </c>
      <c r="B447">
        <v>14.8523383399293</v>
      </c>
      <c r="C447">
        <f t="shared" si="12"/>
        <v>1.1021133047567724</v>
      </c>
      <c r="D447">
        <f t="shared" si="13"/>
        <v>-0.65629467429344623</v>
      </c>
    </row>
    <row r="448" spans="1:4" x14ac:dyDescent="0.2">
      <c r="A448" s="2" t="s">
        <v>447</v>
      </c>
      <c r="B448">
        <v>14.841394474435701</v>
      </c>
      <c r="C448">
        <f t="shared" si="12"/>
        <v>1.1013012185054418</v>
      </c>
      <c r="D448">
        <f t="shared" si="13"/>
        <v>-0.66091492330425972</v>
      </c>
    </row>
    <row r="449" spans="1:4" x14ac:dyDescent="0.2">
      <c r="A449" s="2" t="s">
        <v>448</v>
      </c>
      <c r="B449">
        <v>14.8369804044045</v>
      </c>
      <c r="C449">
        <f t="shared" si="12"/>
        <v>1.1009736737647975</v>
      </c>
      <c r="D449">
        <f t="shared" si="13"/>
        <v>-0.6627784424335148</v>
      </c>
    </row>
    <row r="450" spans="1:4" x14ac:dyDescent="0.2">
      <c r="A450" s="2" t="s">
        <v>81</v>
      </c>
      <c r="B450">
        <v>14.832827122734599</v>
      </c>
      <c r="C450">
        <f t="shared" si="12"/>
        <v>1.1006654807461607</v>
      </c>
      <c r="D450">
        <f t="shared" si="13"/>
        <v>-0.664531862697882</v>
      </c>
    </row>
    <row r="451" spans="1:4" x14ac:dyDescent="0.2">
      <c r="A451" s="2" t="s">
        <v>449</v>
      </c>
      <c r="B451">
        <v>14.816320280235001</v>
      </c>
      <c r="C451">
        <f t="shared" ref="C451:C514" si="14">B451/$B$537</f>
        <v>1.0994405954572615</v>
      </c>
      <c r="D451">
        <f t="shared" ref="D451:D514" si="15">(B451-$G$2)/$H$2</f>
        <v>-0.67150067301221084</v>
      </c>
    </row>
    <row r="452" spans="1:4" x14ac:dyDescent="0.2">
      <c r="A452" s="2" t="s">
        <v>450</v>
      </c>
      <c r="B452">
        <v>14.812270957443999</v>
      </c>
      <c r="C452">
        <f t="shared" si="14"/>
        <v>1.0991401166760031</v>
      </c>
      <c r="D452">
        <f t="shared" si="15"/>
        <v>-0.67321020422223254</v>
      </c>
    </row>
    <row r="453" spans="1:4" x14ac:dyDescent="0.2">
      <c r="A453" s="2" t="s">
        <v>451</v>
      </c>
      <c r="B453">
        <v>14.7988426352976</v>
      </c>
      <c r="C453">
        <f t="shared" si="14"/>
        <v>1.0981436720651017</v>
      </c>
      <c r="D453">
        <f t="shared" si="15"/>
        <v>-0.67887933385015709</v>
      </c>
    </row>
    <row r="454" spans="1:4" x14ac:dyDescent="0.2">
      <c r="A454" s="2" t="s">
        <v>452</v>
      </c>
      <c r="B454">
        <v>14.7972671861043</v>
      </c>
      <c r="C454">
        <f t="shared" si="14"/>
        <v>1.0980267663309902</v>
      </c>
      <c r="D454">
        <f t="shared" si="15"/>
        <v>-0.6795444523662052</v>
      </c>
    </row>
    <row r="455" spans="1:4" x14ac:dyDescent="0.2">
      <c r="A455" s="2" t="s">
        <v>453</v>
      </c>
      <c r="B455">
        <v>14.7916451922923</v>
      </c>
      <c r="C455">
        <f t="shared" si="14"/>
        <v>1.0976095879690613</v>
      </c>
      <c r="D455">
        <f t="shared" si="15"/>
        <v>-0.68191792921164718</v>
      </c>
    </row>
    <row r="456" spans="1:4" x14ac:dyDescent="0.2">
      <c r="A456" s="2" t="s">
        <v>454</v>
      </c>
      <c r="B456">
        <v>14.7809620466303</v>
      </c>
      <c r="C456">
        <f t="shared" si="14"/>
        <v>1.0968168483545124</v>
      </c>
      <c r="D456">
        <f t="shared" si="15"/>
        <v>-0.68642810828924072</v>
      </c>
    </row>
    <row r="457" spans="1:4" x14ac:dyDescent="0.2">
      <c r="A457" s="2" t="s">
        <v>455</v>
      </c>
      <c r="B457">
        <v>14.7452844173771</v>
      </c>
      <c r="C457">
        <f t="shared" si="14"/>
        <v>1.0941694005936153</v>
      </c>
      <c r="D457">
        <f t="shared" si="15"/>
        <v>-0.7014903850836397</v>
      </c>
    </row>
    <row r="458" spans="1:4" x14ac:dyDescent="0.2">
      <c r="A458" s="2" t="s">
        <v>456</v>
      </c>
      <c r="B458">
        <v>14.735066151447899</v>
      </c>
      <c r="C458">
        <f t="shared" si="14"/>
        <v>1.0934111572399854</v>
      </c>
      <c r="D458">
        <f t="shared" si="15"/>
        <v>-0.70580430260019067</v>
      </c>
    </row>
    <row r="459" spans="1:4" x14ac:dyDescent="0.2">
      <c r="A459" s="2" t="s">
        <v>457</v>
      </c>
      <c r="B459">
        <v>14.7141799395503</v>
      </c>
      <c r="C459">
        <f t="shared" si="14"/>
        <v>1.0918613021605041</v>
      </c>
      <c r="D459">
        <f t="shared" si="15"/>
        <v>-0.71462198223230589</v>
      </c>
    </row>
    <row r="460" spans="1:4" x14ac:dyDescent="0.2">
      <c r="A460" s="2" t="s">
        <v>458</v>
      </c>
      <c r="B460">
        <v>14.710996860029001</v>
      </c>
      <c r="C460">
        <f t="shared" si="14"/>
        <v>1.0916251027008479</v>
      </c>
      <c r="D460">
        <f t="shared" si="15"/>
        <v>-0.71596580540138877</v>
      </c>
    </row>
    <row r="461" spans="1:4" x14ac:dyDescent="0.2">
      <c r="A461" s="2" t="s">
        <v>459</v>
      </c>
      <c r="B461">
        <v>14.6693622112771</v>
      </c>
      <c r="C461">
        <f t="shared" si="14"/>
        <v>1.0885356160975845</v>
      </c>
      <c r="D461">
        <f t="shared" si="15"/>
        <v>-0.73354299920224775</v>
      </c>
    </row>
    <row r="462" spans="1:4" x14ac:dyDescent="0.2">
      <c r="A462" s="2" t="s">
        <v>460</v>
      </c>
      <c r="B462">
        <v>14.6637046573001</v>
      </c>
      <c r="C462">
        <f t="shared" si="14"/>
        <v>1.0881157990042944</v>
      </c>
      <c r="D462">
        <f t="shared" si="15"/>
        <v>-0.7359314887337709</v>
      </c>
    </row>
    <row r="463" spans="1:4" x14ac:dyDescent="0.2">
      <c r="A463" s="2" t="s">
        <v>461</v>
      </c>
      <c r="B463">
        <v>14.6631248195244</v>
      </c>
      <c r="C463">
        <f t="shared" si="14"/>
        <v>1.0880727723163364</v>
      </c>
      <c r="D463">
        <f t="shared" si="15"/>
        <v>-0.73617628294393145</v>
      </c>
    </row>
    <row r="464" spans="1:4" x14ac:dyDescent="0.2">
      <c r="A464" s="2" t="s">
        <v>462</v>
      </c>
      <c r="B464">
        <v>14.6459734805678</v>
      </c>
      <c r="C464">
        <f t="shared" si="14"/>
        <v>1.0868000623614573</v>
      </c>
      <c r="D464">
        <f t="shared" si="15"/>
        <v>-0.74341718488070152</v>
      </c>
    </row>
    <row r="465" spans="1:4" x14ac:dyDescent="0.2">
      <c r="A465" s="2" t="s">
        <v>463</v>
      </c>
      <c r="B465">
        <v>14.63698819058</v>
      </c>
      <c r="C465">
        <f t="shared" si="14"/>
        <v>1.0861333116171634</v>
      </c>
      <c r="D465">
        <f t="shared" si="15"/>
        <v>-0.74721056823343768</v>
      </c>
    </row>
    <row r="466" spans="1:4" x14ac:dyDescent="0.2">
      <c r="A466" s="2" t="s">
        <v>464</v>
      </c>
      <c r="B466">
        <v>14.636493660039701</v>
      </c>
      <c r="C466">
        <f t="shared" si="14"/>
        <v>1.0860966151269813</v>
      </c>
      <c r="D466">
        <f t="shared" si="15"/>
        <v>-0.74741934768535734</v>
      </c>
    </row>
    <row r="467" spans="1:4" x14ac:dyDescent="0.2">
      <c r="A467" s="2" t="s">
        <v>465</v>
      </c>
      <c r="B467">
        <v>14.598684912654299</v>
      </c>
      <c r="C467">
        <f t="shared" si="14"/>
        <v>1.0832910283852886</v>
      </c>
      <c r="D467">
        <f t="shared" si="15"/>
        <v>-0.76338133367738736</v>
      </c>
    </row>
    <row r="468" spans="1:4" x14ac:dyDescent="0.2">
      <c r="A468" s="2" t="s">
        <v>466</v>
      </c>
      <c r="B468">
        <v>14.5865669260304</v>
      </c>
      <c r="C468">
        <f t="shared" si="14"/>
        <v>1.0823918168281994</v>
      </c>
      <c r="D468">
        <f t="shared" si="15"/>
        <v>-0.76849726970062016</v>
      </c>
    </row>
    <row r="469" spans="1:4" x14ac:dyDescent="0.2">
      <c r="A469" s="2" t="s">
        <v>467</v>
      </c>
      <c r="B469">
        <v>14.5680432116575</v>
      </c>
      <c r="C469">
        <f t="shared" si="14"/>
        <v>1.0810172701678258</v>
      </c>
      <c r="D469">
        <f t="shared" si="15"/>
        <v>-0.77631755706234229</v>
      </c>
    </row>
    <row r="470" spans="1:4" x14ac:dyDescent="0.2">
      <c r="A470" s="2" t="s">
        <v>468</v>
      </c>
      <c r="B470">
        <v>14.545788341806499</v>
      </c>
      <c r="C470">
        <f t="shared" si="14"/>
        <v>1.079365854236068</v>
      </c>
      <c r="D470">
        <f t="shared" si="15"/>
        <v>-0.78571305269183456</v>
      </c>
    </row>
    <row r="471" spans="1:4" x14ac:dyDescent="0.2">
      <c r="A471" s="2" t="s">
        <v>469</v>
      </c>
      <c r="B471">
        <v>14.5199683000661</v>
      </c>
      <c r="C471">
        <f t="shared" si="14"/>
        <v>1.0774498857952626</v>
      </c>
      <c r="D471">
        <f t="shared" si="15"/>
        <v>-0.79661368212482697</v>
      </c>
    </row>
    <row r="472" spans="1:4" x14ac:dyDescent="0.2">
      <c r="A472" s="2" t="s">
        <v>470</v>
      </c>
      <c r="B472">
        <v>14.5095364094392</v>
      </c>
      <c r="C472">
        <f t="shared" si="14"/>
        <v>1.0766757904851143</v>
      </c>
      <c r="D472">
        <f t="shared" si="15"/>
        <v>-0.80101778708920546</v>
      </c>
    </row>
    <row r="473" spans="1:4" x14ac:dyDescent="0.2">
      <c r="A473" s="2" t="s">
        <v>471</v>
      </c>
      <c r="B473">
        <v>14.4690338229109</v>
      </c>
      <c r="C473">
        <f t="shared" si="14"/>
        <v>1.0736703082190731</v>
      </c>
      <c r="D473">
        <f t="shared" si="15"/>
        <v>-0.81811705018342062</v>
      </c>
    </row>
    <row r="474" spans="1:4" x14ac:dyDescent="0.2">
      <c r="A474" s="2" t="s">
        <v>472</v>
      </c>
      <c r="B474">
        <v>14.463298285747101</v>
      </c>
      <c r="C474">
        <f t="shared" si="14"/>
        <v>1.0732447044068332</v>
      </c>
      <c r="D474">
        <f t="shared" si="15"/>
        <v>-0.82053846242784434</v>
      </c>
    </row>
    <row r="475" spans="1:4" x14ac:dyDescent="0.2">
      <c r="A475" s="2" t="s">
        <v>473</v>
      </c>
      <c r="B475">
        <v>14.4487998512773</v>
      </c>
      <c r="C475">
        <f t="shared" si="14"/>
        <v>1.0721688524324438</v>
      </c>
      <c r="D475">
        <f t="shared" si="15"/>
        <v>-0.82665936893538627</v>
      </c>
    </row>
    <row r="476" spans="1:4" x14ac:dyDescent="0.2">
      <c r="A476" s="2" t="s">
        <v>474</v>
      </c>
      <c r="B476">
        <v>14.4340582846049</v>
      </c>
      <c r="C476">
        <f t="shared" si="14"/>
        <v>1.0710749589059994</v>
      </c>
      <c r="D476">
        <f t="shared" si="15"/>
        <v>-0.83288292028256172</v>
      </c>
    </row>
    <row r="477" spans="1:4" x14ac:dyDescent="0.2">
      <c r="A477" s="2" t="s">
        <v>475</v>
      </c>
      <c r="B477">
        <v>14.4256916417323</v>
      </c>
      <c r="C477">
        <f t="shared" si="14"/>
        <v>1.0704541146850426</v>
      </c>
      <c r="D477">
        <f t="shared" si="15"/>
        <v>-0.83641512501210347</v>
      </c>
    </row>
    <row r="478" spans="1:4" x14ac:dyDescent="0.2">
      <c r="A478" s="2" t="s">
        <v>476</v>
      </c>
      <c r="B478">
        <v>14.3757010551943</v>
      </c>
      <c r="C478">
        <f t="shared" si="14"/>
        <v>1.0667445782285503</v>
      </c>
      <c r="D478">
        <f t="shared" si="15"/>
        <v>-0.85752000410050755</v>
      </c>
    </row>
    <row r="479" spans="1:4" x14ac:dyDescent="0.2">
      <c r="A479" s="2" t="s">
        <v>477</v>
      </c>
      <c r="B479">
        <v>14.3591656404327</v>
      </c>
      <c r="C479">
        <f t="shared" si="14"/>
        <v>1.0655175727435326</v>
      </c>
      <c r="D479">
        <f t="shared" si="15"/>
        <v>-0.86450087696854072</v>
      </c>
    </row>
    <row r="480" spans="1:4" x14ac:dyDescent="0.2">
      <c r="A480" s="2" t="s">
        <v>478</v>
      </c>
      <c r="B480">
        <v>14.3513215980194</v>
      </c>
      <c r="C480">
        <f t="shared" si="14"/>
        <v>1.064935507932665</v>
      </c>
      <c r="D480">
        <f t="shared" si="15"/>
        <v>-0.86781245177015209</v>
      </c>
    </row>
    <row r="481" spans="1:4" x14ac:dyDescent="0.2">
      <c r="A481" s="2" t="s">
        <v>479</v>
      </c>
      <c r="B481">
        <v>14.344375769037301</v>
      </c>
      <c r="C481">
        <f t="shared" si="14"/>
        <v>1.0644200947796292</v>
      </c>
      <c r="D481">
        <f t="shared" si="15"/>
        <v>-0.87074482146188392</v>
      </c>
    </row>
    <row r="482" spans="1:4" x14ac:dyDescent="0.2">
      <c r="A482" s="2" t="s">
        <v>480</v>
      </c>
      <c r="B482">
        <v>14.3263988055034</v>
      </c>
      <c r="C482">
        <f t="shared" si="14"/>
        <v>1.0630861196010155</v>
      </c>
      <c r="D482">
        <f t="shared" si="15"/>
        <v>-0.87833428315926232</v>
      </c>
    </row>
    <row r="483" spans="1:4" x14ac:dyDescent="0.2">
      <c r="A483" s="2" t="s">
        <v>481</v>
      </c>
      <c r="B483">
        <v>14.316436147308099</v>
      </c>
      <c r="C483">
        <f t="shared" si="14"/>
        <v>1.062346843542493</v>
      </c>
      <c r="D483">
        <f t="shared" si="15"/>
        <v>-0.88254028895299497</v>
      </c>
    </row>
    <row r="484" spans="1:4" x14ac:dyDescent="0.2">
      <c r="A484" s="2" t="s">
        <v>482</v>
      </c>
      <c r="B484">
        <v>14.3080724867204</v>
      </c>
      <c r="C484">
        <f t="shared" si="14"/>
        <v>1.0617262206210913</v>
      </c>
      <c r="D484">
        <f t="shared" si="15"/>
        <v>-0.88607123463025095</v>
      </c>
    </row>
    <row r="485" spans="1:4" x14ac:dyDescent="0.2">
      <c r="A485" s="2" t="s">
        <v>483</v>
      </c>
      <c r="B485">
        <v>14.298144474901999</v>
      </c>
      <c r="C485">
        <f t="shared" si="14"/>
        <v>1.0609895154865587</v>
      </c>
      <c r="D485">
        <f t="shared" si="15"/>
        <v>-0.89026261351828073</v>
      </c>
    </row>
    <row r="486" spans="1:4" x14ac:dyDescent="0.2">
      <c r="A486" s="2" t="s">
        <v>484</v>
      </c>
      <c r="B486">
        <v>14.2943301200341</v>
      </c>
      <c r="C486">
        <f t="shared" si="14"/>
        <v>1.0607064724294479</v>
      </c>
      <c r="D486">
        <f t="shared" si="15"/>
        <v>-0.89187294666022299</v>
      </c>
    </row>
    <row r="487" spans="1:4" x14ac:dyDescent="0.2">
      <c r="A487" s="2" t="s">
        <v>485</v>
      </c>
      <c r="B487">
        <v>14.2794025098448</v>
      </c>
      <c r="C487">
        <f t="shared" si="14"/>
        <v>1.059598773599721</v>
      </c>
      <c r="D487">
        <f t="shared" si="15"/>
        <v>-0.89817504131327386</v>
      </c>
    </row>
    <row r="488" spans="1:4" x14ac:dyDescent="0.2">
      <c r="A488" s="2" t="s">
        <v>486</v>
      </c>
      <c r="B488">
        <v>14.2709470244796</v>
      </c>
      <c r="C488">
        <f t="shared" si="14"/>
        <v>1.0589713368482896</v>
      </c>
      <c r="D488">
        <f t="shared" si="15"/>
        <v>-0.90174475330556414</v>
      </c>
    </row>
    <row r="489" spans="1:4" x14ac:dyDescent="0.2">
      <c r="A489" s="2" t="s">
        <v>487</v>
      </c>
      <c r="B489">
        <v>14.2612557962866</v>
      </c>
      <c r="C489">
        <f t="shared" si="14"/>
        <v>1.0582522021715481</v>
      </c>
      <c r="D489">
        <f t="shared" si="15"/>
        <v>-0.90583616757764784</v>
      </c>
    </row>
    <row r="490" spans="1:4" x14ac:dyDescent="0.2">
      <c r="A490" s="2" t="s">
        <v>488</v>
      </c>
      <c r="B490">
        <v>14.244881026716101</v>
      </c>
      <c r="C490">
        <f t="shared" si="14"/>
        <v>1.0570371173146773</v>
      </c>
      <c r="D490">
        <f t="shared" si="15"/>
        <v>-0.91274921973043999</v>
      </c>
    </row>
    <row r="491" spans="1:4" x14ac:dyDescent="0.2">
      <c r="A491" s="2" t="s">
        <v>489</v>
      </c>
      <c r="B491">
        <v>14.2443505468901</v>
      </c>
      <c r="C491">
        <f t="shared" si="14"/>
        <v>1.0569977532185491</v>
      </c>
      <c r="D491">
        <f t="shared" si="15"/>
        <v>-0.91297317614627571</v>
      </c>
    </row>
    <row r="492" spans="1:4" x14ac:dyDescent="0.2">
      <c r="A492" s="2" t="s">
        <v>490</v>
      </c>
      <c r="B492">
        <v>14.2340388280944</v>
      </c>
      <c r="C492">
        <f t="shared" si="14"/>
        <v>1.0562325752230346</v>
      </c>
      <c r="D492">
        <f t="shared" si="15"/>
        <v>-0.91732654731969554</v>
      </c>
    </row>
    <row r="493" spans="1:4" x14ac:dyDescent="0.2">
      <c r="A493" s="2" t="s">
        <v>491</v>
      </c>
      <c r="B493">
        <v>14.2334727587108</v>
      </c>
      <c r="C493">
        <f t="shared" si="14"/>
        <v>1.056190570214476</v>
      </c>
      <c r="D493">
        <f t="shared" si="15"/>
        <v>-0.91756552883049358</v>
      </c>
    </row>
    <row r="494" spans="1:4" x14ac:dyDescent="0.2">
      <c r="A494" s="2" t="s">
        <v>492</v>
      </c>
      <c r="B494">
        <v>14.2023590878559</v>
      </c>
      <c r="C494">
        <f t="shared" si="14"/>
        <v>1.0538817896154764</v>
      </c>
      <c r="D494">
        <f t="shared" si="15"/>
        <v>-0.93070100706477921</v>
      </c>
    </row>
    <row r="495" spans="1:4" x14ac:dyDescent="0.2">
      <c r="A495" s="2" t="s">
        <v>493</v>
      </c>
      <c r="B495">
        <v>14.150298134369701</v>
      </c>
      <c r="C495">
        <f t="shared" si="14"/>
        <v>1.0500186222015473</v>
      </c>
      <c r="D495">
        <f t="shared" si="15"/>
        <v>-0.95267994759427421</v>
      </c>
    </row>
    <row r="496" spans="1:4" x14ac:dyDescent="0.2">
      <c r="A496" s="2" t="s">
        <v>494</v>
      </c>
      <c r="B496">
        <v>14.143866075518799</v>
      </c>
      <c r="C496">
        <f t="shared" si="14"/>
        <v>1.0495413332067567</v>
      </c>
      <c r="D496">
        <f t="shared" si="15"/>
        <v>-0.95539541532007455</v>
      </c>
    </row>
    <row r="497" spans="1:4" x14ac:dyDescent="0.2">
      <c r="A497" s="2" t="s">
        <v>495</v>
      </c>
      <c r="B497">
        <v>14.134945190225499</v>
      </c>
      <c r="C497">
        <f t="shared" si="14"/>
        <v>1.0488793615934704</v>
      </c>
      <c r="D497">
        <f t="shared" si="15"/>
        <v>-0.9591616084879323</v>
      </c>
    </row>
    <row r="498" spans="1:4" x14ac:dyDescent="0.2">
      <c r="A498" s="2" t="s">
        <v>496</v>
      </c>
      <c r="B498">
        <v>14.1233487168669</v>
      </c>
      <c r="C498">
        <f t="shared" si="14"/>
        <v>1.0480188487715663</v>
      </c>
      <c r="D498">
        <f t="shared" si="15"/>
        <v>-0.9640573735716067</v>
      </c>
    </row>
    <row r="499" spans="1:4" x14ac:dyDescent="0.2">
      <c r="A499" s="2" t="s">
        <v>497</v>
      </c>
      <c r="B499">
        <v>14.116223192615401</v>
      </c>
      <c r="C499">
        <f t="shared" si="14"/>
        <v>1.0474901013850464</v>
      </c>
      <c r="D499">
        <f t="shared" si="15"/>
        <v>-0.96706560648471873</v>
      </c>
    </row>
    <row r="500" spans="1:4" x14ac:dyDescent="0.2">
      <c r="A500" s="2" t="s">
        <v>498</v>
      </c>
      <c r="B500">
        <v>14.113751034354999</v>
      </c>
      <c r="C500">
        <f t="shared" si="14"/>
        <v>1.0473066556239889</v>
      </c>
      <c r="D500">
        <f t="shared" si="15"/>
        <v>-0.9681092950026261</v>
      </c>
    </row>
    <row r="501" spans="1:4" x14ac:dyDescent="0.2">
      <c r="A501" s="2" t="s">
        <v>499</v>
      </c>
      <c r="B501">
        <v>14.0662694276677</v>
      </c>
      <c r="C501">
        <f t="shared" si="14"/>
        <v>1.043783297263601</v>
      </c>
      <c r="D501">
        <f t="shared" si="15"/>
        <v>-0.98815494034221174</v>
      </c>
    </row>
    <row r="502" spans="1:4" x14ac:dyDescent="0.2">
      <c r="A502" s="2" t="s">
        <v>500</v>
      </c>
      <c r="B502">
        <v>14.0481233819149</v>
      </c>
      <c r="C502">
        <f t="shared" si="14"/>
        <v>1.0424367753897272</v>
      </c>
      <c r="D502">
        <f t="shared" si="15"/>
        <v>-0.99581578467446197</v>
      </c>
    </row>
    <row r="503" spans="1:4" x14ac:dyDescent="0.2">
      <c r="A503" s="2" t="s">
        <v>501</v>
      </c>
      <c r="B503">
        <v>14.044187216706799</v>
      </c>
      <c r="C503">
        <f t="shared" si="14"/>
        <v>1.0421446934329148</v>
      </c>
      <c r="D503">
        <f t="shared" si="15"/>
        <v>-0.99747754334828365</v>
      </c>
    </row>
    <row r="504" spans="1:4" x14ac:dyDescent="0.2">
      <c r="A504" s="2" t="s">
        <v>502</v>
      </c>
      <c r="B504">
        <v>14.0231402698018</v>
      </c>
      <c r="C504">
        <f t="shared" si="14"/>
        <v>1.0405829110604954</v>
      </c>
      <c r="D504">
        <f t="shared" si="15"/>
        <v>-1.0063630816140212</v>
      </c>
    </row>
    <row r="505" spans="1:4" x14ac:dyDescent="0.2">
      <c r="A505" s="2" t="s">
        <v>503</v>
      </c>
      <c r="B505">
        <v>13.9928839434367</v>
      </c>
      <c r="C505">
        <f t="shared" si="14"/>
        <v>1.0383377494518085</v>
      </c>
      <c r="D505">
        <f t="shared" si="15"/>
        <v>-1.0191366086681466</v>
      </c>
    </row>
    <row r="506" spans="1:4" x14ac:dyDescent="0.2">
      <c r="A506" s="2" t="s">
        <v>504</v>
      </c>
      <c r="B506">
        <v>13.9863653773353</v>
      </c>
      <c r="C506">
        <f t="shared" si="14"/>
        <v>1.0378540412124819</v>
      </c>
      <c r="D506">
        <f t="shared" si="15"/>
        <v>-1.0218885977710399</v>
      </c>
    </row>
    <row r="507" spans="1:4" x14ac:dyDescent="0.2">
      <c r="A507" s="2" t="s">
        <v>505</v>
      </c>
      <c r="B507">
        <v>13.980127871785101</v>
      </c>
      <c r="C507">
        <f t="shared" si="14"/>
        <v>1.0373911889869243</v>
      </c>
      <c r="D507">
        <f t="shared" si="15"/>
        <v>-1.0245219295554178</v>
      </c>
    </row>
    <row r="508" spans="1:4" x14ac:dyDescent="0.2">
      <c r="A508" s="2" t="s">
        <v>506</v>
      </c>
      <c r="B508">
        <v>13.9744350318364</v>
      </c>
      <c r="C508">
        <f t="shared" si="14"/>
        <v>1.0369687535087044</v>
      </c>
      <c r="D508">
        <f t="shared" si="15"/>
        <v>-1.0269253160148992</v>
      </c>
    </row>
    <row r="509" spans="1:4" x14ac:dyDescent="0.2">
      <c r="A509" s="2" t="s">
        <v>507</v>
      </c>
      <c r="B509">
        <v>13.970832432026601</v>
      </c>
      <c r="C509">
        <f t="shared" si="14"/>
        <v>1.0367014236720671</v>
      </c>
      <c r="D509">
        <f t="shared" si="15"/>
        <v>-1.0284462510279726</v>
      </c>
    </row>
    <row r="510" spans="1:4" x14ac:dyDescent="0.2">
      <c r="A510" s="2" t="s">
        <v>508</v>
      </c>
      <c r="B510">
        <v>13.969296016722099</v>
      </c>
      <c r="C510">
        <f t="shared" si="14"/>
        <v>1.0365874144359477</v>
      </c>
      <c r="D510">
        <f t="shared" si="15"/>
        <v>-1.029094890331423</v>
      </c>
    </row>
    <row r="511" spans="1:4" x14ac:dyDescent="0.2">
      <c r="A511" s="2" t="s">
        <v>509</v>
      </c>
      <c r="B511">
        <v>13.934546929496699</v>
      </c>
      <c r="C511">
        <f t="shared" si="14"/>
        <v>1.0340088688572824</v>
      </c>
      <c r="D511">
        <f t="shared" si="15"/>
        <v>-1.0437651579780529</v>
      </c>
    </row>
    <row r="512" spans="1:4" x14ac:dyDescent="0.2">
      <c r="A512" s="2" t="s">
        <v>510</v>
      </c>
      <c r="B512">
        <v>13.934435172741299</v>
      </c>
      <c r="C512">
        <f t="shared" si="14"/>
        <v>1.0340005759808204</v>
      </c>
      <c r="D512">
        <f t="shared" si="15"/>
        <v>-1.0438123391170107</v>
      </c>
    </row>
    <row r="513" spans="1:4" x14ac:dyDescent="0.2">
      <c r="A513" s="2" t="s">
        <v>511</v>
      </c>
      <c r="B513">
        <v>13.917897993470801</v>
      </c>
      <c r="C513">
        <f t="shared" si="14"/>
        <v>1.03277343956095</v>
      </c>
      <c r="D513">
        <f t="shared" si="15"/>
        <v>-1.0507939569202311</v>
      </c>
    </row>
    <row r="514" spans="1:4" x14ac:dyDescent="0.2">
      <c r="A514" s="2" t="s">
        <v>512</v>
      </c>
      <c r="B514">
        <v>13.910415731868399</v>
      </c>
      <c r="C514">
        <f t="shared" si="14"/>
        <v>1.0322182205864734</v>
      </c>
      <c r="D514">
        <f t="shared" si="15"/>
        <v>-1.0539527961610242</v>
      </c>
    </row>
    <row r="515" spans="1:4" x14ac:dyDescent="0.2">
      <c r="A515" s="2" t="s">
        <v>513</v>
      </c>
      <c r="B515">
        <v>13.892292778133999</v>
      </c>
      <c r="C515">
        <f t="shared" ref="C515:C577" si="16">B515/$B$537</f>
        <v>1.0308734122488881</v>
      </c>
      <c r="D515">
        <f t="shared" ref="D515:D577" si="17">(B515-$G$2)/$H$2</f>
        <v>-1.0616038915727275</v>
      </c>
    </row>
    <row r="516" spans="1:4" x14ac:dyDescent="0.2">
      <c r="A516" s="2" t="s">
        <v>514</v>
      </c>
      <c r="B516">
        <v>13.889957997511599</v>
      </c>
      <c r="C516">
        <f t="shared" si="16"/>
        <v>1.030700160554189</v>
      </c>
      <c r="D516">
        <f t="shared" si="17"/>
        <v>-1.062589582402665</v>
      </c>
    </row>
    <row r="517" spans="1:4" x14ac:dyDescent="0.2">
      <c r="A517" s="2" t="s">
        <v>515</v>
      </c>
      <c r="B517">
        <v>13.8540903130858</v>
      </c>
      <c r="C517">
        <f t="shared" si="16"/>
        <v>1.0280386098063035</v>
      </c>
      <c r="D517">
        <f t="shared" si="17"/>
        <v>-1.0777320961319672</v>
      </c>
    </row>
    <row r="518" spans="1:4" x14ac:dyDescent="0.2">
      <c r="A518" s="2" t="s">
        <v>516</v>
      </c>
      <c r="B518">
        <v>13.8505156185233</v>
      </c>
      <c r="C518">
        <f t="shared" si="16"/>
        <v>1.027773350670159</v>
      </c>
      <c r="D518">
        <f t="shared" si="17"/>
        <v>-1.0792412501896456</v>
      </c>
    </row>
    <row r="519" spans="1:4" x14ac:dyDescent="0.2">
      <c r="A519" s="2" t="s">
        <v>517</v>
      </c>
      <c r="B519">
        <v>13.840537503335799</v>
      </c>
      <c r="C519">
        <f t="shared" si="16"/>
        <v>1.0270329276301737</v>
      </c>
      <c r="D519">
        <f t="shared" si="17"/>
        <v>-1.0834537815709746</v>
      </c>
    </row>
    <row r="520" spans="1:4" x14ac:dyDescent="0.2">
      <c r="A520" s="2" t="s">
        <v>518</v>
      </c>
      <c r="B520">
        <v>13.839335217123001</v>
      </c>
      <c r="C520">
        <f t="shared" si="16"/>
        <v>1.0269437123429292</v>
      </c>
      <c r="D520">
        <f t="shared" si="17"/>
        <v>-1.0839613592352511</v>
      </c>
    </row>
    <row r="521" spans="1:4" x14ac:dyDescent="0.2">
      <c r="A521" s="2" t="s">
        <v>519</v>
      </c>
      <c r="B521">
        <v>13.834162540859399</v>
      </c>
      <c r="C521">
        <f t="shared" si="16"/>
        <v>1.0265598754547007</v>
      </c>
      <c r="D521">
        <f t="shared" si="17"/>
        <v>-1.0861451445169819</v>
      </c>
    </row>
    <row r="522" spans="1:4" x14ac:dyDescent="0.2">
      <c r="A522" s="2" t="s">
        <v>520</v>
      </c>
      <c r="B522">
        <v>13.8072842955662</v>
      </c>
      <c r="C522">
        <f t="shared" si="16"/>
        <v>1.0245653833371524</v>
      </c>
      <c r="D522">
        <f t="shared" si="17"/>
        <v>-1.097492523219775</v>
      </c>
    </row>
    <row r="523" spans="1:4" x14ac:dyDescent="0.2">
      <c r="A523" s="2" t="s">
        <v>521</v>
      </c>
      <c r="B523">
        <v>13.7941328273859</v>
      </c>
      <c r="C523">
        <f t="shared" si="16"/>
        <v>1.0235894825916363</v>
      </c>
      <c r="D523">
        <f t="shared" si="17"/>
        <v>-1.1030447714529348</v>
      </c>
    </row>
    <row r="524" spans="1:4" x14ac:dyDescent="0.2">
      <c r="A524" s="2" t="s">
        <v>522</v>
      </c>
      <c r="B524">
        <v>13.7493430007268</v>
      </c>
      <c r="C524">
        <f t="shared" si="16"/>
        <v>1.0202658669596092</v>
      </c>
      <c r="D524">
        <f t="shared" si="17"/>
        <v>-1.1219540090013349</v>
      </c>
    </row>
    <row r="525" spans="1:4" x14ac:dyDescent="0.2">
      <c r="A525" s="2" t="s">
        <v>523</v>
      </c>
      <c r="B525">
        <v>13.736759566493999</v>
      </c>
      <c r="C525">
        <f t="shared" si="16"/>
        <v>1.0193321170025256</v>
      </c>
      <c r="D525">
        <f t="shared" si="17"/>
        <v>-1.1272664463298758</v>
      </c>
    </row>
    <row r="526" spans="1:4" x14ac:dyDescent="0.2">
      <c r="A526" s="2" t="s">
        <v>524</v>
      </c>
      <c r="B526">
        <v>13.7275240313301</v>
      </c>
      <c r="C526">
        <f t="shared" si="16"/>
        <v>1.0186467968901147</v>
      </c>
      <c r="D526">
        <f t="shared" si="17"/>
        <v>-1.131165477456519</v>
      </c>
    </row>
    <row r="527" spans="1:4" x14ac:dyDescent="0.2">
      <c r="A527" s="2" t="s">
        <v>525</v>
      </c>
      <c r="B527">
        <v>13.7218370893652</v>
      </c>
      <c r="C527">
        <f t="shared" si="16"/>
        <v>1.0182247990700108</v>
      </c>
      <c r="D527">
        <f t="shared" si="17"/>
        <v>-1.1335663739225115</v>
      </c>
    </row>
    <row r="528" spans="1:4" x14ac:dyDescent="0.2">
      <c r="A528" s="2" t="s">
        <v>526</v>
      </c>
      <c r="B528">
        <v>13.6761799115122</v>
      </c>
      <c r="C528">
        <f t="shared" si="16"/>
        <v>1.0148368219031996</v>
      </c>
      <c r="D528">
        <f t="shared" si="17"/>
        <v>-1.1528417872520365</v>
      </c>
    </row>
    <row r="529" spans="1:4" x14ac:dyDescent="0.2">
      <c r="A529" s="2" t="s">
        <v>527</v>
      </c>
      <c r="B529">
        <v>13.665181763587601</v>
      </c>
      <c r="C529">
        <f t="shared" si="16"/>
        <v>1.0140207076403835</v>
      </c>
      <c r="D529">
        <f t="shared" si="17"/>
        <v>-1.1574849530602354</v>
      </c>
    </row>
    <row r="530" spans="1:4" x14ac:dyDescent="0.2">
      <c r="A530" s="2" t="s">
        <v>528</v>
      </c>
      <c r="B530">
        <v>13.6454941043748</v>
      </c>
      <c r="C530">
        <f t="shared" si="16"/>
        <v>1.0125597908028232</v>
      </c>
      <c r="D530">
        <f t="shared" si="17"/>
        <v>-1.1657966312379666</v>
      </c>
    </row>
    <row r="531" spans="1:4" x14ac:dyDescent="0.2">
      <c r="A531" s="2" t="s">
        <v>529</v>
      </c>
      <c r="B531">
        <v>13.639158559769999</v>
      </c>
      <c r="C531">
        <f t="shared" si="16"/>
        <v>1.0120896636186709</v>
      </c>
      <c r="D531">
        <f t="shared" si="17"/>
        <v>-1.168471352862644</v>
      </c>
    </row>
    <row r="532" spans="1:4" x14ac:dyDescent="0.2">
      <c r="A532" s="2" t="s">
        <v>530</v>
      </c>
      <c r="B532">
        <v>13.636509350240599</v>
      </c>
      <c r="C532">
        <f t="shared" si="16"/>
        <v>1.0118930798213848</v>
      </c>
      <c r="D532">
        <f t="shared" si="17"/>
        <v>-1.169589788365603</v>
      </c>
    </row>
    <row r="533" spans="1:4" x14ac:dyDescent="0.2">
      <c r="A533" s="2" t="s">
        <v>531</v>
      </c>
      <c r="B533">
        <v>13.6360045062255</v>
      </c>
      <c r="C533">
        <f t="shared" si="16"/>
        <v>1.0118556180229035</v>
      </c>
      <c r="D533">
        <f t="shared" si="17"/>
        <v>-1.1698029219300405</v>
      </c>
    </row>
    <row r="534" spans="1:4" x14ac:dyDescent="0.2">
      <c r="A534" s="2" t="s">
        <v>532</v>
      </c>
      <c r="B534">
        <v>13.6280643993212</v>
      </c>
      <c r="C534">
        <f t="shared" si="16"/>
        <v>1.0112664247753396</v>
      </c>
      <c r="D534">
        <f t="shared" si="17"/>
        <v>-1.1731550529564865</v>
      </c>
    </row>
    <row r="535" spans="1:4" x14ac:dyDescent="0.2">
      <c r="A535" s="2" t="s">
        <v>533</v>
      </c>
      <c r="B535">
        <v>13.5890095038209</v>
      </c>
      <c r="C535">
        <f t="shared" si="16"/>
        <v>1.0083683679871334</v>
      </c>
      <c r="D535">
        <f t="shared" si="17"/>
        <v>-1.1896431341018745</v>
      </c>
    </row>
    <row r="536" spans="1:4" x14ac:dyDescent="0.2">
      <c r="A536" s="2" t="s">
        <v>534</v>
      </c>
      <c r="B536">
        <v>13.4988623814008</v>
      </c>
      <c r="C536">
        <f t="shared" si="16"/>
        <v>1.001679027848845</v>
      </c>
      <c r="D536">
        <f t="shared" si="17"/>
        <v>-1.2277011816384362</v>
      </c>
    </row>
    <row r="537" spans="1:4" x14ac:dyDescent="0.2">
      <c r="A537" t="s">
        <v>535</v>
      </c>
      <c r="B537">
        <v>13.4762354068551</v>
      </c>
      <c r="C537">
        <f t="shared" si="16"/>
        <v>1</v>
      </c>
      <c r="D537">
        <f t="shared" si="17"/>
        <v>-1.2372537713357064</v>
      </c>
    </row>
    <row r="538" spans="1:4" x14ac:dyDescent="0.2">
      <c r="A538" s="2" t="s">
        <v>536</v>
      </c>
      <c r="B538">
        <v>13.364233556262301</v>
      </c>
      <c r="C538">
        <f t="shared" si="16"/>
        <v>0.99168893632298627</v>
      </c>
      <c r="D538">
        <f t="shared" si="17"/>
        <v>-1.2845383838625415</v>
      </c>
    </row>
    <row r="539" spans="1:4" x14ac:dyDescent="0.2">
      <c r="A539" s="2" t="s">
        <v>537</v>
      </c>
      <c r="B539">
        <v>13.342405313515499</v>
      </c>
      <c r="C539">
        <f t="shared" si="16"/>
        <v>0.99006917812733342</v>
      </c>
      <c r="D539">
        <f t="shared" si="17"/>
        <v>-1.2937537673134516</v>
      </c>
    </row>
    <row r="540" spans="1:4" x14ac:dyDescent="0.2">
      <c r="A540" s="2" t="s">
        <v>538</v>
      </c>
      <c r="B540">
        <v>13.339276282186701</v>
      </c>
      <c r="C540">
        <f t="shared" si="16"/>
        <v>0.98983698929756525</v>
      </c>
      <c r="D540">
        <f t="shared" si="17"/>
        <v>-1.2950747725752709</v>
      </c>
    </row>
    <row r="541" spans="1:4" x14ac:dyDescent="0.2">
      <c r="A541" s="2" t="s">
        <v>539</v>
      </c>
      <c r="B541">
        <v>13.3390098131649</v>
      </c>
      <c r="C541">
        <f t="shared" si="16"/>
        <v>0.98981721604385187</v>
      </c>
      <c r="D541">
        <f t="shared" si="17"/>
        <v>-1.2951872696847344</v>
      </c>
    </row>
    <row r="542" spans="1:4" x14ac:dyDescent="0.2">
      <c r="A542" s="2" t="s">
        <v>540</v>
      </c>
      <c r="B542">
        <v>13.334863959327</v>
      </c>
      <c r="C542">
        <f t="shared" si="16"/>
        <v>0.9895095742052572</v>
      </c>
      <c r="D542">
        <f t="shared" si="17"/>
        <v>-1.2969375540887902</v>
      </c>
    </row>
    <row r="543" spans="1:4" x14ac:dyDescent="0.2">
      <c r="A543" s="2" t="s">
        <v>541</v>
      </c>
      <c r="B543">
        <v>13.331763984995099</v>
      </c>
      <c r="C543">
        <f t="shared" si="16"/>
        <v>0.98927954154121478</v>
      </c>
      <c r="D543">
        <f t="shared" si="17"/>
        <v>-1.2982462921529494</v>
      </c>
    </row>
    <row r="544" spans="1:4" x14ac:dyDescent="0.2">
      <c r="A544" s="2" t="s">
        <v>542</v>
      </c>
      <c r="B544">
        <v>13.315095655641199</v>
      </c>
      <c r="C544">
        <f t="shared" si="16"/>
        <v>0.98804267316880412</v>
      </c>
      <c r="D544">
        <f t="shared" si="17"/>
        <v>-1.3052832785134185</v>
      </c>
    </row>
    <row r="545" spans="1:4" x14ac:dyDescent="0.2">
      <c r="A545" s="2" t="s">
        <v>543</v>
      </c>
      <c r="B545">
        <v>13.314805517290299</v>
      </c>
      <c r="C545">
        <f t="shared" si="16"/>
        <v>0.98802114353963544</v>
      </c>
      <c r="D545">
        <f t="shared" si="17"/>
        <v>-1.3054057682707652</v>
      </c>
    </row>
    <row r="546" spans="1:4" x14ac:dyDescent="0.2">
      <c r="A546" s="2" t="s">
        <v>544</v>
      </c>
      <c r="B546">
        <v>13.297063229629099</v>
      </c>
      <c r="C546">
        <f t="shared" si="16"/>
        <v>0.98670458241365688</v>
      </c>
      <c r="D546">
        <f t="shared" si="17"/>
        <v>-1.3128961551970453</v>
      </c>
    </row>
    <row r="547" spans="1:4" x14ac:dyDescent="0.2">
      <c r="A547" s="2" t="s">
        <v>545</v>
      </c>
      <c r="B547">
        <v>13.296616010777599</v>
      </c>
      <c r="C547">
        <f t="shared" si="16"/>
        <v>0.98667139667312942</v>
      </c>
      <c r="D547">
        <f t="shared" si="17"/>
        <v>-1.3130849607390604</v>
      </c>
    </row>
    <row r="548" spans="1:4" x14ac:dyDescent="0.2">
      <c r="A548" s="2" t="s">
        <v>546</v>
      </c>
      <c r="B548">
        <v>13.1935315024638</v>
      </c>
      <c r="C548">
        <f t="shared" si="16"/>
        <v>0.97902204170109008</v>
      </c>
      <c r="D548">
        <f t="shared" si="17"/>
        <v>-1.356604875877415</v>
      </c>
    </row>
    <row r="549" spans="1:4" x14ac:dyDescent="0.2">
      <c r="A549" s="2" t="s">
        <v>547</v>
      </c>
      <c r="B549">
        <v>13.087611805766199</v>
      </c>
      <c r="C549">
        <f t="shared" si="16"/>
        <v>0.9711623024267434</v>
      </c>
      <c r="D549">
        <f t="shared" si="17"/>
        <v>-1.4013217425255804</v>
      </c>
    </row>
    <row r="550" spans="1:4" x14ac:dyDescent="0.2">
      <c r="A550" s="2" t="s">
        <v>548</v>
      </c>
      <c r="B550">
        <v>13.084019054194799</v>
      </c>
      <c r="C550">
        <f t="shared" si="16"/>
        <v>0.9708957033756781</v>
      </c>
      <c r="D550">
        <f t="shared" si="17"/>
        <v>-1.4028385198382738</v>
      </c>
    </row>
    <row r="551" spans="1:4" x14ac:dyDescent="0.2">
      <c r="A551" s="2" t="s">
        <v>549</v>
      </c>
      <c r="B551">
        <v>13.0525362908157</v>
      </c>
      <c r="C551">
        <f t="shared" si="16"/>
        <v>0.96855953437679843</v>
      </c>
      <c r="D551">
        <f t="shared" si="17"/>
        <v>-1.4161298204710371</v>
      </c>
    </row>
    <row r="552" spans="1:4" x14ac:dyDescent="0.2">
      <c r="A552" s="2" t="s">
        <v>550</v>
      </c>
      <c r="B552">
        <v>13.040595277808601</v>
      </c>
      <c r="C552">
        <f t="shared" si="16"/>
        <v>0.96767345509377956</v>
      </c>
      <c r="D552">
        <f t="shared" si="17"/>
        <v>-1.4211710422921962</v>
      </c>
    </row>
    <row r="553" spans="1:4" x14ac:dyDescent="0.2">
      <c r="A553" s="2" t="s">
        <v>551</v>
      </c>
      <c r="B553">
        <v>12.9879480197859</v>
      </c>
      <c r="C553">
        <f t="shared" si="16"/>
        <v>0.96376678112784986</v>
      </c>
      <c r="D553">
        <f t="shared" si="17"/>
        <v>-1.443397507149945</v>
      </c>
    </row>
    <row r="554" spans="1:4" x14ac:dyDescent="0.2">
      <c r="A554" s="2" t="s">
        <v>552</v>
      </c>
      <c r="B554">
        <v>12.9466446316532</v>
      </c>
      <c r="C554">
        <f t="shared" si="16"/>
        <v>0.96070187561932119</v>
      </c>
      <c r="D554">
        <f t="shared" si="17"/>
        <v>-1.4608348503149318</v>
      </c>
    </row>
    <row r="555" spans="1:4" x14ac:dyDescent="0.2">
      <c r="A555" s="2" t="s">
        <v>553</v>
      </c>
      <c r="B555">
        <v>12.9391924133296</v>
      </c>
      <c r="C555">
        <f t="shared" si="16"/>
        <v>0.96014888599732262</v>
      </c>
      <c r="D555">
        <f t="shared" si="17"/>
        <v>-1.4639810059724656</v>
      </c>
    </row>
    <row r="556" spans="1:4" x14ac:dyDescent="0.2">
      <c r="A556" s="2" t="s">
        <v>554</v>
      </c>
      <c r="B556">
        <v>12.9383948895976</v>
      </c>
      <c r="C556">
        <f t="shared" si="16"/>
        <v>0.96008970598837184</v>
      </c>
      <c r="D556">
        <f t="shared" si="17"/>
        <v>-1.4643177022006886</v>
      </c>
    </row>
    <row r="557" spans="1:4" x14ac:dyDescent="0.2">
      <c r="A557" s="2" t="s">
        <v>555</v>
      </c>
      <c r="B557">
        <v>12.913188987504499</v>
      </c>
      <c r="C557">
        <f t="shared" si="16"/>
        <v>0.95821930959560198</v>
      </c>
      <c r="D557">
        <f t="shared" si="17"/>
        <v>-1.4749590559600543</v>
      </c>
    </row>
    <row r="558" spans="1:4" x14ac:dyDescent="0.2">
      <c r="A558" s="2" t="s">
        <v>556</v>
      </c>
      <c r="B558">
        <v>12.8731633384514</v>
      </c>
      <c r="C558">
        <f t="shared" si="16"/>
        <v>0.95524921833163223</v>
      </c>
      <c r="D558">
        <f t="shared" si="17"/>
        <v>-1.4918569669909327</v>
      </c>
    </row>
    <row r="559" spans="1:4" x14ac:dyDescent="0.2">
      <c r="A559" s="2" t="s">
        <v>557</v>
      </c>
      <c r="B559">
        <v>12.786954221654099</v>
      </c>
      <c r="C559">
        <f t="shared" si="16"/>
        <v>0.94885209671757609</v>
      </c>
      <c r="D559">
        <f t="shared" si="17"/>
        <v>-1.5282524788727974</v>
      </c>
    </row>
    <row r="560" spans="1:4" x14ac:dyDescent="0.2">
      <c r="A560" s="2" t="s">
        <v>558</v>
      </c>
      <c r="B560">
        <v>12.732550599216101</v>
      </c>
      <c r="C560">
        <f t="shared" si="16"/>
        <v>0.94481509225783478</v>
      </c>
      <c r="D560">
        <f t="shared" si="17"/>
        <v>-1.5512204405039811</v>
      </c>
    </row>
    <row r="561" spans="1:4" x14ac:dyDescent="0.2">
      <c r="A561" s="2" t="s">
        <v>559</v>
      </c>
      <c r="B561">
        <v>12.6607565664938</v>
      </c>
      <c r="C561">
        <f t="shared" si="16"/>
        <v>0.93948763762716103</v>
      </c>
      <c r="D561">
        <f t="shared" si="17"/>
        <v>-1.5815302345033235</v>
      </c>
    </row>
    <row r="562" spans="1:4" x14ac:dyDescent="0.2">
      <c r="A562" s="2" t="s">
        <v>560</v>
      </c>
      <c r="B562">
        <v>12.653447315225799</v>
      </c>
      <c r="C562">
        <f t="shared" si="16"/>
        <v>0.93894525683257479</v>
      </c>
      <c r="D562">
        <f t="shared" si="17"/>
        <v>-1.5846160327489727</v>
      </c>
    </row>
    <row r="563" spans="1:4" x14ac:dyDescent="0.2">
      <c r="A563" s="2" t="s">
        <v>561</v>
      </c>
      <c r="B563">
        <v>12.646089955056199</v>
      </c>
      <c r="C563">
        <f t="shared" si="16"/>
        <v>0.93839930613139766</v>
      </c>
      <c r="D563">
        <f t="shared" si="17"/>
        <v>-1.5877221414694858</v>
      </c>
    </row>
    <row r="564" spans="1:4" x14ac:dyDescent="0.2">
      <c r="A564" s="2" t="s">
        <v>562</v>
      </c>
      <c r="B564">
        <v>12.632273645476401</v>
      </c>
      <c r="C564">
        <f t="shared" si="16"/>
        <v>0.93737407102955539</v>
      </c>
      <c r="D564">
        <f t="shared" si="17"/>
        <v>-1.5935550704931922</v>
      </c>
    </row>
    <row r="565" spans="1:4" x14ac:dyDescent="0.2">
      <c r="A565" s="2" t="s">
        <v>563</v>
      </c>
      <c r="B565">
        <v>12.6183493052241</v>
      </c>
      <c r="C565">
        <f t="shared" si="16"/>
        <v>0.93634081954411319</v>
      </c>
      <c r="D565">
        <f t="shared" si="17"/>
        <v>-1.5994336075891156</v>
      </c>
    </row>
    <row r="566" spans="1:4" x14ac:dyDescent="0.2">
      <c r="A566" s="2" t="s">
        <v>564</v>
      </c>
      <c r="B566">
        <v>12.612519854278201</v>
      </c>
      <c r="C566">
        <f t="shared" si="16"/>
        <v>0.9359082468878851</v>
      </c>
      <c r="D566">
        <f t="shared" si="17"/>
        <v>-1.6018946680784034</v>
      </c>
    </row>
    <row r="567" spans="1:4" x14ac:dyDescent="0.2">
      <c r="A567" s="2" t="s">
        <v>565</v>
      </c>
      <c r="B567">
        <v>12.517385051416699</v>
      </c>
      <c r="C567">
        <f t="shared" si="16"/>
        <v>0.9288487974207803</v>
      </c>
      <c r="D567">
        <f t="shared" si="17"/>
        <v>-1.642058399903493</v>
      </c>
    </row>
    <row r="568" spans="1:4" x14ac:dyDescent="0.2">
      <c r="A568" s="2" t="s">
        <v>566</v>
      </c>
      <c r="B568">
        <v>12.447611976619299</v>
      </c>
      <c r="C568">
        <f t="shared" si="16"/>
        <v>0.92367130736581227</v>
      </c>
      <c r="D568">
        <f t="shared" si="17"/>
        <v>-1.671514991818172</v>
      </c>
    </row>
    <row r="569" spans="1:4" x14ac:dyDescent="0.2">
      <c r="A569" s="2" t="s">
        <v>567</v>
      </c>
      <c r="B569">
        <v>12.225482958434601</v>
      </c>
      <c r="C569">
        <f t="shared" si="16"/>
        <v>0.90718829030069736</v>
      </c>
      <c r="D569">
        <f t="shared" si="17"/>
        <v>-1.7652927687052358</v>
      </c>
    </row>
    <row r="570" spans="1:4" x14ac:dyDescent="0.2">
      <c r="A570" s="2" t="s">
        <v>568</v>
      </c>
      <c r="B570">
        <v>12.218509227410999</v>
      </c>
      <c r="C570">
        <f t="shared" si="16"/>
        <v>0.90667080668505395</v>
      </c>
      <c r="D570">
        <f t="shared" si="17"/>
        <v>-1.7682369179989488</v>
      </c>
    </row>
    <row r="571" spans="1:4" x14ac:dyDescent="0.2">
      <c r="A571" s="2" t="s">
        <v>569</v>
      </c>
      <c r="B571">
        <v>12.092485575162</v>
      </c>
      <c r="C571">
        <f t="shared" si="16"/>
        <v>0.89731925942839996</v>
      </c>
      <c r="D571">
        <f t="shared" si="17"/>
        <v>-1.8214412135911295</v>
      </c>
    </row>
    <row r="572" spans="1:4" x14ac:dyDescent="0.2">
      <c r="A572" s="2" t="s">
        <v>570</v>
      </c>
      <c r="B572">
        <v>12.085565274032</v>
      </c>
      <c r="C572">
        <f t="shared" si="16"/>
        <v>0.89680574056196039</v>
      </c>
      <c r="D572">
        <f t="shared" si="17"/>
        <v>-1.8243628060091936</v>
      </c>
    </row>
    <row r="573" spans="1:4" x14ac:dyDescent="0.2">
      <c r="A573" s="2" t="s">
        <v>571</v>
      </c>
      <c r="B573">
        <v>11.8772434052765</v>
      </c>
      <c r="C573">
        <f t="shared" si="16"/>
        <v>0.88134727887246445</v>
      </c>
      <c r="D573">
        <f t="shared" si="17"/>
        <v>-1.9123115210780433</v>
      </c>
    </row>
    <row r="574" spans="1:4" x14ac:dyDescent="0.2">
      <c r="A574" s="2" t="s">
        <v>572</v>
      </c>
      <c r="B574">
        <v>11.782996986046401</v>
      </c>
      <c r="C574">
        <f t="shared" si="16"/>
        <v>0.8743537516458505</v>
      </c>
      <c r="D574">
        <f t="shared" si="17"/>
        <v>-1.9521001977092796</v>
      </c>
    </row>
    <row r="575" spans="1:4" x14ac:dyDescent="0.2">
      <c r="A575" s="2" t="s">
        <v>573</v>
      </c>
      <c r="B575">
        <v>11.727752727656901</v>
      </c>
      <c r="C575">
        <f t="shared" si="16"/>
        <v>0.87025436804786149</v>
      </c>
      <c r="D575">
        <f t="shared" si="17"/>
        <v>-1.975423056558969</v>
      </c>
    </row>
    <row r="576" spans="1:4" x14ac:dyDescent="0.2">
      <c r="A576" s="2" t="s">
        <v>574</v>
      </c>
      <c r="B576">
        <v>11.319257257476</v>
      </c>
      <c r="C576">
        <f t="shared" si="16"/>
        <v>0.83994208439829665</v>
      </c>
      <c r="D576">
        <f t="shared" si="17"/>
        <v>-2.1478804751126677</v>
      </c>
    </row>
    <row r="577" spans="1:4" x14ac:dyDescent="0.2">
      <c r="A577" s="2" t="s">
        <v>575</v>
      </c>
      <c r="B577">
        <v>6.8756863306734202</v>
      </c>
      <c r="C577">
        <f t="shared" si="16"/>
        <v>0.51020823865809672</v>
      </c>
      <c r="D577">
        <f t="shared" si="17"/>
        <v>-4.0238542058795561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Combined screen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Francis Shearer</dc:creator>
  <cp:lastModifiedBy>Niels Mailand</cp:lastModifiedBy>
  <dcterms:created xsi:type="dcterms:W3CDTF">2024-03-20T12:20:54Z</dcterms:created>
  <dcterms:modified xsi:type="dcterms:W3CDTF">2025-07-27T14:23:53Z</dcterms:modified>
</cp:coreProperties>
</file>