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anuscripts\Ovarian cancer precursors\submission\MSB\Revision\FINAL FOR REVISION\Revision round 3\"/>
    </mc:Choice>
  </mc:AlternateContent>
  <xr:revisionPtr revIDLastSave="0" documentId="13_ncr:1_{AADC87A8-C283-4F89-A1FD-8A7DDFAB3340}" xr6:coauthVersionLast="36" xr6:coauthVersionMax="36" xr10:uidLastSave="{00000000-0000-0000-0000-000000000000}"/>
  <bookViews>
    <workbookView xWindow="0" yWindow="0" windowWidth="15072" windowHeight="7284" xr2:uid="{7E9C4365-EBE8-4BF4-A6C6-3911375DFC3A}"/>
  </bookViews>
  <sheets>
    <sheet name="Table EV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2" i="1" l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<sst xmlns="http://schemas.openxmlformats.org/spreadsheetml/2006/main" count="277" uniqueCount="132">
  <si>
    <t xml:space="preserve">Table EV3. COL3A1/COL1A1 ratio from 27 stroma tissue samples. COL3A1/COL1A1 ratio is a marker of ECM stiffening, fibrosis and tumor progression. </t>
  </si>
  <si>
    <t>Sample</t>
  </si>
  <si>
    <t>Patient</t>
  </si>
  <si>
    <t>Compartment</t>
  </si>
  <si>
    <t>COL1A1_log2 protein level</t>
  </si>
  <si>
    <t>COL3A1_log2 protein level</t>
  </si>
  <si>
    <t>COL3A1 / COL1A1 (log2)</t>
  </si>
  <si>
    <t>W29EW29F_tumorstroma</t>
  </si>
  <si>
    <t>W29EW29F</t>
  </si>
  <si>
    <t>invasive stroma</t>
  </si>
  <si>
    <t>W31KW31L_tumorstroma</t>
  </si>
  <si>
    <t>W31KW31L</t>
  </si>
  <si>
    <t>W29AW29B_tumorstroma</t>
  </si>
  <si>
    <t>W29AW29B</t>
  </si>
  <si>
    <t>W30GW30H_tumorstroma</t>
  </si>
  <si>
    <t>W30GW30H</t>
  </si>
  <si>
    <t>W29G_tumorstroma</t>
  </si>
  <si>
    <t>W29G</t>
  </si>
  <si>
    <t>W31XW31Y_tumorstroma</t>
  </si>
  <si>
    <t>W31XW31Y</t>
  </si>
  <si>
    <t>W29IW29J_tumorstroma</t>
  </si>
  <si>
    <t>W29IW29J</t>
  </si>
  <si>
    <t>W30DW30F_tumorstroma</t>
  </si>
  <si>
    <t>W30DW30F</t>
  </si>
  <si>
    <t>W31U_tumorstroma</t>
  </si>
  <si>
    <t>W31U</t>
  </si>
  <si>
    <t>W30L_tumorstroma</t>
  </si>
  <si>
    <t>W30L</t>
  </si>
  <si>
    <t>W31C_tumorstroma</t>
  </si>
  <si>
    <t>W31C</t>
  </si>
  <si>
    <t>W31O_tumorstroma</t>
  </si>
  <si>
    <t>W31O</t>
  </si>
  <si>
    <t>W31F_tumorstroma</t>
  </si>
  <si>
    <t>W31F</t>
  </si>
  <si>
    <t>W30P_tumorstroma</t>
  </si>
  <si>
    <t>W30P</t>
  </si>
  <si>
    <t>W30B_tumorstroma</t>
  </si>
  <si>
    <t>W30B</t>
  </si>
  <si>
    <t>W30XW30W_tumorstroma</t>
  </si>
  <si>
    <t>W30XW30W</t>
  </si>
  <si>
    <t>W30C_tumorstroma</t>
  </si>
  <si>
    <t>W30C</t>
  </si>
  <si>
    <t>W31V_tumorstroma</t>
  </si>
  <si>
    <t>W31V</t>
  </si>
  <si>
    <t>W30FW30D_tumorstroma</t>
  </si>
  <si>
    <t>W30FW30D</t>
  </si>
  <si>
    <t>W31AA_tumorstroma</t>
  </si>
  <si>
    <t>W31AA</t>
  </si>
  <si>
    <t>W30M_tumorstroma</t>
  </si>
  <si>
    <t>W30M</t>
  </si>
  <si>
    <t>W30E_tumorstroma</t>
  </si>
  <si>
    <t>W30E</t>
  </si>
  <si>
    <t>W29C_tumorstroma</t>
  </si>
  <si>
    <t>W29C</t>
  </si>
  <si>
    <t>W29H_tumorstroma</t>
  </si>
  <si>
    <t>W29H</t>
  </si>
  <si>
    <t>W31AL_tumorstroma</t>
  </si>
  <si>
    <t>W31AL</t>
  </si>
  <si>
    <t>W30V_tumorstroma</t>
  </si>
  <si>
    <t>W30V</t>
  </si>
  <si>
    <t>W30JW30K_tumorstroma</t>
  </si>
  <si>
    <t>W30JW30K</t>
  </si>
  <si>
    <t>W31YW31X_tumorstroma</t>
  </si>
  <si>
    <t>W31YW31X</t>
  </si>
  <si>
    <t>W30A_tumorstroma</t>
  </si>
  <si>
    <t>W30A</t>
  </si>
  <si>
    <t>W31YW31X_STICstroma</t>
  </si>
  <si>
    <t>STIC stroma</t>
  </si>
  <si>
    <t>W30XW30W_STICstroma</t>
  </si>
  <si>
    <t>W29AW29B_STICstroma</t>
  </si>
  <si>
    <t>W31T_STICstroma</t>
  </si>
  <si>
    <t>W31T</t>
  </si>
  <si>
    <t>W31C_STICstroma</t>
  </si>
  <si>
    <t>W30P_STICstroma</t>
  </si>
  <si>
    <t>W30M_STICstroma</t>
  </si>
  <si>
    <t>W30B_STICstroma</t>
  </si>
  <si>
    <t>W31V_STICstroma</t>
  </si>
  <si>
    <t>W31F_STICstroma</t>
  </si>
  <si>
    <t>W30E_STICstroma</t>
  </si>
  <si>
    <t>W31AA_STICstroma</t>
  </si>
  <si>
    <t>W31U_STICstroma</t>
  </si>
  <si>
    <t>W29IW29J_STICstroma</t>
  </si>
  <si>
    <t>W31AL_STICstroma</t>
  </si>
  <si>
    <t>W30L_STICstroma</t>
  </si>
  <si>
    <t>W30DW30F_STICstroma</t>
  </si>
  <si>
    <t>W31KW31L_STICstroma</t>
  </si>
  <si>
    <t>W30O_STICstroma</t>
  </si>
  <si>
    <t>W30O</t>
  </si>
  <si>
    <t>W30JW30K_STICstroma</t>
  </si>
  <si>
    <t>W30FW30D_STICstroma</t>
  </si>
  <si>
    <t>W30C_STICstroma</t>
  </si>
  <si>
    <t>W31O_STICstroma</t>
  </si>
  <si>
    <t>W29EW29F_STICstroma</t>
  </si>
  <si>
    <t>W29H_STICstroma</t>
  </si>
  <si>
    <t>W30KW30J_STICstroma</t>
  </si>
  <si>
    <t>W30KW30J</t>
  </si>
  <si>
    <t>W30A_STICstroma</t>
  </si>
  <si>
    <t>W30V_STICstroma</t>
  </si>
  <si>
    <t>W29G_STICstroma</t>
  </si>
  <si>
    <t>W30GW30H_STICstroma</t>
  </si>
  <si>
    <t>W31F_epistroma</t>
  </si>
  <si>
    <t>normal stroma</t>
  </si>
  <si>
    <t>W31YW31X_epistroma</t>
  </si>
  <si>
    <t>W30P_epistroma</t>
  </si>
  <si>
    <t>W30B_epistroma</t>
  </si>
  <si>
    <t>W30XW30W_epistroma</t>
  </si>
  <si>
    <t>W30FW30D_epistroma</t>
  </si>
  <si>
    <t>W30E_epistroma</t>
  </si>
  <si>
    <t>W31AA_epistroma</t>
  </si>
  <si>
    <t>W31XW31Y_epistroma</t>
  </si>
  <si>
    <t>W30KW30J_epistroma</t>
  </si>
  <si>
    <t>W31AL_epistroma</t>
  </si>
  <si>
    <t>W30JW30K_epistroma</t>
  </si>
  <si>
    <t>W31V_epistroma</t>
  </si>
  <si>
    <t>W29EW29F_epistroma</t>
  </si>
  <si>
    <t>W31T_epistroma</t>
  </si>
  <si>
    <t>W29G_epistroma</t>
  </si>
  <si>
    <t>W29IW29J_epistroma</t>
  </si>
  <si>
    <t>W29H_epistroma</t>
  </si>
  <si>
    <t>W30C_epistroma</t>
  </si>
  <si>
    <t>W31O_epistroma</t>
  </si>
  <si>
    <t>W31C_epistroma</t>
  </si>
  <si>
    <t>W30A_epistroma</t>
  </si>
  <si>
    <t>W30O_epistroma</t>
  </si>
  <si>
    <t>W30V_epistroma</t>
  </si>
  <si>
    <t>W29AW29B_epistroma</t>
  </si>
  <si>
    <t>W31KW31L_epistroma</t>
  </si>
  <si>
    <t>W30L_epistroma</t>
  </si>
  <si>
    <t>W30GW30H_epistroma</t>
  </si>
  <si>
    <t>W30M_epistroma</t>
  </si>
  <si>
    <t>W29C_epistroma</t>
  </si>
  <si>
    <t>W31U_epistroma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</si>
</sst>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C872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1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4" borderId="6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1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C1B44-1F70-4CE3-B0FB-426D7814DEAE}">
  <dimension ref="A1:F92"/>
  <sheetViews>
    <sheetView tabSelected="1" workbookViewId="0">
      <selection activeCell="A6" sqref="A6"/>
    </sheetView>
  </sheetViews>
  <sheetFormatPr defaultRowHeight="14.4" x14ac:dyDescent="0.3"/>
  <cols>
    <col min="1" max="6" width="37.109375" customWidth="1"/>
  </cols>
  <sheetData>
    <row r="1" spans="1:6" ht="48.6" customHeight="1" thickBot="1" x14ac:dyDescent="0.35">
      <c r="A1" s="21" t="s">
        <v>0</v>
      </c>
      <c r="B1" s="1"/>
      <c r="C1" s="2"/>
      <c r="D1" s="3"/>
      <c r="E1" s="3"/>
      <c r="F1" s="4"/>
    </row>
    <row r="2" spans="1:6" ht="62.4" x14ac:dyDescent="0.3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</row>
    <row r="3" spans="1:6" x14ac:dyDescent="0.3">
      <c r="A3" s="6" t="s">
        <v>7</v>
      </c>
      <c r="B3" s="7" t="s">
        <v>8</v>
      </c>
      <c r="C3" s="8" t="s">
        <v>9</v>
      </c>
      <c r="D3" s="9">
        <v>24.028400000000001</v>
      </c>
      <c r="E3" s="9">
        <v>19.6599</v>
      </c>
      <c r="F3" s="10">
        <f>E3-D3</f>
        <v>-4.3685000000000009</v>
      </c>
    </row>
    <row r="4" spans="1:6" x14ac:dyDescent="0.3">
      <c r="A4" s="11" t="s">
        <v>10</v>
      </c>
      <c r="B4" s="12" t="s">
        <v>11</v>
      </c>
      <c r="C4" s="8" t="s">
        <v>9</v>
      </c>
      <c r="D4" s="13">
        <v>22.728899999999999</v>
      </c>
      <c r="E4" s="13">
        <v>18.813400000000001</v>
      </c>
      <c r="F4" s="14">
        <f t="shared" ref="F4:F67" si="0">E4-D4</f>
        <v>-3.915499999999998</v>
      </c>
    </row>
    <row r="5" spans="1:6" x14ac:dyDescent="0.3">
      <c r="A5" s="11" t="s">
        <v>12</v>
      </c>
      <c r="B5" s="12" t="s">
        <v>13</v>
      </c>
      <c r="C5" s="8" t="s">
        <v>9</v>
      </c>
      <c r="D5" s="13">
        <v>21.2136</v>
      </c>
      <c r="E5" s="13">
        <v>17.4085</v>
      </c>
      <c r="F5" s="14">
        <f t="shared" si="0"/>
        <v>-3.8050999999999995</v>
      </c>
    </row>
    <row r="6" spans="1:6" x14ac:dyDescent="0.3">
      <c r="A6" s="11" t="s">
        <v>14</v>
      </c>
      <c r="B6" s="12" t="s">
        <v>15</v>
      </c>
      <c r="C6" s="8" t="s">
        <v>9</v>
      </c>
      <c r="D6" s="13">
        <v>23.3294</v>
      </c>
      <c r="E6" s="13">
        <v>19.680199999999999</v>
      </c>
      <c r="F6" s="14">
        <f t="shared" si="0"/>
        <v>-3.6492000000000004</v>
      </c>
    </row>
    <row r="7" spans="1:6" x14ac:dyDescent="0.3">
      <c r="A7" s="11" t="s">
        <v>16</v>
      </c>
      <c r="B7" s="12" t="s">
        <v>17</v>
      </c>
      <c r="C7" s="8" t="s">
        <v>9</v>
      </c>
      <c r="D7" s="13">
        <v>23.363800000000001</v>
      </c>
      <c r="E7" s="13">
        <v>19.8155</v>
      </c>
      <c r="F7" s="14">
        <f t="shared" si="0"/>
        <v>-3.5483000000000011</v>
      </c>
    </row>
    <row r="8" spans="1:6" x14ac:dyDescent="0.3">
      <c r="A8" s="11" t="s">
        <v>18</v>
      </c>
      <c r="B8" s="12" t="s">
        <v>19</v>
      </c>
      <c r="C8" s="8" t="s">
        <v>9</v>
      </c>
      <c r="D8" s="13">
        <v>22.989000000000001</v>
      </c>
      <c r="E8" s="13">
        <v>19.5426</v>
      </c>
      <c r="F8" s="14">
        <f t="shared" si="0"/>
        <v>-3.4464000000000006</v>
      </c>
    </row>
    <row r="9" spans="1:6" x14ac:dyDescent="0.3">
      <c r="A9" s="11" t="s">
        <v>20</v>
      </c>
      <c r="B9" s="12" t="s">
        <v>21</v>
      </c>
      <c r="C9" s="8" t="s">
        <v>9</v>
      </c>
      <c r="D9" s="13">
        <v>24.0822</v>
      </c>
      <c r="E9" s="13">
        <v>20.645800000000001</v>
      </c>
      <c r="F9" s="14">
        <f t="shared" si="0"/>
        <v>-3.436399999999999</v>
      </c>
    </row>
    <row r="10" spans="1:6" x14ac:dyDescent="0.3">
      <c r="A10" s="11" t="s">
        <v>22</v>
      </c>
      <c r="B10" s="12" t="s">
        <v>23</v>
      </c>
      <c r="C10" s="8" t="s">
        <v>9</v>
      </c>
      <c r="D10" s="13">
        <v>23.132999999999999</v>
      </c>
      <c r="E10" s="13">
        <v>19.782699999999998</v>
      </c>
      <c r="F10" s="14">
        <f t="shared" si="0"/>
        <v>-3.3503000000000007</v>
      </c>
    </row>
    <row r="11" spans="1:6" x14ac:dyDescent="0.3">
      <c r="A11" s="11" t="s">
        <v>24</v>
      </c>
      <c r="B11" s="12" t="s">
        <v>25</v>
      </c>
      <c r="C11" s="8" t="s">
        <v>9</v>
      </c>
      <c r="D11" s="13">
        <v>22.4102</v>
      </c>
      <c r="E11" s="13">
        <v>19.082599999999999</v>
      </c>
      <c r="F11" s="14">
        <f t="shared" si="0"/>
        <v>-3.3276000000000003</v>
      </c>
    </row>
    <row r="12" spans="1:6" x14ac:dyDescent="0.3">
      <c r="A12" s="11" t="s">
        <v>26</v>
      </c>
      <c r="B12" s="12" t="s">
        <v>27</v>
      </c>
      <c r="C12" s="8" t="s">
        <v>9</v>
      </c>
      <c r="D12" s="13">
        <v>22.532499999999999</v>
      </c>
      <c r="E12" s="13">
        <v>19.222899999999999</v>
      </c>
      <c r="F12" s="14">
        <f t="shared" si="0"/>
        <v>-3.3095999999999997</v>
      </c>
    </row>
    <row r="13" spans="1:6" x14ac:dyDescent="0.3">
      <c r="A13" s="11" t="s">
        <v>28</v>
      </c>
      <c r="B13" s="12" t="s">
        <v>29</v>
      </c>
      <c r="C13" s="8" t="s">
        <v>9</v>
      </c>
      <c r="D13" s="13">
        <v>22.652799999999999</v>
      </c>
      <c r="E13" s="13">
        <v>19.512599999999999</v>
      </c>
      <c r="F13" s="14">
        <f t="shared" si="0"/>
        <v>-3.1402000000000001</v>
      </c>
    </row>
    <row r="14" spans="1:6" x14ac:dyDescent="0.3">
      <c r="A14" s="11" t="s">
        <v>30</v>
      </c>
      <c r="B14" s="12" t="s">
        <v>31</v>
      </c>
      <c r="C14" s="8" t="s">
        <v>9</v>
      </c>
      <c r="D14" s="13">
        <v>22.270299999999999</v>
      </c>
      <c r="E14" s="13">
        <v>19.162700000000001</v>
      </c>
      <c r="F14" s="14">
        <f t="shared" si="0"/>
        <v>-3.1075999999999979</v>
      </c>
    </row>
    <row r="15" spans="1:6" x14ac:dyDescent="0.3">
      <c r="A15" s="11" t="s">
        <v>32</v>
      </c>
      <c r="B15" s="12" t="s">
        <v>33</v>
      </c>
      <c r="C15" s="8" t="s">
        <v>9</v>
      </c>
      <c r="D15" s="13">
        <v>22.894300000000001</v>
      </c>
      <c r="E15" s="13">
        <v>19.922799999999999</v>
      </c>
      <c r="F15" s="14">
        <f t="shared" si="0"/>
        <v>-2.9715000000000025</v>
      </c>
    </row>
    <row r="16" spans="1:6" x14ac:dyDescent="0.3">
      <c r="A16" s="11" t="s">
        <v>34</v>
      </c>
      <c r="B16" s="12" t="s">
        <v>35</v>
      </c>
      <c r="C16" s="8" t="s">
        <v>9</v>
      </c>
      <c r="D16" s="13">
        <v>21.933299999999999</v>
      </c>
      <c r="E16" s="13">
        <v>19.061900000000001</v>
      </c>
      <c r="F16" s="14">
        <f t="shared" si="0"/>
        <v>-2.8713999999999977</v>
      </c>
    </row>
    <row r="17" spans="1:6" x14ac:dyDescent="0.3">
      <c r="A17" s="11" t="s">
        <v>36</v>
      </c>
      <c r="B17" s="12" t="s">
        <v>37</v>
      </c>
      <c r="C17" s="8" t="s">
        <v>9</v>
      </c>
      <c r="D17" s="13">
        <v>22.542899999999999</v>
      </c>
      <c r="E17" s="13">
        <v>19.677399999999999</v>
      </c>
      <c r="F17" s="14">
        <f t="shared" si="0"/>
        <v>-2.8655000000000008</v>
      </c>
    </row>
    <row r="18" spans="1:6" x14ac:dyDescent="0.3">
      <c r="A18" s="11" t="s">
        <v>38</v>
      </c>
      <c r="B18" s="12" t="s">
        <v>39</v>
      </c>
      <c r="C18" s="8" t="s">
        <v>9</v>
      </c>
      <c r="D18" s="13">
        <v>22.604299999999999</v>
      </c>
      <c r="E18" s="13">
        <v>19.760000000000002</v>
      </c>
      <c r="F18" s="14">
        <f t="shared" si="0"/>
        <v>-2.8442999999999969</v>
      </c>
    </row>
    <row r="19" spans="1:6" x14ac:dyDescent="0.3">
      <c r="A19" s="11" t="s">
        <v>40</v>
      </c>
      <c r="B19" s="12" t="s">
        <v>41</v>
      </c>
      <c r="C19" s="8" t="s">
        <v>9</v>
      </c>
      <c r="D19" s="13">
        <v>22.8142</v>
      </c>
      <c r="E19" s="13">
        <v>20.0413</v>
      </c>
      <c r="F19" s="14">
        <f t="shared" si="0"/>
        <v>-2.7728999999999999</v>
      </c>
    </row>
    <row r="20" spans="1:6" x14ac:dyDescent="0.3">
      <c r="A20" s="11" t="s">
        <v>42</v>
      </c>
      <c r="B20" s="12" t="s">
        <v>43</v>
      </c>
      <c r="C20" s="8" t="s">
        <v>9</v>
      </c>
      <c r="D20" s="13">
        <v>21.610299999999999</v>
      </c>
      <c r="E20" s="13">
        <v>18.909800000000001</v>
      </c>
      <c r="F20" s="14">
        <f t="shared" si="0"/>
        <v>-2.7004999999999981</v>
      </c>
    </row>
    <row r="21" spans="1:6" x14ac:dyDescent="0.3">
      <c r="A21" s="11" t="s">
        <v>44</v>
      </c>
      <c r="B21" s="12" t="s">
        <v>45</v>
      </c>
      <c r="C21" s="8" t="s">
        <v>9</v>
      </c>
      <c r="D21" s="13">
        <v>22.536100000000001</v>
      </c>
      <c r="E21" s="13">
        <v>19.913499999999999</v>
      </c>
      <c r="F21" s="14">
        <f t="shared" si="0"/>
        <v>-2.622600000000002</v>
      </c>
    </row>
    <row r="22" spans="1:6" x14ac:dyDescent="0.3">
      <c r="A22" s="11" t="s">
        <v>46</v>
      </c>
      <c r="B22" s="12" t="s">
        <v>47</v>
      </c>
      <c r="C22" s="8" t="s">
        <v>9</v>
      </c>
      <c r="D22" s="13">
        <v>22.596699999999998</v>
      </c>
      <c r="E22" s="13">
        <v>20.084299999999999</v>
      </c>
      <c r="F22" s="14">
        <f t="shared" si="0"/>
        <v>-2.5123999999999995</v>
      </c>
    </row>
    <row r="23" spans="1:6" x14ac:dyDescent="0.3">
      <c r="A23" s="11" t="s">
        <v>48</v>
      </c>
      <c r="B23" s="12" t="s">
        <v>49</v>
      </c>
      <c r="C23" s="8" t="s">
        <v>9</v>
      </c>
      <c r="D23" s="13">
        <v>22.600300000000001</v>
      </c>
      <c r="E23" s="13">
        <v>20.130299999999998</v>
      </c>
      <c r="F23" s="14">
        <f t="shared" si="0"/>
        <v>-2.4700000000000024</v>
      </c>
    </row>
    <row r="24" spans="1:6" x14ac:dyDescent="0.3">
      <c r="A24" s="11" t="s">
        <v>50</v>
      </c>
      <c r="B24" s="12" t="s">
        <v>51</v>
      </c>
      <c r="C24" s="8" t="s">
        <v>9</v>
      </c>
      <c r="D24" s="13">
        <v>21.751899999999999</v>
      </c>
      <c r="E24" s="13">
        <v>19.373100000000001</v>
      </c>
      <c r="F24" s="14">
        <f t="shared" si="0"/>
        <v>-2.3787999999999982</v>
      </c>
    </row>
    <row r="25" spans="1:6" x14ac:dyDescent="0.3">
      <c r="A25" s="11" t="s">
        <v>52</v>
      </c>
      <c r="B25" s="12" t="s">
        <v>53</v>
      </c>
      <c r="C25" s="8" t="s">
        <v>9</v>
      </c>
      <c r="D25" s="13">
        <v>22.654800000000002</v>
      </c>
      <c r="E25" s="13">
        <v>20.453600000000002</v>
      </c>
      <c r="F25" s="14">
        <f t="shared" si="0"/>
        <v>-2.2012</v>
      </c>
    </row>
    <row r="26" spans="1:6" x14ac:dyDescent="0.3">
      <c r="A26" s="11" t="s">
        <v>54</v>
      </c>
      <c r="B26" s="12" t="s">
        <v>55</v>
      </c>
      <c r="C26" s="8" t="s">
        <v>9</v>
      </c>
      <c r="D26" s="13">
        <v>22.734500000000001</v>
      </c>
      <c r="E26" s="13">
        <v>20.546600000000002</v>
      </c>
      <c r="F26" s="14">
        <f t="shared" si="0"/>
        <v>-2.1878999999999991</v>
      </c>
    </row>
    <row r="27" spans="1:6" x14ac:dyDescent="0.3">
      <c r="A27" s="11" t="s">
        <v>56</v>
      </c>
      <c r="B27" s="12" t="s">
        <v>57</v>
      </c>
      <c r="C27" s="8" t="s">
        <v>9</v>
      </c>
      <c r="D27" s="13">
        <v>23.7789</v>
      </c>
      <c r="E27" s="13">
        <v>21.7272</v>
      </c>
      <c r="F27" s="14">
        <f t="shared" si="0"/>
        <v>-2.0517000000000003</v>
      </c>
    </row>
    <row r="28" spans="1:6" x14ac:dyDescent="0.3">
      <c r="A28" s="11" t="s">
        <v>58</v>
      </c>
      <c r="B28" s="12" t="s">
        <v>59</v>
      </c>
      <c r="C28" s="8" t="s">
        <v>9</v>
      </c>
      <c r="D28" s="13">
        <v>22.698399999999999</v>
      </c>
      <c r="E28" s="13">
        <v>20.727900000000002</v>
      </c>
      <c r="F28" s="14">
        <f t="shared" si="0"/>
        <v>-1.9704999999999977</v>
      </c>
    </row>
    <row r="29" spans="1:6" x14ac:dyDescent="0.3">
      <c r="A29" s="11" t="s">
        <v>60</v>
      </c>
      <c r="B29" s="12" t="s">
        <v>61</v>
      </c>
      <c r="C29" s="8" t="s">
        <v>9</v>
      </c>
      <c r="D29" s="13">
        <v>22.808900000000001</v>
      </c>
      <c r="E29" s="13">
        <v>20.8428</v>
      </c>
      <c r="F29" s="14">
        <f t="shared" si="0"/>
        <v>-1.9661000000000008</v>
      </c>
    </row>
    <row r="30" spans="1:6" x14ac:dyDescent="0.3">
      <c r="A30" s="11" t="s">
        <v>62</v>
      </c>
      <c r="B30" s="12" t="s">
        <v>63</v>
      </c>
      <c r="C30" s="8" t="s">
        <v>9</v>
      </c>
      <c r="D30" s="13">
        <v>19.817499999999999</v>
      </c>
      <c r="E30" s="13">
        <v>17.903700000000001</v>
      </c>
      <c r="F30" s="14">
        <f t="shared" si="0"/>
        <v>-1.9137999999999984</v>
      </c>
    </row>
    <row r="31" spans="1:6" x14ac:dyDescent="0.3">
      <c r="A31" s="15" t="s">
        <v>64</v>
      </c>
      <c r="B31" s="16" t="s">
        <v>65</v>
      </c>
      <c r="C31" s="8" t="s">
        <v>9</v>
      </c>
      <c r="D31" s="17">
        <v>23.9741</v>
      </c>
      <c r="E31" s="17">
        <v>22.109000000000002</v>
      </c>
      <c r="F31" s="18">
        <f t="shared" si="0"/>
        <v>-1.8650999999999982</v>
      </c>
    </row>
    <row r="32" spans="1:6" x14ac:dyDescent="0.3">
      <c r="A32" s="6" t="s">
        <v>66</v>
      </c>
      <c r="B32" s="7" t="s">
        <v>63</v>
      </c>
      <c r="C32" s="19" t="s">
        <v>67</v>
      </c>
      <c r="D32" s="9">
        <v>23.218499999999999</v>
      </c>
      <c r="E32" s="9">
        <v>19.558499999999999</v>
      </c>
      <c r="F32" s="10">
        <f>E32-D32</f>
        <v>-3.66</v>
      </c>
    </row>
    <row r="33" spans="1:6" x14ac:dyDescent="0.3">
      <c r="A33" s="11" t="s">
        <v>68</v>
      </c>
      <c r="B33" s="12" t="s">
        <v>39</v>
      </c>
      <c r="C33" s="19" t="s">
        <v>67</v>
      </c>
      <c r="D33" s="13">
        <v>23.295500000000001</v>
      </c>
      <c r="E33" s="13">
        <v>19.8354</v>
      </c>
      <c r="F33" s="14">
        <f t="shared" si="0"/>
        <v>-3.4601000000000006</v>
      </c>
    </row>
    <row r="34" spans="1:6" x14ac:dyDescent="0.3">
      <c r="A34" s="11" t="s">
        <v>69</v>
      </c>
      <c r="B34" s="12" t="s">
        <v>13</v>
      </c>
      <c r="C34" s="19" t="s">
        <v>67</v>
      </c>
      <c r="D34" s="13">
        <v>22.746700000000001</v>
      </c>
      <c r="E34" s="13">
        <v>19.364000000000001</v>
      </c>
      <c r="F34" s="14">
        <f t="shared" si="0"/>
        <v>-3.3826999999999998</v>
      </c>
    </row>
    <row r="35" spans="1:6" x14ac:dyDescent="0.3">
      <c r="A35" s="11" t="s">
        <v>70</v>
      </c>
      <c r="B35" s="12" t="s">
        <v>71</v>
      </c>
      <c r="C35" s="19" t="s">
        <v>67</v>
      </c>
      <c r="D35" s="13">
        <v>20.960899999999999</v>
      </c>
      <c r="E35" s="13">
        <v>17.9438</v>
      </c>
      <c r="F35" s="14">
        <f t="shared" si="0"/>
        <v>-3.0170999999999992</v>
      </c>
    </row>
    <row r="36" spans="1:6" x14ac:dyDescent="0.3">
      <c r="A36" s="11" t="s">
        <v>72</v>
      </c>
      <c r="B36" s="12" t="s">
        <v>29</v>
      </c>
      <c r="C36" s="19" t="s">
        <v>67</v>
      </c>
      <c r="D36" s="13">
        <v>23.644100000000002</v>
      </c>
      <c r="E36" s="13">
        <v>20.760200000000001</v>
      </c>
      <c r="F36" s="14">
        <f t="shared" si="0"/>
        <v>-2.8839000000000006</v>
      </c>
    </row>
    <row r="37" spans="1:6" x14ac:dyDescent="0.3">
      <c r="A37" s="11" t="s">
        <v>73</v>
      </c>
      <c r="B37" s="12" t="s">
        <v>35</v>
      </c>
      <c r="C37" s="19" t="s">
        <v>67</v>
      </c>
      <c r="D37" s="13">
        <v>23.601299999999998</v>
      </c>
      <c r="E37" s="13">
        <v>20.752700000000001</v>
      </c>
      <c r="F37" s="14">
        <f t="shared" si="0"/>
        <v>-2.8485999999999976</v>
      </c>
    </row>
    <row r="38" spans="1:6" x14ac:dyDescent="0.3">
      <c r="A38" s="11" t="s">
        <v>74</v>
      </c>
      <c r="B38" s="12" t="s">
        <v>49</v>
      </c>
      <c r="C38" s="19" t="s">
        <v>67</v>
      </c>
      <c r="D38" s="13">
        <v>22.411100000000001</v>
      </c>
      <c r="E38" s="13">
        <v>19.805</v>
      </c>
      <c r="F38" s="14">
        <f t="shared" si="0"/>
        <v>-2.6061000000000014</v>
      </c>
    </row>
    <row r="39" spans="1:6" x14ac:dyDescent="0.3">
      <c r="A39" s="11" t="s">
        <v>75</v>
      </c>
      <c r="B39" s="12" t="s">
        <v>37</v>
      </c>
      <c r="C39" s="19" t="s">
        <v>67</v>
      </c>
      <c r="D39" s="13">
        <v>22.134499999999999</v>
      </c>
      <c r="E39" s="13">
        <v>19.5505</v>
      </c>
      <c r="F39" s="14">
        <f t="shared" si="0"/>
        <v>-2.5839999999999996</v>
      </c>
    </row>
    <row r="40" spans="1:6" x14ac:dyDescent="0.3">
      <c r="A40" s="11" t="s">
        <v>76</v>
      </c>
      <c r="B40" s="12" t="s">
        <v>43</v>
      </c>
      <c r="C40" s="19" t="s">
        <v>67</v>
      </c>
      <c r="D40" s="13">
        <v>21.142700000000001</v>
      </c>
      <c r="E40" s="13">
        <v>18.667300000000001</v>
      </c>
      <c r="F40" s="14">
        <f t="shared" si="0"/>
        <v>-2.4754000000000005</v>
      </c>
    </row>
    <row r="41" spans="1:6" x14ac:dyDescent="0.3">
      <c r="A41" s="11" t="s">
        <v>77</v>
      </c>
      <c r="B41" s="12" t="s">
        <v>33</v>
      </c>
      <c r="C41" s="19" t="s">
        <v>67</v>
      </c>
      <c r="D41" s="13">
        <v>22.311699999999998</v>
      </c>
      <c r="E41" s="13">
        <v>19.871600000000001</v>
      </c>
      <c r="F41" s="14">
        <f t="shared" si="0"/>
        <v>-2.4400999999999975</v>
      </c>
    </row>
    <row r="42" spans="1:6" x14ac:dyDescent="0.3">
      <c r="A42" s="11" t="s">
        <v>78</v>
      </c>
      <c r="B42" s="12" t="s">
        <v>51</v>
      </c>
      <c r="C42" s="19" t="s">
        <v>67</v>
      </c>
      <c r="D42" s="13">
        <v>22.511099999999999</v>
      </c>
      <c r="E42" s="13">
        <v>20.0991</v>
      </c>
      <c r="F42" s="14">
        <f t="shared" si="0"/>
        <v>-2.411999999999999</v>
      </c>
    </row>
    <row r="43" spans="1:6" x14ac:dyDescent="0.3">
      <c r="A43" s="11" t="s">
        <v>79</v>
      </c>
      <c r="B43" s="12" t="s">
        <v>47</v>
      </c>
      <c r="C43" s="19" t="s">
        <v>67</v>
      </c>
      <c r="D43" s="13">
        <v>23.246500000000001</v>
      </c>
      <c r="E43" s="13">
        <v>21.001999999999999</v>
      </c>
      <c r="F43" s="14">
        <f t="shared" si="0"/>
        <v>-2.2445000000000022</v>
      </c>
    </row>
    <row r="44" spans="1:6" x14ac:dyDescent="0.3">
      <c r="A44" s="11" t="s">
        <v>80</v>
      </c>
      <c r="B44" s="12" t="s">
        <v>25</v>
      </c>
      <c r="C44" s="19" t="s">
        <v>67</v>
      </c>
      <c r="D44" s="13">
        <v>23.7562</v>
      </c>
      <c r="E44" s="13">
        <v>21.58</v>
      </c>
      <c r="F44" s="14">
        <f t="shared" si="0"/>
        <v>-2.1762000000000015</v>
      </c>
    </row>
    <row r="45" spans="1:6" x14ac:dyDescent="0.3">
      <c r="A45" s="11" t="s">
        <v>81</v>
      </c>
      <c r="B45" s="12" t="s">
        <v>21</v>
      </c>
      <c r="C45" s="19" t="s">
        <v>67</v>
      </c>
      <c r="D45" s="13">
        <v>23.859300000000001</v>
      </c>
      <c r="E45" s="13">
        <v>21.715499999999999</v>
      </c>
      <c r="F45" s="14">
        <f t="shared" si="0"/>
        <v>-2.1438000000000024</v>
      </c>
    </row>
    <row r="46" spans="1:6" x14ac:dyDescent="0.3">
      <c r="A46" s="11" t="s">
        <v>82</v>
      </c>
      <c r="B46" s="12" t="s">
        <v>57</v>
      </c>
      <c r="C46" s="19" t="s">
        <v>67</v>
      </c>
      <c r="D46" s="13">
        <v>23.511399999999998</v>
      </c>
      <c r="E46" s="13">
        <v>21.371099999999998</v>
      </c>
      <c r="F46" s="14">
        <f t="shared" si="0"/>
        <v>-2.1402999999999999</v>
      </c>
    </row>
    <row r="47" spans="1:6" x14ac:dyDescent="0.3">
      <c r="A47" s="11" t="s">
        <v>83</v>
      </c>
      <c r="B47" s="12" t="s">
        <v>27</v>
      </c>
      <c r="C47" s="19" t="s">
        <v>67</v>
      </c>
      <c r="D47" s="13">
        <v>22.211099999999998</v>
      </c>
      <c r="E47" s="13">
        <v>20.156300000000002</v>
      </c>
      <c r="F47" s="14">
        <f t="shared" si="0"/>
        <v>-2.0547999999999966</v>
      </c>
    </row>
    <row r="48" spans="1:6" x14ac:dyDescent="0.3">
      <c r="A48" s="11" t="s">
        <v>84</v>
      </c>
      <c r="B48" s="12" t="s">
        <v>23</v>
      </c>
      <c r="C48" s="19" t="s">
        <v>67</v>
      </c>
      <c r="D48" s="13">
        <v>23.198699999999999</v>
      </c>
      <c r="E48" s="13">
        <v>21.208500000000001</v>
      </c>
      <c r="F48" s="14">
        <f t="shared" si="0"/>
        <v>-1.990199999999998</v>
      </c>
    </row>
    <row r="49" spans="1:6" x14ac:dyDescent="0.3">
      <c r="A49" s="11" t="s">
        <v>85</v>
      </c>
      <c r="B49" s="12" t="s">
        <v>11</v>
      </c>
      <c r="C49" s="19" t="s">
        <v>67</v>
      </c>
      <c r="D49" s="13">
        <v>23.205100000000002</v>
      </c>
      <c r="E49" s="13">
        <v>21.326599999999999</v>
      </c>
      <c r="F49" s="14">
        <f t="shared" si="0"/>
        <v>-1.8785000000000025</v>
      </c>
    </row>
    <row r="50" spans="1:6" x14ac:dyDescent="0.3">
      <c r="A50" s="11" t="s">
        <v>86</v>
      </c>
      <c r="B50" s="12" t="s">
        <v>87</v>
      </c>
      <c r="C50" s="19" t="s">
        <v>67</v>
      </c>
      <c r="D50" s="13">
        <v>23.5108</v>
      </c>
      <c r="E50" s="13">
        <v>21.7471</v>
      </c>
      <c r="F50" s="14">
        <f t="shared" si="0"/>
        <v>-1.7637</v>
      </c>
    </row>
    <row r="51" spans="1:6" x14ac:dyDescent="0.3">
      <c r="A51" s="11" t="s">
        <v>88</v>
      </c>
      <c r="B51" s="12" t="s">
        <v>61</v>
      </c>
      <c r="C51" s="19" t="s">
        <v>67</v>
      </c>
      <c r="D51" s="13">
        <v>22.416899999999998</v>
      </c>
      <c r="E51" s="13">
        <v>20.654399999999999</v>
      </c>
      <c r="F51" s="14">
        <f t="shared" si="0"/>
        <v>-1.7624999999999993</v>
      </c>
    </row>
    <row r="52" spans="1:6" x14ac:dyDescent="0.3">
      <c r="A52" s="11" t="s">
        <v>89</v>
      </c>
      <c r="B52" s="12" t="s">
        <v>45</v>
      </c>
      <c r="C52" s="19" t="s">
        <v>67</v>
      </c>
      <c r="D52" s="13">
        <v>22.4648</v>
      </c>
      <c r="E52" s="13">
        <v>20.7439</v>
      </c>
      <c r="F52" s="14">
        <f t="shared" si="0"/>
        <v>-1.7209000000000003</v>
      </c>
    </row>
    <row r="53" spans="1:6" x14ac:dyDescent="0.3">
      <c r="A53" s="11" t="s">
        <v>90</v>
      </c>
      <c r="B53" s="12" t="s">
        <v>41</v>
      </c>
      <c r="C53" s="19" t="s">
        <v>67</v>
      </c>
      <c r="D53" s="13">
        <v>22.441500000000001</v>
      </c>
      <c r="E53" s="13">
        <v>20.750699999999998</v>
      </c>
      <c r="F53" s="14">
        <f t="shared" si="0"/>
        <v>-1.690800000000003</v>
      </c>
    </row>
    <row r="54" spans="1:6" x14ac:dyDescent="0.3">
      <c r="A54" s="11" t="s">
        <v>91</v>
      </c>
      <c r="B54" s="12" t="s">
        <v>31</v>
      </c>
      <c r="C54" s="19" t="s">
        <v>67</v>
      </c>
      <c r="D54" s="13">
        <v>23.262699999999999</v>
      </c>
      <c r="E54" s="13">
        <v>21.599</v>
      </c>
      <c r="F54" s="14">
        <f t="shared" si="0"/>
        <v>-1.6636999999999986</v>
      </c>
    </row>
    <row r="55" spans="1:6" x14ac:dyDescent="0.3">
      <c r="A55" s="11" t="s">
        <v>92</v>
      </c>
      <c r="B55" s="12" t="s">
        <v>8</v>
      </c>
      <c r="C55" s="19" t="s">
        <v>67</v>
      </c>
      <c r="D55" s="13">
        <v>24.013999999999999</v>
      </c>
      <c r="E55" s="13">
        <v>22.499700000000001</v>
      </c>
      <c r="F55" s="14">
        <f t="shared" si="0"/>
        <v>-1.5142999999999986</v>
      </c>
    </row>
    <row r="56" spans="1:6" x14ac:dyDescent="0.3">
      <c r="A56" s="11" t="s">
        <v>93</v>
      </c>
      <c r="B56" s="12" t="s">
        <v>55</v>
      </c>
      <c r="C56" s="19" t="s">
        <v>67</v>
      </c>
      <c r="D56" s="13">
        <v>23.122800000000002</v>
      </c>
      <c r="E56" s="13">
        <v>21.6172</v>
      </c>
      <c r="F56" s="14">
        <f t="shared" si="0"/>
        <v>-1.5056000000000012</v>
      </c>
    </row>
    <row r="57" spans="1:6" x14ac:dyDescent="0.3">
      <c r="A57" s="11" t="s">
        <v>94</v>
      </c>
      <c r="B57" s="12" t="s">
        <v>95</v>
      </c>
      <c r="C57" s="19" t="s">
        <v>67</v>
      </c>
      <c r="D57" s="13">
        <v>22.064599999999999</v>
      </c>
      <c r="E57" s="13">
        <v>20.689299999999999</v>
      </c>
      <c r="F57" s="14">
        <f t="shared" si="0"/>
        <v>-1.3752999999999993</v>
      </c>
    </row>
    <row r="58" spans="1:6" x14ac:dyDescent="0.3">
      <c r="A58" s="11" t="s">
        <v>96</v>
      </c>
      <c r="B58" s="12" t="s">
        <v>65</v>
      </c>
      <c r="C58" s="19" t="s">
        <v>67</v>
      </c>
      <c r="D58" s="13">
        <v>23.949000000000002</v>
      </c>
      <c r="E58" s="13">
        <v>22.676600000000001</v>
      </c>
      <c r="F58" s="14">
        <f t="shared" si="0"/>
        <v>-1.2724000000000011</v>
      </c>
    </row>
    <row r="59" spans="1:6" x14ac:dyDescent="0.3">
      <c r="A59" s="11" t="s">
        <v>97</v>
      </c>
      <c r="B59" s="12" t="s">
        <v>59</v>
      </c>
      <c r="C59" s="19" t="s">
        <v>67</v>
      </c>
      <c r="D59" s="13">
        <v>22.947700000000001</v>
      </c>
      <c r="E59" s="13">
        <v>21.746600000000001</v>
      </c>
      <c r="F59" s="14">
        <f t="shared" si="0"/>
        <v>-1.2011000000000003</v>
      </c>
    </row>
    <row r="60" spans="1:6" x14ac:dyDescent="0.3">
      <c r="A60" s="11" t="s">
        <v>98</v>
      </c>
      <c r="B60" s="12" t="s">
        <v>17</v>
      </c>
      <c r="C60" s="19" t="s">
        <v>67</v>
      </c>
      <c r="D60" s="13">
        <v>23.180099999999999</v>
      </c>
      <c r="E60" s="13">
        <v>22.085599999999999</v>
      </c>
      <c r="F60" s="14">
        <f t="shared" si="0"/>
        <v>-1.0945</v>
      </c>
    </row>
    <row r="61" spans="1:6" x14ac:dyDescent="0.3">
      <c r="A61" s="15" t="s">
        <v>99</v>
      </c>
      <c r="B61" s="16" t="s">
        <v>15</v>
      </c>
      <c r="C61" s="19" t="s">
        <v>67</v>
      </c>
      <c r="D61" s="17">
        <v>20.125599999999999</v>
      </c>
      <c r="E61" s="17">
        <v>19.160900000000002</v>
      </c>
      <c r="F61" s="18">
        <f t="shared" si="0"/>
        <v>-0.964699999999997</v>
      </c>
    </row>
    <row r="62" spans="1:6" x14ac:dyDescent="0.3">
      <c r="A62" s="6" t="s">
        <v>100</v>
      </c>
      <c r="B62" s="7" t="s">
        <v>33</v>
      </c>
      <c r="C62" s="20" t="s">
        <v>101</v>
      </c>
      <c r="D62" s="9">
        <v>22.628699999999998</v>
      </c>
      <c r="E62" s="9">
        <v>19.347899999999999</v>
      </c>
      <c r="F62" s="10">
        <f t="shared" si="0"/>
        <v>-3.2807999999999993</v>
      </c>
    </row>
    <row r="63" spans="1:6" x14ac:dyDescent="0.3">
      <c r="A63" s="11" t="s">
        <v>102</v>
      </c>
      <c r="B63" s="12" t="s">
        <v>63</v>
      </c>
      <c r="C63" s="20" t="s">
        <v>101</v>
      </c>
      <c r="D63" s="13">
        <v>22.610600000000002</v>
      </c>
      <c r="E63" s="13">
        <v>19.793399999999998</v>
      </c>
      <c r="F63" s="14">
        <f t="shared" si="0"/>
        <v>-2.8172000000000033</v>
      </c>
    </row>
    <row r="64" spans="1:6" x14ac:dyDescent="0.3">
      <c r="A64" s="11" t="s">
        <v>103</v>
      </c>
      <c r="B64" s="12" t="s">
        <v>35</v>
      </c>
      <c r="C64" s="20" t="s">
        <v>101</v>
      </c>
      <c r="D64" s="13">
        <v>23.1204</v>
      </c>
      <c r="E64" s="13">
        <v>20.362500000000001</v>
      </c>
      <c r="F64" s="14">
        <f t="shared" si="0"/>
        <v>-2.7578999999999994</v>
      </c>
    </row>
    <row r="65" spans="1:6" x14ac:dyDescent="0.3">
      <c r="A65" s="11" t="s">
        <v>104</v>
      </c>
      <c r="B65" s="12" t="s">
        <v>37</v>
      </c>
      <c r="C65" s="20" t="s">
        <v>101</v>
      </c>
      <c r="D65" s="13">
        <v>22.435500000000001</v>
      </c>
      <c r="E65" s="13">
        <v>19.877500000000001</v>
      </c>
      <c r="F65" s="14">
        <f t="shared" si="0"/>
        <v>-2.5579999999999998</v>
      </c>
    </row>
    <row r="66" spans="1:6" x14ac:dyDescent="0.3">
      <c r="A66" s="11" t="s">
        <v>105</v>
      </c>
      <c r="B66" s="12" t="s">
        <v>39</v>
      </c>
      <c r="C66" s="20" t="s">
        <v>101</v>
      </c>
      <c r="D66" s="13">
        <v>23.2883</v>
      </c>
      <c r="E66" s="13">
        <v>20.8644</v>
      </c>
      <c r="F66" s="14">
        <f t="shared" si="0"/>
        <v>-2.4238999999999997</v>
      </c>
    </row>
    <row r="67" spans="1:6" x14ac:dyDescent="0.3">
      <c r="A67" s="11" t="s">
        <v>106</v>
      </c>
      <c r="B67" s="12" t="s">
        <v>45</v>
      </c>
      <c r="C67" s="20" t="s">
        <v>101</v>
      </c>
      <c r="D67" s="13">
        <v>23.625</v>
      </c>
      <c r="E67" s="13">
        <v>21.2989</v>
      </c>
      <c r="F67" s="14">
        <f t="shared" si="0"/>
        <v>-2.3261000000000003</v>
      </c>
    </row>
    <row r="68" spans="1:6" x14ac:dyDescent="0.3">
      <c r="A68" s="11" t="s">
        <v>107</v>
      </c>
      <c r="B68" s="12" t="s">
        <v>51</v>
      </c>
      <c r="C68" s="20" t="s">
        <v>101</v>
      </c>
      <c r="D68" s="13">
        <v>22.422000000000001</v>
      </c>
      <c r="E68" s="13">
        <v>20.248999999999999</v>
      </c>
      <c r="F68" s="14">
        <f t="shared" ref="F68:F92" si="1">E68-D68</f>
        <v>-2.1730000000000018</v>
      </c>
    </row>
    <row r="69" spans="1:6" x14ac:dyDescent="0.3">
      <c r="A69" s="11" t="s">
        <v>108</v>
      </c>
      <c r="B69" s="12" t="s">
        <v>47</v>
      </c>
      <c r="C69" s="20" t="s">
        <v>101</v>
      </c>
      <c r="D69" s="13">
        <v>22.778500000000001</v>
      </c>
      <c r="E69" s="13">
        <v>20.619900000000001</v>
      </c>
      <c r="F69" s="14">
        <f t="shared" si="1"/>
        <v>-2.1585999999999999</v>
      </c>
    </row>
    <row r="70" spans="1:6" x14ac:dyDescent="0.3">
      <c r="A70" s="11" t="s">
        <v>109</v>
      </c>
      <c r="B70" s="12" t="s">
        <v>19</v>
      </c>
      <c r="C70" s="20" t="s">
        <v>101</v>
      </c>
      <c r="D70" s="13">
        <v>22.412500000000001</v>
      </c>
      <c r="E70" s="13">
        <v>20.305599999999998</v>
      </c>
      <c r="F70" s="14">
        <f t="shared" si="1"/>
        <v>-2.1069000000000031</v>
      </c>
    </row>
    <row r="71" spans="1:6" x14ac:dyDescent="0.3">
      <c r="A71" s="11" t="s">
        <v>110</v>
      </c>
      <c r="B71" s="12" t="s">
        <v>95</v>
      </c>
      <c r="C71" s="20" t="s">
        <v>101</v>
      </c>
      <c r="D71" s="13">
        <v>23.101199999999999</v>
      </c>
      <c r="E71" s="13">
        <v>21.027100000000001</v>
      </c>
      <c r="F71" s="14">
        <f t="shared" si="1"/>
        <v>-2.0740999999999978</v>
      </c>
    </row>
    <row r="72" spans="1:6" x14ac:dyDescent="0.3">
      <c r="A72" s="11" t="s">
        <v>111</v>
      </c>
      <c r="B72" s="12" t="s">
        <v>57</v>
      </c>
      <c r="C72" s="20" t="s">
        <v>101</v>
      </c>
      <c r="D72" s="13">
        <v>23.7348</v>
      </c>
      <c r="E72" s="13">
        <v>21.701899999999998</v>
      </c>
      <c r="F72" s="14">
        <f t="shared" si="1"/>
        <v>-2.0329000000000015</v>
      </c>
    </row>
    <row r="73" spans="1:6" x14ac:dyDescent="0.3">
      <c r="A73" s="11" t="s">
        <v>112</v>
      </c>
      <c r="B73" s="12" t="s">
        <v>61</v>
      </c>
      <c r="C73" s="20" t="s">
        <v>101</v>
      </c>
      <c r="D73" s="13">
        <v>22.3309</v>
      </c>
      <c r="E73" s="13">
        <v>20.367999999999999</v>
      </c>
      <c r="F73" s="14">
        <f t="shared" si="1"/>
        <v>-1.9629000000000012</v>
      </c>
    </row>
    <row r="74" spans="1:6" x14ac:dyDescent="0.3">
      <c r="A74" s="11" t="s">
        <v>113</v>
      </c>
      <c r="B74" s="12" t="s">
        <v>43</v>
      </c>
      <c r="C74" s="20" t="s">
        <v>101</v>
      </c>
      <c r="D74" s="13">
        <v>23.088699999999999</v>
      </c>
      <c r="E74" s="13">
        <v>21.173300000000001</v>
      </c>
      <c r="F74" s="14">
        <f t="shared" si="1"/>
        <v>-1.9153999999999982</v>
      </c>
    </row>
    <row r="75" spans="1:6" x14ac:dyDescent="0.3">
      <c r="A75" s="11" t="s">
        <v>114</v>
      </c>
      <c r="B75" s="12" t="s">
        <v>8</v>
      </c>
      <c r="C75" s="20" t="s">
        <v>101</v>
      </c>
      <c r="D75" s="13">
        <v>23.7029</v>
      </c>
      <c r="E75" s="13">
        <v>21.910299999999999</v>
      </c>
      <c r="F75" s="14">
        <f t="shared" si="1"/>
        <v>-1.7926000000000002</v>
      </c>
    </row>
    <row r="76" spans="1:6" x14ac:dyDescent="0.3">
      <c r="A76" s="11" t="s">
        <v>115</v>
      </c>
      <c r="B76" s="12" t="s">
        <v>71</v>
      </c>
      <c r="C76" s="20" t="s">
        <v>101</v>
      </c>
      <c r="D76" s="13">
        <v>22.0715</v>
      </c>
      <c r="E76" s="13">
        <v>20.314800000000002</v>
      </c>
      <c r="F76" s="14">
        <f t="shared" si="1"/>
        <v>-1.7566999999999986</v>
      </c>
    </row>
    <row r="77" spans="1:6" x14ac:dyDescent="0.3">
      <c r="A77" s="11" t="s">
        <v>116</v>
      </c>
      <c r="B77" s="12" t="s">
        <v>17</v>
      </c>
      <c r="C77" s="20" t="s">
        <v>101</v>
      </c>
      <c r="D77" s="13">
        <v>23.004000000000001</v>
      </c>
      <c r="E77" s="13">
        <v>21.257999999999999</v>
      </c>
      <c r="F77" s="14">
        <f t="shared" si="1"/>
        <v>-1.7460000000000022</v>
      </c>
    </row>
    <row r="78" spans="1:6" x14ac:dyDescent="0.3">
      <c r="A78" s="11" t="s">
        <v>117</v>
      </c>
      <c r="B78" s="12" t="s">
        <v>21</v>
      </c>
      <c r="C78" s="20" t="s">
        <v>101</v>
      </c>
      <c r="D78" s="13">
        <v>24.431000000000001</v>
      </c>
      <c r="E78" s="13">
        <v>22.712199999999999</v>
      </c>
      <c r="F78" s="14">
        <f t="shared" si="1"/>
        <v>-1.7188000000000017</v>
      </c>
    </row>
    <row r="79" spans="1:6" x14ac:dyDescent="0.3">
      <c r="A79" s="11" t="s">
        <v>118</v>
      </c>
      <c r="B79" s="12" t="s">
        <v>55</v>
      </c>
      <c r="C79" s="20" t="s">
        <v>101</v>
      </c>
      <c r="D79" s="13">
        <v>23.198599999999999</v>
      </c>
      <c r="E79" s="13">
        <v>21.485499999999998</v>
      </c>
      <c r="F79" s="14">
        <f t="shared" si="1"/>
        <v>-1.7131000000000007</v>
      </c>
    </row>
    <row r="80" spans="1:6" x14ac:dyDescent="0.3">
      <c r="A80" s="11" t="s">
        <v>119</v>
      </c>
      <c r="B80" s="12" t="s">
        <v>41</v>
      </c>
      <c r="C80" s="20" t="s">
        <v>101</v>
      </c>
      <c r="D80" s="13">
        <v>23.3491</v>
      </c>
      <c r="E80" s="13">
        <v>21.641300000000001</v>
      </c>
      <c r="F80" s="14">
        <f t="shared" si="1"/>
        <v>-1.7077999999999989</v>
      </c>
    </row>
    <row r="81" spans="1:6" x14ac:dyDescent="0.3">
      <c r="A81" s="11" t="s">
        <v>120</v>
      </c>
      <c r="B81" s="12" t="s">
        <v>31</v>
      </c>
      <c r="C81" s="20" t="s">
        <v>101</v>
      </c>
      <c r="D81" s="13">
        <v>22.690300000000001</v>
      </c>
      <c r="E81" s="13">
        <v>20.987400000000001</v>
      </c>
      <c r="F81" s="14">
        <f t="shared" si="1"/>
        <v>-1.7028999999999996</v>
      </c>
    </row>
    <row r="82" spans="1:6" x14ac:dyDescent="0.3">
      <c r="A82" s="11" t="s">
        <v>121</v>
      </c>
      <c r="B82" s="12" t="s">
        <v>29</v>
      </c>
      <c r="C82" s="20" t="s">
        <v>101</v>
      </c>
      <c r="D82" s="13">
        <v>23.391200000000001</v>
      </c>
      <c r="E82" s="13">
        <v>21.712499999999999</v>
      </c>
      <c r="F82" s="14">
        <f t="shared" si="1"/>
        <v>-1.6787000000000027</v>
      </c>
    </row>
    <row r="83" spans="1:6" x14ac:dyDescent="0.3">
      <c r="A83" s="11" t="s">
        <v>122</v>
      </c>
      <c r="B83" s="12" t="s">
        <v>65</v>
      </c>
      <c r="C83" s="20" t="s">
        <v>101</v>
      </c>
      <c r="D83" s="13">
        <v>23.712299999999999</v>
      </c>
      <c r="E83" s="13">
        <v>22.088100000000001</v>
      </c>
      <c r="F83" s="14">
        <f t="shared" si="1"/>
        <v>-1.6241999999999983</v>
      </c>
    </row>
    <row r="84" spans="1:6" x14ac:dyDescent="0.3">
      <c r="A84" s="11" t="s">
        <v>123</v>
      </c>
      <c r="B84" s="12" t="s">
        <v>87</v>
      </c>
      <c r="C84" s="20" t="s">
        <v>101</v>
      </c>
      <c r="D84" s="13">
        <v>23.198</v>
      </c>
      <c r="E84" s="13">
        <v>21.5884</v>
      </c>
      <c r="F84" s="14">
        <f t="shared" si="1"/>
        <v>-1.6096000000000004</v>
      </c>
    </row>
    <row r="85" spans="1:6" x14ac:dyDescent="0.3">
      <c r="A85" s="11" t="s">
        <v>124</v>
      </c>
      <c r="B85" s="12" t="s">
        <v>59</v>
      </c>
      <c r="C85" s="20" t="s">
        <v>101</v>
      </c>
      <c r="D85" s="13">
        <v>23.7575</v>
      </c>
      <c r="E85" s="13">
        <v>22.154</v>
      </c>
      <c r="F85" s="14">
        <f t="shared" si="1"/>
        <v>-1.6035000000000004</v>
      </c>
    </row>
    <row r="86" spans="1:6" x14ac:dyDescent="0.3">
      <c r="A86" s="11" t="s">
        <v>125</v>
      </c>
      <c r="B86" s="12" t="s">
        <v>13</v>
      </c>
      <c r="C86" s="20" t="s">
        <v>101</v>
      </c>
      <c r="D86" s="13">
        <v>23.144400000000001</v>
      </c>
      <c r="E86" s="13">
        <v>21.5703</v>
      </c>
      <c r="F86" s="14">
        <f t="shared" si="1"/>
        <v>-1.5741000000000014</v>
      </c>
    </row>
    <row r="87" spans="1:6" x14ac:dyDescent="0.3">
      <c r="A87" s="11" t="s">
        <v>126</v>
      </c>
      <c r="B87" s="12" t="s">
        <v>11</v>
      </c>
      <c r="C87" s="20" t="s">
        <v>101</v>
      </c>
      <c r="D87" s="13">
        <v>23.2807</v>
      </c>
      <c r="E87" s="13">
        <v>21.749600000000001</v>
      </c>
      <c r="F87" s="14">
        <f t="shared" si="1"/>
        <v>-1.5310999999999986</v>
      </c>
    </row>
    <row r="88" spans="1:6" x14ac:dyDescent="0.3">
      <c r="A88" s="11" t="s">
        <v>127</v>
      </c>
      <c r="B88" s="12" t="s">
        <v>27</v>
      </c>
      <c r="C88" s="20" t="s">
        <v>101</v>
      </c>
      <c r="D88" s="13">
        <v>23.241900000000001</v>
      </c>
      <c r="E88" s="13">
        <v>21.7118</v>
      </c>
      <c r="F88" s="14">
        <f t="shared" si="1"/>
        <v>-1.5301000000000009</v>
      </c>
    </row>
    <row r="89" spans="1:6" x14ac:dyDescent="0.3">
      <c r="A89" s="11" t="s">
        <v>128</v>
      </c>
      <c r="B89" s="12" t="s">
        <v>15</v>
      </c>
      <c r="C89" s="20" t="s">
        <v>101</v>
      </c>
      <c r="D89" s="13">
        <v>23.2883</v>
      </c>
      <c r="E89" s="13">
        <v>21.831499999999998</v>
      </c>
      <c r="F89" s="14">
        <f t="shared" si="1"/>
        <v>-1.4568000000000012</v>
      </c>
    </row>
    <row r="90" spans="1:6" x14ac:dyDescent="0.3">
      <c r="A90" s="11" t="s">
        <v>129</v>
      </c>
      <c r="B90" s="12" t="s">
        <v>49</v>
      </c>
      <c r="C90" s="20" t="s">
        <v>101</v>
      </c>
      <c r="D90" s="13">
        <v>22.523900000000001</v>
      </c>
      <c r="E90" s="13">
        <v>21.147400000000001</v>
      </c>
      <c r="F90" s="14">
        <f t="shared" si="1"/>
        <v>-1.3765000000000001</v>
      </c>
    </row>
    <row r="91" spans="1:6" x14ac:dyDescent="0.3">
      <c r="A91" s="11" t="s">
        <v>130</v>
      </c>
      <c r="B91" s="12" t="s">
        <v>53</v>
      </c>
      <c r="C91" s="20" t="s">
        <v>101</v>
      </c>
      <c r="D91" s="13">
        <v>23.380500000000001</v>
      </c>
      <c r="E91" s="13">
        <v>22.314599999999999</v>
      </c>
      <c r="F91" s="14">
        <f t="shared" si="1"/>
        <v>-1.0659000000000027</v>
      </c>
    </row>
    <row r="92" spans="1:6" x14ac:dyDescent="0.3">
      <c r="A92" s="15" t="s">
        <v>131</v>
      </c>
      <c r="B92" s="16" t="s">
        <v>25</v>
      </c>
      <c r="C92" s="20" t="s">
        <v>101</v>
      </c>
      <c r="D92" s="17">
        <v>23.807600000000001</v>
      </c>
      <c r="E92" s="17">
        <v>22.7683</v>
      </c>
      <c r="F92" s="18">
        <f t="shared" si="1"/>
        <v>-1.0393000000000008</v>
      </c>
    </row>
  </sheetData>
  <conditionalFormatting sqref="F2:F92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2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EV3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Makhmut, Anuar</dc:creator>
  <cp:lastModifiedBy>Makhmut, Anuar</cp:lastModifiedBy>
  <dcterms:created xsi:type="dcterms:W3CDTF">2025-10-20T14:25:23Z</dcterms:created>
  <dcterms:modified xsi:type="dcterms:W3CDTF">2025-10-20T14:26:04Z</dcterms:modified>
</cp:coreProperties>
</file>