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nfresma/Dropbox/NB_plasticity_paper/sub_nat_comm/revision/supp_tables/"/>
    </mc:Choice>
  </mc:AlternateContent>
  <xr:revisionPtr revIDLastSave="0" documentId="13_ncr:1_{FFFAC3FE-6E35-474B-A447-464B513F4C22}" xr6:coauthVersionLast="47" xr6:coauthVersionMax="47" xr10:uidLastSave="{00000000-0000-0000-0000-000000000000}"/>
  <bookViews>
    <workbookView xWindow="32080" yWindow="500" windowWidth="32160" windowHeight="26820" xr2:uid="{00000000-000D-0000-FFFF-FFFF00000000}"/>
  </bookViews>
  <sheets>
    <sheet name="S01" sheetId="1" r:id="rId1"/>
    <sheet name="S02" sheetId="2" r:id="rId2"/>
    <sheet name="S03" sheetId="3" r:id="rId3"/>
    <sheet name="S04" sheetId="4" r:id="rId4"/>
    <sheet name="S05" sheetId="12" r:id="rId5"/>
    <sheet name="S06" sheetId="6" r:id="rId6"/>
    <sheet name="S07" sheetId="11" r:id="rId7"/>
    <sheet name="S08" sheetId="8" r:id="rId8"/>
    <sheet name="S09" sheetId="9" r:id="rId9"/>
    <sheet name="S10" sheetId="7" r:id="rId10"/>
    <sheet name="S11" sheetId="15" r:id="rId11"/>
    <sheet name="S12" sheetId="16" r:id="rId12"/>
    <sheet name="S13" sheetId="17" r:id="rId13"/>
    <sheet name="S14" sheetId="18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 a="1"/>
  <c r="F23" i="1" s="1"/>
  <c r="D23" i="1" a="1"/>
  <c r="D23" i="1" s="1"/>
  <c r="F21" i="1" a="1"/>
  <c r="F21" i="1" s="1"/>
  <c r="D21" i="1" a="1"/>
  <c r="D21" i="1" s="1"/>
  <c r="F20" i="1" a="1"/>
  <c r="F20" i="1" s="1"/>
  <c r="D20" i="1" a="1"/>
  <c r="D20" i="1" s="1"/>
  <c r="F19" i="1" a="1"/>
  <c r="F19" i="1" s="1"/>
  <c r="D19" i="1" a="1"/>
  <c r="D19" i="1" s="1"/>
  <c r="F18" i="1" a="1"/>
  <c r="F18" i="1" s="1"/>
  <c r="D18" i="1" a="1"/>
  <c r="D18" i="1" s="1"/>
  <c r="F17" i="1" a="1"/>
  <c r="F17" i="1" s="1"/>
  <c r="D17" i="1" a="1"/>
  <c r="D17" i="1" s="1"/>
  <c r="F15" i="1" a="1"/>
  <c r="F15" i="1" s="1"/>
  <c r="D15" i="1" a="1"/>
  <c r="D15" i="1" s="1"/>
  <c r="F13" i="1" a="1"/>
  <c r="F13" i="1" s="1"/>
  <c r="D13" i="1" a="1"/>
  <c r="D13" i="1" s="1"/>
  <c r="F11" i="1" a="1"/>
  <c r="F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<sst xmlns="http://schemas.openxmlformats.org/spreadsheetml/2006/main" count="22727" uniqueCount="8636">
  <si>
    <t>Dataset metadata</t>
  </si>
  <si>
    <t>Total sample numbers and number of specific tumor genotypes and locations or control or allograft samples processed per experiment.</t>
  </si>
  <si>
    <t>Numbers and estimates provided by cellranger 7.0.0 after mapping (with cellranger count)</t>
  </si>
  <si>
    <t>UMI and gene numbers per cell in final, filtered dataset</t>
  </si>
  <si>
    <t>10x_run</t>
  </si>
  <si>
    <t>dataset_name</t>
  </si>
  <si>
    <t>sample_type</t>
  </si>
  <si>
    <t>total number of tumors or samples (not considering sub-samples)</t>
  </si>
  <si>
    <t>total number control samples</t>
  </si>
  <si>
    <t>total number primary tumors</t>
  </si>
  <si>
    <t>total number early allograft samples</t>
  </si>
  <si>
    <t>total number late allograft tumors</t>
  </si>
  <si>
    <t>number of MYCN_EGFP lateral tumors</t>
  </si>
  <si>
    <t>number MYCN lateral tumors</t>
  </si>
  <si>
    <t>number MYCN_LMO1 lateral tumors</t>
  </si>
  <si>
    <t>number MYCN_LMO1 ventral tumors</t>
  </si>
  <si>
    <t>cellranger_numberOfReads</t>
  </si>
  <si>
    <t>cellranger_EstimatedNumberOfCells</t>
  </si>
  <si>
    <t>cellranger_MeanReadsPerCell</t>
  </si>
  <si>
    <t>cellranger_MedianGenesPerCell</t>
  </si>
  <si>
    <t>min_UMI_count</t>
  </si>
  <si>
    <t>median_UMI_count</t>
  </si>
  <si>
    <t>max_UMI_count</t>
  </si>
  <si>
    <t>min_genes</t>
  </si>
  <si>
    <t>median_genes</t>
  </si>
  <si>
    <t>max_genes</t>
  </si>
  <si>
    <t>individual_10x_01</t>
  </si>
  <si>
    <t>MYCN_EGFP_1</t>
  </si>
  <si>
    <t>primary_tumor</t>
  </si>
  <si>
    <t>individual_10x_02</t>
  </si>
  <si>
    <t>MYCN_lat_1</t>
  </si>
  <si>
    <t>individual_10x_03</t>
  </si>
  <si>
    <t>MYCN_LMO1_vent_1_1</t>
  </si>
  <si>
    <t>individual_10x_04</t>
  </si>
  <si>
    <t>MYCN_LMO1_lat_1_1</t>
  </si>
  <si>
    <t>individual_10x_05</t>
  </si>
  <si>
    <t>EGFP_ctrl_1</t>
  </si>
  <si>
    <t>control_head_kidney</t>
  </si>
  <si>
    <t>individual_10x_06</t>
  </si>
  <si>
    <t>LMO1_ctrl_1</t>
  </si>
  <si>
    <t>individual_10x_07</t>
  </si>
  <si>
    <t>MYCN_lat_2</t>
  </si>
  <si>
    <t>multi_seq_01*</t>
  </si>
  <si>
    <t>multi_seq_01</t>
  </si>
  <si>
    <t>multi_seq_02_batch_01**</t>
  </si>
  <si>
    <t>multi_seq_02</t>
  </si>
  <si>
    <t>primary_tumors and control_head_kidney</t>
  </si>
  <si>
    <t>multi_seq_02_batch_02**</t>
  </si>
  <si>
    <t>primary_tumors</t>
  </si>
  <si>
    <t>“</t>
  </si>
  <si>
    <t>multi_seq_03_batch_01**</t>
  </si>
  <si>
    <t>multi_seq_03</t>
  </si>
  <si>
    <t>multi_seq_03_batch_02**</t>
  </si>
  <si>
    <t>multi_seq_04_batch_01**</t>
  </si>
  <si>
    <t>multi_seq_04</t>
  </si>
  <si>
    <t>multi_seq_04_batch_02**</t>
  </si>
  <si>
    <t>multi_seq_05</t>
  </si>
  <si>
    <t>multi_seq_06</t>
  </si>
  <si>
    <t>multi_seq_07</t>
  </si>
  <si>
    <t>multi_seq_08</t>
  </si>
  <si>
    <t>multi_seq_09_batch_01**</t>
  </si>
  <si>
    <t>multi_seq_09</t>
  </si>
  <si>
    <t>multi_seq_09_batch_02**</t>
  </si>
  <si>
    <t>multi_seq_17_batch_01**</t>
  </si>
  <si>
    <t>multi_seq_17</t>
  </si>
  <si>
    <t>multi_seq_17_batch_02**</t>
  </si>
  <si>
    <t>multi_seq_12</t>
  </si>
  <si>
    <t>early_allograft_cells (2 dpt)</t>
  </si>
  <si>
    <t>multi_seq_13</t>
  </si>
  <si>
    <t>multi_seq_15</t>
  </si>
  <si>
    <t>multi_seq_16</t>
  </si>
  <si>
    <t>multi_seq_10</t>
  </si>
  <si>
    <t>late_allograft_tumors</t>
  </si>
  <si>
    <t>multi_seq_14</t>
  </si>
  <si>
    <t>multi_seq_18_batch_01**</t>
  </si>
  <si>
    <t>multi_seq_18_batch_01</t>
  </si>
  <si>
    <t>multi_seq_19</t>
  </si>
  <si>
    <t>TOTAL SAMPLE NUMBERS</t>
  </si>
  <si>
    <t>* Also contained other (non-NB) samples that were excluded from the analysis!</t>
  </si>
  <si>
    <t>** Cells from these samples were loaded onto two 10x lanes, from which separate libraries and according cellranger mapping statistics were derived.</t>
  </si>
  <si>
    <t>≈</t>
  </si>
  <si>
    <t>late_allo_b4</t>
  </si>
  <si>
    <t>collagenase</t>
  </si>
  <si>
    <t>female</t>
  </si>
  <si>
    <t>ventral</t>
  </si>
  <si>
    <t>late_allograft</t>
  </si>
  <si>
    <t>4_1</t>
  </si>
  <si>
    <t>late_allos_b4_6_1_4_1</t>
  </si>
  <si>
    <t>late_allos_b4_6_1</t>
  </si>
  <si>
    <t>male</t>
  </si>
  <si>
    <t>behind_eye</t>
  </si>
  <si>
    <t>6_2</t>
  </si>
  <si>
    <t>late_allos_b4_8_2</t>
  </si>
  <si>
    <t>close_to_skull_roof</t>
  </si>
  <si>
    <t>7_2</t>
  </si>
  <si>
    <t>late_allos_b4_9_2</t>
  </si>
  <si>
    <t>unknown</t>
  </si>
  <si>
    <t>behind_right_eye</t>
  </si>
  <si>
    <t>1_4</t>
  </si>
  <si>
    <t>late_allos_b4_3_1_1_4</t>
  </si>
  <si>
    <t>late_allos_b4_3_1</t>
  </si>
  <si>
    <t>behind_eye_towards_brain</t>
  </si>
  <si>
    <t>3_1</t>
  </si>
  <si>
    <t>late_allos_b4_5_1</t>
  </si>
  <si>
    <t>4_3</t>
  </si>
  <si>
    <t>late_allos_b4_6_1_4_3</t>
  </si>
  <si>
    <t>1_3</t>
  </si>
  <si>
    <t>late_allos_b4_3_1_1_3</t>
  </si>
  <si>
    <t>2_1</t>
  </si>
  <si>
    <t>late_allos_b4_4_1</t>
  </si>
  <si>
    <t>towards_ventral</t>
  </si>
  <si>
    <t>6_1</t>
  </si>
  <si>
    <t>late_allos_b4_8_1</t>
  </si>
  <si>
    <t>ventral_further_back</t>
  </si>
  <si>
    <t>5_2</t>
  </si>
  <si>
    <t>late_allos_b4_7_2</t>
  </si>
  <si>
    <t>2_2</t>
  </si>
  <si>
    <t>late_allos_b4_4_2</t>
  </si>
  <si>
    <t>behind_left_eye</t>
  </si>
  <si>
    <t>1_2</t>
  </si>
  <si>
    <t>late_allos_b4_3_2</t>
  </si>
  <si>
    <t>4_2</t>
  </si>
  <si>
    <t>6_3</t>
  </si>
  <si>
    <t>late_allos_b4_8_3</t>
  </si>
  <si>
    <t>7_1</t>
  </si>
  <si>
    <t>late_allos_b4_9_1</t>
  </si>
  <si>
    <t>5_1</t>
  </si>
  <si>
    <t>late_allos_b4_7_1</t>
  </si>
  <si>
    <t>1_5</t>
  </si>
  <si>
    <t>late_allos_b4_3_1_1_5</t>
  </si>
  <si>
    <t>1_1</t>
  </si>
  <si>
    <t>8_1</t>
  </si>
  <si>
    <t>late_allos_b4_10_1</t>
  </si>
  <si>
    <t>lateral</t>
  </si>
  <si>
    <t>1_and_2</t>
  </si>
  <si>
    <t>multi_seq_18</t>
  </si>
  <si>
    <t>late_allos_b4_1_1</t>
  </si>
  <si>
    <t>behind_eye_within_cartilage</t>
  </si>
  <si>
    <t>late_allos_b4_2_2</t>
  </si>
  <si>
    <t>late_allos_b4_2_4</t>
  </si>
  <si>
    <t>dorsal</t>
  </si>
  <si>
    <t>late_allos_b4_1_2</t>
  </si>
  <si>
    <t>late_allos_b4_2_1</t>
  </si>
  <si>
    <t>tail_within_muscle</t>
  </si>
  <si>
    <t>late_allos_b4_2_5</t>
  </si>
  <si>
    <t>lateral_slightly_ventral</t>
  </si>
  <si>
    <t>late_allos_b4_2_3</t>
  </si>
  <si>
    <t>late_allo_b2</t>
  </si>
  <si>
    <t>late_allos_b2_4_2</t>
  </si>
  <si>
    <t>late_allos_b2_4_1</t>
  </si>
  <si>
    <t>late_allos_b2_1_2</t>
  </si>
  <si>
    <t>late_allos_b2_5</t>
  </si>
  <si>
    <t>late_allos_b2_3</t>
  </si>
  <si>
    <t>late_allos_b2_6</t>
  </si>
  <si>
    <t>late_allos_b2_1_1</t>
  </si>
  <si>
    <t>late_allos_b2_9</t>
  </si>
  <si>
    <t>late_allos_b2_2</t>
  </si>
  <si>
    <t>late_allos_b2_8</t>
  </si>
  <si>
    <t>late_allos_b2_7</t>
  </si>
  <si>
    <t>late_allos_b2_10</t>
  </si>
  <si>
    <t>late_allo_1</t>
  </si>
  <si>
    <t>late_allos_1_1_2</t>
  </si>
  <si>
    <t>head_bone</t>
  </si>
  <si>
    <t>late_allos_1_6</t>
  </si>
  <si>
    <t>late_allos_1_3</t>
  </si>
  <si>
    <t>digestive_tract</t>
  </si>
  <si>
    <t>late_allos_1_5_2</t>
  </si>
  <si>
    <t>late_allos_1_1_1</t>
  </si>
  <si>
    <t>late_allos_1_2</t>
  </si>
  <si>
    <t>spread_out</t>
  </si>
  <si>
    <t>late_allos_1_7</t>
  </si>
  <si>
    <t>late_allos_1_4</t>
  </si>
  <si>
    <t>ventral_cartilage</t>
  </si>
  <si>
    <t>late_allos_1_5_1</t>
  </si>
  <si>
    <t>early_allo_b4</t>
  </si>
  <si>
    <t>early_allograft</t>
  </si>
  <si>
    <t>early_allos_b4_8</t>
  </si>
  <si>
    <t>early_allos_b4_1</t>
  </si>
  <si>
    <t>early_allos_b4_4</t>
  </si>
  <si>
    <t>early_allos_b4_3</t>
  </si>
  <si>
    <t>early_allos_b4_5</t>
  </si>
  <si>
    <t>early_allos_b4_7</t>
  </si>
  <si>
    <t>early_allos_b4_9</t>
  </si>
  <si>
    <t>early_allos_b4_6</t>
  </si>
  <si>
    <t>early_allos_b4_2</t>
  </si>
  <si>
    <t>early_allo_b3</t>
  </si>
  <si>
    <t>early_allos_b3_2</t>
  </si>
  <si>
    <t>early_allos_b3_3</t>
  </si>
  <si>
    <t>early_allos_b3_1</t>
  </si>
  <si>
    <t>early_allos_b3_5</t>
  </si>
  <si>
    <t>early_allos_b3_4</t>
  </si>
  <si>
    <t>early_allo_b2</t>
  </si>
  <si>
    <t>early_allos_b2</t>
  </si>
  <si>
    <t>early_allo_b1</t>
  </si>
  <si>
    <t>early_allos_b1_4</t>
  </si>
  <si>
    <t>early_allos_b1_1</t>
  </si>
  <si>
    <t>early_allos_b1_2</t>
  </si>
  <si>
    <t>early_allos_b1_3</t>
  </si>
  <si>
    <t>M</t>
  </si>
  <si>
    <t>MYCN_LMO1</t>
  </si>
  <si>
    <t>MYCN_LMO1_lat_m17_5_1</t>
  </si>
  <si>
    <t>MYCN</t>
  </si>
  <si>
    <t>MYCN_lat_m17_1_1</t>
  </si>
  <si>
    <t>MYCN_lat_m17_3</t>
  </si>
  <si>
    <t>MYCN_lat_m17_2_1</t>
  </si>
  <si>
    <t>ventral_mixed</t>
  </si>
  <si>
    <t>MYCN_LMO1_vent_m17_5_1</t>
  </si>
  <si>
    <t>MYCN_lat_m17_4_1</t>
  </si>
  <si>
    <t>MYCN_lat_m9_4_4_1</t>
  </si>
  <si>
    <t>MYCN_lat_m9_4</t>
  </si>
  <si>
    <t>MYCN_LMO1_vent_m9_1_5_1</t>
  </si>
  <si>
    <t>MYCN_LMO1_vent_m9_1</t>
  </si>
  <si>
    <t>MYCN_lat_m9_1</t>
  </si>
  <si>
    <t>MYCN_LMO1_vent_m9_4</t>
  </si>
  <si>
    <t>MYCN_lat_m9_3_3_1</t>
  </si>
  <si>
    <t>MYCN_lat_m9_3</t>
  </si>
  <si>
    <t>MYCN_LMO1_lat_m9_3</t>
  </si>
  <si>
    <t>MYCN_lat_m9_2</t>
  </si>
  <si>
    <t>MYCN_LMO1_vent_m9_2</t>
  </si>
  <si>
    <t>3_2</t>
  </si>
  <si>
    <t>MYCN_lat_m8_3_3_2</t>
  </si>
  <si>
    <t>MYCN_lat_m8_3</t>
  </si>
  <si>
    <t>MYCN_lat_m8_4_4_1</t>
  </si>
  <si>
    <t>MYCN_lat_m8_4</t>
  </si>
  <si>
    <t>MYCN_LMO1_vent_m8_2_1</t>
  </si>
  <si>
    <t>MYCN_LMO1_lat_m8_2_1</t>
  </si>
  <si>
    <t>MYCN_LMO1_vent_m8_1</t>
  </si>
  <si>
    <t>I_J</t>
  </si>
  <si>
    <t>MYCN_LMO1_lat_m7_3_1</t>
  </si>
  <si>
    <t>MYCN_LMO1_vent_m7_1_1</t>
  </si>
  <si>
    <t>MYCN_lat_m7_2</t>
  </si>
  <si>
    <t>MYCN_LMO1_vent_m7_2</t>
  </si>
  <si>
    <t>MYCN_LMO1_lat_m7_4</t>
  </si>
  <si>
    <t>MYCN_LMO1_lat_m7_1_1</t>
  </si>
  <si>
    <t>MYCN_LMO1_mixed_m7_1</t>
  </si>
  <si>
    <t>MYCN_LMO1_lat_m7_2</t>
  </si>
  <si>
    <t>MYCN_lat_m7_1</t>
  </si>
  <si>
    <t>MYCN_LMO1_vent_m7_3_1</t>
  </si>
  <si>
    <t>MYCN_lat_m6_1</t>
  </si>
  <si>
    <t>MYCN_LMO1_vent_m6_2_1</t>
  </si>
  <si>
    <t>MYCN_LMO1_vent_m6_1</t>
  </si>
  <si>
    <t>MYCN_LMO1_lat_m6_2_1</t>
  </si>
  <si>
    <t>K</t>
  </si>
  <si>
    <t>MYCN_lat_m5_1</t>
  </si>
  <si>
    <t>I</t>
  </si>
  <si>
    <t>MYCN_LMO1_vent_m5_1</t>
  </si>
  <si>
    <t>J</t>
  </si>
  <si>
    <t>MYCN_LMO1_vent_m5_2</t>
  </si>
  <si>
    <t>L</t>
  </si>
  <si>
    <t>MYCN_lat_m5_2</t>
  </si>
  <si>
    <t>MYCN_LMO1_lat_m4_1</t>
  </si>
  <si>
    <t>MYCN_LMO1_vent_m4_1</t>
  </si>
  <si>
    <t>N</t>
  </si>
  <si>
    <t>DDP</t>
  </si>
  <si>
    <t>MYCN_LMO1_lat_m3_2</t>
  </si>
  <si>
    <t>MYCN_LMO1_vent_m3_1</t>
  </si>
  <si>
    <t>H</t>
  </si>
  <si>
    <t>2_4</t>
  </si>
  <si>
    <t>MYCN_lat_m3_2_1_2_4</t>
  </si>
  <si>
    <t>MYCN_lat_m3_2_1</t>
  </si>
  <si>
    <t>ventral_posterior</t>
  </si>
  <si>
    <t>MYCN_ventpost_m3_2_1_2_1</t>
  </si>
  <si>
    <t>MYCN_ventpost_m3_2_1</t>
  </si>
  <si>
    <t>2_3</t>
  </si>
  <si>
    <t>MYCN_lat_m3_4_4_1</t>
  </si>
  <si>
    <t>MYCN_lat_m3_4</t>
  </si>
  <si>
    <t>MYCN_lat_m3_3</t>
  </si>
  <si>
    <t>MYCN_LMO1_lat_m3_1</t>
  </si>
  <si>
    <t>MYCN_lat_m3_1</t>
  </si>
  <si>
    <t>MYCN_LMO1_vent_3_3</t>
  </si>
  <si>
    <t>MYCN_LMO1_vent_m3_2</t>
  </si>
  <si>
    <t>G</t>
  </si>
  <si>
    <t>control</t>
  </si>
  <si>
    <t>LMO1</t>
  </si>
  <si>
    <t>LMO1_ctrl_m2</t>
  </si>
  <si>
    <t>MYCN_lat_m2_1_1_2</t>
  </si>
  <si>
    <t>MYCN_lat_m2_1</t>
  </si>
  <si>
    <t>MYCN_lat_m2_2</t>
  </si>
  <si>
    <t>mixed</t>
  </si>
  <si>
    <t>MYCN_LMO1_mixed_m2_3_4_2</t>
  </si>
  <si>
    <t>MYCN_LMO1_mixed_m2_3</t>
  </si>
  <si>
    <t>MYCN_LMO1_vent_m2_2_3_1</t>
  </si>
  <si>
    <t>MYCN_LMO1_vent_m2_2</t>
  </si>
  <si>
    <t>MYCN_LMO1_vent_m2_1</t>
  </si>
  <si>
    <t>MYCN_LMO1_vent_m1_1</t>
  </si>
  <si>
    <t>individual</t>
  </si>
  <si>
    <t>F</t>
  </si>
  <si>
    <t>E</t>
  </si>
  <si>
    <t>EGFP</t>
  </si>
  <si>
    <t>D</t>
  </si>
  <si>
    <t>B</t>
  </si>
  <si>
    <t>A</t>
  </si>
  <si>
    <t>MYCN-EGFP</t>
  </si>
  <si>
    <t>MYCN_EGFP_lat_1</t>
  </si>
  <si>
    <t>Doublets</t>
  </si>
  <si>
    <t>Neuronal</t>
  </si>
  <si>
    <t>Radial_glia</t>
  </si>
  <si>
    <t>Pigment_cells</t>
  </si>
  <si>
    <t>Mesenchymal_cells</t>
  </si>
  <si>
    <t>Macrophages_myeloid_NKL_cells</t>
  </si>
  <si>
    <t>Smooth_muscle</t>
  </si>
  <si>
    <t>Muscle_cells</t>
  </si>
  <si>
    <t>Hepato_enterocytes</t>
  </si>
  <si>
    <t>Interrenal_cells</t>
  </si>
  <si>
    <t>Multiciliated_cells</t>
  </si>
  <si>
    <t>Mucin_cells</t>
  </si>
  <si>
    <t>Kidney_tubule</t>
  </si>
  <si>
    <t>Epithelial_cells</t>
  </si>
  <si>
    <t>Keratinocytes</t>
  </si>
  <si>
    <t>Glial_sox10</t>
  </si>
  <si>
    <t>Endothelial_cells</t>
  </si>
  <si>
    <t>Fibroblasts</t>
  </si>
  <si>
    <t>Erythrocytes</t>
  </si>
  <si>
    <t>Blood_progenitors</t>
  </si>
  <si>
    <t>Neutrophils</t>
  </si>
  <si>
    <t>Macrophages</t>
  </si>
  <si>
    <t>Macrophages_myeloid</t>
  </si>
  <si>
    <t>NKL_cells</t>
  </si>
  <si>
    <t>NK_cells</t>
  </si>
  <si>
    <t>T_and_NK_cells</t>
  </si>
  <si>
    <t>Th2_cells_ILC2s</t>
  </si>
  <si>
    <t>T_cells</t>
  </si>
  <si>
    <t>B_cells</t>
  </si>
  <si>
    <t>Lymphoid_progenitors</t>
  </si>
  <si>
    <t>HSPCs</t>
  </si>
  <si>
    <t>NB</t>
  </si>
  <si>
    <t>total_cell_number</t>
  </si>
  <si>
    <t>clutch</t>
  </si>
  <si>
    <t>age_in_months</t>
  </si>
  <si>
    <t>dissociation</t>
  </si>
  <si>
    <t>sex</t>
  </si>
  <si>
    <t>location</t>
  </si>
  <si>
    <t>genotype</t>
  </si>
  <si>
    <t>tumor_id</t>
  </si>
  <si>
    <t>fish_id</t>
  </si>
  <si>
    <t>dataset</t>
  </si>
  <si>
    <t>sub_sample</t>
  </si>
  <si>
    <t>sample_ID</t>
  </si>
  <si>
    <t>fosab</t>
  </si>
  <si>
    <t>socs3a</t>
  </si>
  <si>
    <t>nkl.1</t>
  </si>
  <si>
    <t>il6st</t>
  </si>
  <si>
    <t>chd7</t>
  </si>
  <si>
    <t>ywhae2</t>
  </si>
  <si>
    <t>slc25a33</t>
  </si>
  <si>
    <t>atf4a</t>
  </si>
  <si>
    <t>chmp5b</t>
  </si>
  <si>
    <t>eif4g2b</t>
  </si>
  <si>
    <t>fubp1</t>
  </si>
  <si>
    <t>tmed10</t>
  </si>
  <si>
    <t>zgc:91910</t>
  </si>
  <si>
    <t>ppp1cb</t>
  </si>
  <si>
    <t>mt-nd3</t>
  </si>
  <si>
    <t>mhc1zba</t>
  </si>
  <si>
    <t>cdc42l</t>
  </si>
  <si>
    <t>rbm4.3</t>
  </si>
  <si>
    <t>ap1m1</t>
  </si>
  <si>
    <t>hnrnpk</t>
  </si>
  <si>
    <t>u2surp</t>
  </si>
  <si>
    <t>crema</t>
  </si>
  <si>
    <t>srsf3b</t>
  </si>
  <si>
    <t>capza1b</t>
  </si>
  <si>
    <t>rab5aa</t>
  </si>
  <si>
    <t>h3f3b.1.2</t>
  </si>
  <si>
    <t>rbbp6</t>
  </si>
  <si>
    <t>lgals3a</t>
  </si>
  <si>
    <t>gnb1b</t>
  </si>
  <si>
    <t>ilf3b</t>
  </si>
  <si>
    <t>rhoaa</t>
  </si>
  <si>
    <t>banf1</t>
  </si>
  <si>
    <t>pkma</t>
  </si>
  <si>
    <t>jak1</t>
  </si>
  <si>
    <t>slc38a5b</t>
  </si>
  <si>
    <t>lrba</t>
  </si>
  <si>
    <t>gstp1</t>
  </si>
  <si>
    <t>txnrd3</t>
  </si>
  <si>
    <t>vps28</t>
  </si>
  <si>
    <t>stag2b</t>
  </si>
  <si>
    <t>itm2ba</t>
  </si>
  <si>
    <t>sqstm1</t>
  </si>
  <si>
    <t>mt-nd5</t>
  </si>
  <si>
    <t>snx12</t>
  </si>
  <si>
    <t>ube2d1b</t>
  </si>
  <si>
    <t>cpeb4b</t>
  </si>
  <si>
    <t>h3f3b.1.1</t>
  </si>
  <si>
    <t>sh3bp5la</t>
  </si>
  <si>
    <t>prkar1aa</t>
  </si>
  <si>
    <t>mapre1b</t>
  </si>
  <si>
    <t>zgc:165555.12</t>
  </si>
  <si>
    <t>ywhaqb</t>
  </si>
  <si>
    <t>si:ch73-46j18.5</t>
  </si>
  <si>
    <t>csnk1db</t>
  </si>
  <si>
    <t>nr4a3</t>
  </si>
  <si>
    <t>chmp2a</t>
  </si>
  <si>
    <t>syngr3b</t>
  </si>
  <si>
    <t>gadd45bb</t>
  </si>
  <si>
    <t>ywhabl</t>
  </si>
  <si>
    <t>glsb</t>
  </si>
  <si>
    <t>pgrmc1</t>
  </si>
  <si>
    <t>tm9sf2</t>
  </si>
  <si>
    <t>cmip</t>
  </si>
  <si>
    <t>hif1ab</t>
  </si>
  <si>
    <t>acin1a</t>
  </si>
  <si>
    <t>zgc:92027</t>
  </si>
  <si>
    <t>plekhj1</t>
  </si>
  <si>
    <t>sptan1</t>
  </si>
  <si>
    <t>appa</t>
  </si>
  <si>
    <t>ndfip1</t>
  </si>
  <si>
    <t>fhit</t>
  </si>
  <si>
    <t>fam120c</t>
  </si>
  <si>
    <t>myl12.1</t>
  </si>
  <si>
    <t>hmgb1b</t>
  </si>
  <si>
    <t>elf1</t>
  </si>
  <si>
    <t>NC-002333.4</t>
  </si>
  <si>
    <t>aldoaa</t>
  </si>
  <si>
    <t>si:ch211-196l7.4</t>
  </si>
  <si>
    <t>sec23b</t>
  </si>
  <si>
    <t>pnp5a</t>
  </si>
  <si>
    <t>sept7a</t>
  </si>
  <si>
    <t>mvp</t>
  </si>
  <si>
    <t>b2ml</t>
  </si>
  <si>
    <t>fkbp1b</t>
  </si>
  <si>
    <t>rhocb</t>
  </si>
  <si>
    <t>klf6a</t>
  </si>
  <si>
    <t>ddx3b</t>
  </si>
  <si>
    <t>rhoab</t>
  </si>
  <si>
    <t>cirbpb</t>
  </si>
  <si>
    <t>socs3b</t>
  </si>
  <si>
    <t>xbp1</t>
  </si>
  <si>
    <t>mt-nd1</t>
  </si>
  <si>
    <t>ponzr1</t>
  </si>
  <si>
    <t>slc20a1b</t>
  </si>
  <si>
    <t>cltca</t>
  </si>
  <si>
    <t>gata3</t>
  </si>
  <si>
    <t>sgip1a</t>
  </si>
  <si>
    <t>ubl3a</t>
  </si>
  <si>
    <t>si:dkey-7j14.6</t>
  </si>
  <si>
    <t>cicb</t>
  </si>
  <si>
    <t>ddit3</t>
  </si>
  <si>
    <t>sdcbp2</t>
  </si>
  <si>
    <t>fam53b</t>
  </si>
  <si>
    <t>tjp1b</t>
  </si>
  <si>
    <t>lrrfip1a</t>
  </si>
  <si>
    <t>si:ch211-222l21.1</t>
  </si>
  <si>
    <t>mt-nd2</t>
  </si>
  <si>
    <t>clk4a</t>
  </si>
  <si>
    <t>bcl2l10</t>
  </si>
  <si>
    <t>abhd17b</t>
  </si>
  <si>
    <t>ddx3a</t>
  </si>
  <si>
    <t>gadd45ab</t>
  </si>
  <si>
    <t>rsrp1</t>
  </si>
  <si>
    <t>gnaia</t>
  </si>
  <si>
    <t>zgc:66160</t>
  </si>
  <si>
    <t>mob1a</t>
  </si>
  <si>
    <t>pfn2</t>
  </si>
  <si>
    <t>dusp1</t>
  </si>
  <si>
    <t>ctnnd1</t>
  </si>
  <si>
    <t>scarb2a</t>
  </si>
  <si>
    <t>tpm3</t>
  </si>
  <si>
    <t>selenow1</t>
  </si>
  <si>
    <t>anxa13</t>
  </si>
  <si>
    <t>kctd5a</t>
  </si>
  <si>
    <t>gosr2</t>
  </si>
  <si>
    <t>pnrc2</t>
  </si>
  <si>
    <t>arpc5a</t>
  </si>
  <si>
    <t>nr4a1</t>
  </si>
  <si>
    <t>pim1</t>
  </si>
  <si>
    <t>mtpn</t>
  </si>
  <si>
    <t>ucp2</t>
  </si>
  <si>
    <t>lbr</t>
  </si>
  <si>
    <t>ahnak</t>
  </si>
  <si>
    <t>ralgapa1</t>
  </si>
  <si>
    <t>tubb4b</t>
  </si>
  <si>
    <t>cers1</t>
  </si>
  <si>
    <t>ddx5</t>
  </si>
  <si>
    <t>pim2</t>
  </si>
  <si>
    <t>parvb</t>
  </si>
  <si>
    <t>ilk</t>
  </si>
  <si>
    <t>maff</t>
  </si>
  <si>
    <t>ccnl1a</t>
  </si>
  <si>
    <t>ip6k2b</t>
  </si>
  <si>
    <t>aplp2</t>
  </si>
  <si>
    <t>sat1a.2</t>
  </si>
  <si>
    <t>csrnp1b</t>
  </si>
  <si>
    <t>slc25a25a</t>
  </si>
  <si>
    <t>sgk3</t>
  </si>
  <si>
    <t>nfe2l2a</t>
  </si>
  <si>
    <t>ptmaa</t>
  </si>
  <si>
    <t>eif1b</t>
  </si>
  <si>
    <t>trib3</t>
  </si>
  <si>
    <t>mt-co1</t>
  </si>
  <si>
    <t>nr1d2a</t>
  </si>
  <si>
    <t>actb2</t>
  </si>
  <si>
    <t>pnpla6</t>
  </si>
  <si>
    <t>tmsb4x</t>
  </si>
  <si>
    <t>cd81a</t>
  </si>
  <si>
    <t>sh3bgrl</t>
  </si>
  <si>
    <t>gnai2a</t>
  </si>
  <si>
    <t>n4bp1</t>
  </si>
  <si>
    <t>btg1</t>
  </si>
  <si>
    <t>arpc1a</t>
  </si>
  <si>
    <t>hnrnpa0l.1</t>
  </si>
  <si>
    <t>dusp5</t>
  </si>
  <si>
    <t>kdm6ba</t>
  </si>
  <si>
    <t>daam1a</t>
  </si>
  <si>
    <t>clic4</t>
  </si>
  <si>
    <t>pde4ba</t>
  </si>
  <si>
    <t>tmem176l.1</t>
  </si>
  <si>
    <t>tuba8l4</t>
  </si>
  <si>
    <t>chac1</t>
  </si>
  <si>
    <t>prrg1</t>
  </si>
  <si>
    <t>zbtb16a</t>
  </si>
  <si>
    <t>abi1a</t>
  </si>
  <si>
    <t>rac1a</t>
  </si>
  <si>
    <t>arvcfb</t>
  </si>
  <si>
    <t>rap1b</t>
  </si>
  <si>
    <t>sept6</t>
  </si>
  <si>
    <t>gng2</t>
  </si>
  <si>
    <t>actb1</t>
  </si>
  <si>
    <t>sik1</t>
  </si>
  <si>
    <t>atf4b</t>
  </si>
  <si>
    <t>id3</t>
  </si>
  <si>
    <t>si:dkey-253i9.4</t>
  </si>
  <si>
    <t>lgals3b</t>
  </si>
  <si>
    <t>sdc4</t>
  </si>
  <si>
    <t>midn</t>
  </si>
  <si>
    <t>zgc:153867</t>
  </si>
  <si>
    <t>jund</t>
  </si>
  <si>
    <t>antxr2a</t>
  </si>
  <si>
    <t>serinc2</t>
  </si>
  <si>
    <t>jam3b</t>
  </si>
  <si>
    <t>zfp36l1b</t>
  </si>
  <si>
    <t>gadd45ba</t>
  </si>
  <si>
    <t>pxna</t>
  </si>
  <si>
    <t>btg2</t>
  </si>
  <si>
    <t>higd1a</t>
  </si>
  <si>
    <t>junba</t>
  </si>
  <si>
    <t>perp</t>
  </si>
  <si>
    <t>capns1a</t>
  </si>
  <si>
    <t>kank2</t>
  </si>
  <si>
    <t>jun</t>
  </si>
  <si>
    <t>tuba8l3</t>
  </si>
  <si>
    <t>egr1</t>
  </si>
  <si>
    <t>epas1b</t>
  </si>
  <si>
    <t>mbnl2</t>
  </si>
  <si>
    <t>tmem108</t>
  </si>
  <si>
    <t>crip1</t>
  </si>
  <si>
    <t>actn1</t>
  </si>
  <si>
    <t>plpp1a</t>
  </si>
  <si>
    <t>lrrc15</t>
  </si>
  <si>
    <t>utrn</t>
  </si>
  <si>
    <t>fosb</t>
  </si>
  <si>
    <t>schip1</t>
  </si>
  <si>
    <t>mycb</t>
  </si>
  <si>
    <t>zgc:162939</t>
  </si>
  <si>
    <t>ier5</t>
  </si>
  <si>
    <t>mcl1b</t>
  </si>
  <si>
    <t>msna</t>
  </si>
  <si>
    <t>epas1a</t>
  </si>
  <si>
    <t>notch2</t>
  </si>
  <si>
    <t>anxa5b</t>
  </si>
  <si>
    <t>ier2b</t>
  </si>
  <si>
    <t>smad7</t>
  </si>
  <si>
    <t>iqgap1</t>
  </si>
  <si>
    <t>icn</t>
  </si>
  <si>
    <t>yrk</t>
  </si>
  <si>
    <t>tmsb1</t>
  </si>
  <si>
    <t>spock3</t>
  </si>
  <si>
    <t>myo1cb</t>
  </si>
  <si>
    <t>AL929435.1</t>
  </si>
  <si>
    <t>fosl1a</t>
  </si>
  <si>
    <t>TPM1 (1 of many)</t>
  </si>
  <si>
    <t>zgc:162730</t>
  </si>
  <si>
    <t>dagla</t>
  </si>
  <si>
    <t>tagln2</t>
  </si>
  <si>
    <t>zeb2a</t>
  </si>
  <si>
    <t>itsn2a</t>
  </si>
  <si>
    <t>camk1b</t>
  </si>
  <si>
    <t>vwa1</t>
  </si>
  <si>
    <t>tmem47</t>
  </si>
  <si>
    <t>cfd</t>
  </si>
  <si>
    <t>ier2a</t>
  </si>
  <si>
    <t>junbb</t>
  </si>
  <si>
    <t>si:ch211-204c21.1.1</t>
  </si>
  <si>
    <t>lims1</t>
  </si>
  <si>
    <t>tln1</t>
  </si>
  <si>
    <t>si:ch211-284f22.3</t>
  </si>
  <si>
    <t>iqsec1b</t>
  </si>
  <si>
    <t>hdac4</t>
  </si>
  <si>
    <t>clic2</t>
  </si>
  <si>
    <t>s100a10b</t>
  </si>
  <si>
    <t>krt8</t>
  </si>
  <si>
    <t>rhoca</t>
  </si>
  <si>
    <t>zgc:77486.1</t>
  </si>
  <si>
    <t>jdp2b</t>
  </si>
  <si>
    <t>il13ra1</t>
  </si>
  <si>
    <t>rgs12b</t>
  </si>
  <si>
    <t>si:dkey-19b23.8</t>
  </si>
  <si>
    <t>stk17al</t>
  </si>
  <si>
    <t>si:ch73-335l21.4</t>
  </si>
  <si>
    <t>id1</t>
  </si>
  <si>
    <t>si:dkey-85n7.8</t>
  </si>
  <si>
    <t>si:dkey-261h17.1</t>
  </si>
  <si>
    <t>rasal3</t>
  </si>
  <si>
    <t>usp6nl</t>
  </si>
  <si>
    <t>flna</t>
  </si>
  <si>
    <t>krt18</t>
  </si>
  <si>
    <t>myl6</t>
  </si>
  <si>
    <t>hbegfb</t>
  </si>
  <si>
    <t>fstl1b</t>
  </si>
  <si>
    <t>sult2st1</t>
  </si>
  <si>
    <t>si:ch73-248e21.1</t>
  </si>
  <si>
    <t>fli1a</t>
  </si>
  <si>
    <t>ipmkb</t>
  </si>
  <si>
    <t>fn1a</t>
  </si>
  <si>
    <t>xirp2a</t>
  </si>
  <si>
    <t>si:ch211-71m22.1</t>
  </si>
  <si>
    <t>pros1</t>
  </si>
  <si>
    <t>cnn2</t>
  </si>
  <si>
    <t>smad3a</t>
  </si>
  <si>
    <t>TCIM (1 of many)</t>
  </si>
  <si>
    <t>pmp22b</t>
  </si>
  <si>
    <t>frya</t>
  </si>
  <si>
    <t>csrp1a</t>
  </si>
  <si>
    <t>spry4</t>
  </si>
  <si>
    <t>cald1b</t>
  </si>
  <si>
    <t>klf3</t>
  </si>
  <si>
    <t>bambia</t>
  </si>
  <si>
    <t>id2b</t>
  </si>
  <si>
    <t>ebf3a.1</t>
  </si>
  <si>
    <t>klf17</t>
  </si>
  <si>
    <t>grn2</t>
  </si>
  <si>
    <t>myl9b</t>
  </si>
  <si>
    <t>tns1b</t>
  </si>
  <si>
    <t>zfp36l2</t>
  </si>
  <si>
    <t>im:7152348</t>
  </si>
  <si>
    <t>hsd20b2</t>
  </si>
  <si>
    <t>myh11a</t>
  </si>
  <si>
    <t>klf2a</t>
  </si>
  <si>
    <t>col4a1</t>
  </si>
  <si>
    <t>pdlim1</t>
  </si>
  <si>
    <t>f3a</t>
  </si>
  <si>
    <t>rab13</t>
  </si>
  <si>
    <t>luzp1</t>
  </si>
  <si>
    <t>sept10</t>
  </si>
  <si>
    <t>si:ch211-145b13.6</t>
  </si>
  <si>
    <t>rhag</t>
  </si>
  <si>
    <t>tpm4a</t>
  </si>
  <si>
    <t>col6a1</t>
  </si>
  <si>
    <t>si:ch211-270g19.5</t>
  </si>
  <si>
    <t>ackr3b</t>
  </si>
  <si>
    <t>FO681357.1</t>
  </si>
  <si>
    <t>smad6a</t>
  </si>
  <si>
    <t>akap12b</t>
  </si>
  <si>
    <t>FP015919.1</t>
  </si>
  <si>
    <t>ctgfa</t>
  </si>
  <si>
    <t>cxcl14</t>
  </si>
  <si>
    <t>ch25h</t>
  </si>
  <si>
    <t>mylka</t>
  </si>
  <si>
    <t>arhgap27l</t>
  </si>
  <si>
    <t>zgc:110182</t>
  </si>
  <si>
    <t>adrb3a</t>
  </si>
  <si>
    <t>phldb2b</t>
  </si>
  <si>
    <t>zgc:171686</t>
  </si>
  <si>
    <t>nid1a</t>
  </si>
  <si>
    <t>sult2st3</t>
  </si>
  <si>
    <t>tspan4b</t>
  </si>
  <si>
    <t>fam46bb</t>
  </si>
  <si>
    <t>si:ch211-156j16.1</t>
  </si>
  <si>
    <t>ccm2l</t>
  </si>
  <si>
    <t>myl9a</t>
  </si>
  <si>
    <t>zgc:193505</t>
  </si>
  <si>
    <t>pdgfra</t>
  </si>
  <si>
    <t>stard8</t>
  </si>
  <si>
    <t>UTS2R</t>
  </si>
  <si>
    <t>arhgef9b</t>
  </si>
  <si>
    <t>CU459094.2</t>
  </si>
  <si>
    <t>si:dkey-237i9.8</t>
  </si>
  <si>
    <t>esama</t>
  </si>
  <si>
    <t>si:dkeyp-23e4.3</t>
  </si>
  <si>
    <t>cdc42ep3</t>
  </si>
  <si>
    <t>s1pr1</t>
  </si>
  <si>
    <t>col6a4a</t>
  </si>
  <si>
    <t>sult1st6</t>
  </si>
  <si>
    <t>si:ch211-269k10.2</t>
  </si>
  <si>
    <t>cldn5a</t>
  </si>
  <si>
    <t>f2rl2</t>
  </si>
  <si>
    <t>dlx3b</t>
  </si>
  <si>
    <t>zgc:153311</t>
  </si>
  <si>
    <t>ednraa</t>
  </si>
  <si>
    <t>dlx4a</t>
  </si>
  <si>
    <t>ndufa4l2a</t>
  </si>
  <si>
    <t>slc14a2</t>
  </si>
  <si>
    <t>cldn5b</t>
  </si>
  <si>
    <t>vip</t>
  </si>
  <si>
    <t>acvrl1</t>
  </si>
  <si>
    <t>cdh5</t>
  </si>
  <si>
    <t>bmp16</t>
  </si>
  <si>
    <t>mgll</t>
  </si>
  <si>
    <t>p2rx3a</t>
  </si>
  <si>
    <t>aqp3a</t>
  </si>
  <si>
    <t>CR848032.1</t>
  </si>
  <si>
    <t>zgc:171704</t>
  </si>
  <si>
    <t>ncam3</t>
  </si>
  <si>
    <t>prx</t>
  </si>
  <si>
    <t>hdac1</t>
  </si>
  <si>
    <t>st13</t>
  </si>
  <si>
    <t>pomp</t>
  </si>
  <si>
    <t>anp32a</t>
  </si>
  <si>
    <t>smarce1</t>
  </si>
  <si>
    <t>ufm1</t>
  </si>
  <si>
    <t>gstm.1</t>
  </si>
  <si>
    <t>chd4a</t>
  </si>
  <si>
    <t>ndufa1</t>
  </si>
  <si>
    <t>zgc:111986</t>
  </si>
  <si>
    <t>h2afvb</t>
  </si>
  <si>
    <t>cpne1</t>
  </si>
  <si>
    <t>snd1</t>
  </si>
  <si>
    <t>mtdha</t>
  </si>
  <si>
    <t>tubb2b</t>
  </si>
  <si>
    <t>calm2a.1</t>
  </si>
  <si>
    <t>sod1</t>
  </si>
  <si>
    <t>lsm6</t>
  </si>
  <si>
    <t>mbnl3</t>
  </si>
  <si>
    <t>sec61a1</t>
  </si>
  <si>
    <t>spcs1</t>
  </si>
  <si>
    <t>ldha</t>
  </si>
  <si>
    <t>ost4</t>
  </si>
  <si>
    <t>grb2b</t>
  </si>
  <si>
    <t>camk2g2</t>
  </si>
  <si>
    <t>vcp</t>
  </si>
  <si>
    <t>gpx4a</t>
  </si>
  <si>
    <t>spcs2</t>
  </si>
  <si>
    <t>ap1s1</t>
  </si>
  <si>
    <t>selenof</t>
  </si>
  <si>
    <t>ppib</t>
  </si>
  <si>
    <t>prdx4</t>
  </si>
  <si>
    <t>calm1a</t>
  </si>
  <si>
    <t>canx</t>
  </si>
  <si>
    <t>fam32a</t>
  </si>
  <si>
    <t>tmed9</t>
  </si>
  <si>
    <t>ptmab</t>
  </si>
  <si>
    <t>hmgn6</t>
  </si>
  <si>
    <t>map2k6</t>
  </si>
  <si>
    <t>mid1ip1b</t>
  </si>
  <si>
    <t>serp1</t>
  </si>
  <si>
    <t>hdlbpa</t>
  </si>
  <si>
    <t>h3f3c</t>
  </si>
  <si>
    <t>tmem258</t>
  </si>
  <si>
    <t>hmgn2</t>
  </si>
  <si>
    <t>zgc:56493</t>
  </si>
  <si>
    <t>tmed2</t>
  </si>
  <si>
    <t>sec61b</t>
  </si>
  <si>
    <t>dad1</t>
  </si>
  <si>
    <t>cox6b1</t>
  </si>
  <si>
    <t>ssr2</t>
  </si>
  <si>
    <t>sec11a</t>
  </si>
  <si>
    <t>b2m</t>
  </si>
  <si>
    <t>ostc</t>
  </si>
  <si>
    <t>lasp1</t>
  </si>
  <si>
    <t>hspa5</t>
  </si>
  <si>
    <t>rpn1</t>
  </si>
  <si>
    <t>rgs13</t>
  </si>
  <si>
    <t>gse1</t>
  </si>
  <si>
    <t>ddost</t>
  </si>
  <si>
    <t>hyou1</t>
  </si>
  <si>
    <t>calr3a</t>
  </si>
  <si>
    <t>ybx1</t>
  </si>
  <si>
    <t>ssr4</t>
  </si>
  <si>
    <t>p4hb</t>
  </si>
  <si>
    <t>jpt2</t>
  </si>
  <si>
    <t>tram1</t>
  </si>
  <si>
    <t>calm2b</t>
  </si>
  <si>
    <t>calr</t>
  </si>
  <si>
    <t>pdia4</t>
  </si>
  <si>
    <t>ssr3</t>
  </si>
  <si>
    <t>sec61g</t>
  </si>
  <si>
    <t>TMEM14A</t>
  </si>
  <si>
    <t>txlna</t>
  </si>
  <si>
    <t>si:ch73-281n10.2</t>
  </si>
  <si>
    <t>calr3b</t>
  </si>
  <si>
    <t>anxa11a</t>
  </si>
  <si>
    <t>sdf2l1</t>
  </si>
  <si>
    <t>manf</t>
  </si>
  <si>
    <t>hmgn3</t>
  </si>
  <si>
    <t>hm13</t>
  </si>
  <si>
    <t>sh3bgrl3</t>
  </si>
  <si>
    <t>pdia3</t>
  </si>
  <si>
    <t>krtcap2</t>
  </si>
  <si>
    <t>suco</t>
  </si>
  <si>
    <t>ero1b</t>
  </si>
  <si>
    <t>sypl2a</t>
  </si>
  <si>
    <t>pdia6</t>
  </si>
  <si>
    <t>bcl2l13</t>
  </si>
  <si>
    <t>hsp90b1</t>
  </si>
  <si>
    <t>plcg2</t>
  </si>
  <si>
    <t>pbxip1b</t>
  </si>
  <si>
    <t>calm1b</t>
  </si>
  <si>
    <t>sdf4</t>
  </si>
  <si>
    <t>plecb</t>
  </si>
  <si>
    <t>ckbb</t>
  </si>
  <si>
    <t>si:ch211-163l21.8</t>
  </si>
  <si>
    <t>ak1</t>
  </si>
  <si>
    <t>sox13</t>
  </si>
  <si>
    <t>pleca</t>
  </si>
  <si>
    <t>foxp1a</t>
  </si>
  <si>
    <t>cnpy1</t>
  </si>
  <si>
    <t>tmed1a</t>
  </si>
  <si>
    <t>zgc:158412</t>
  </si>
  <si>
    <t>hepacam2</t>
  </si>
  <si>
    <t>gata1a</t>
  </si>
  <si>
    <t>ehd2b</t>
  </si>
  <si>
    <t>aqp12</t>
  </si>
  <si>
    <t>csrp2</t>
  </si>
  <si>
    <t>lmo7b</t>
  </si>
  <si>
    <t>pou2f3</t>
  </si>
  <si>
    <t>entpd2a.1</t>
  </si>
  <si>
    <t>CU929145.1</t>
  </si>
  <si>
    <t>si:ch73-182e20.4</t>
  </si>
  <si>
    <t>zgc:172339</t>
  </si>
  <si>
    <t>si:ch211-243g18.2</t>
  </si>
  <si>
    <t>atp2a3</t>
  </si>
  <si>
    <t>lad1</t>
  </si>
  <si>
    <t>agr2</t>
  </si>
  <si>
    <t>myh11b</t>
  </si>
  <si>
    <t>CT573383.1</t>
  </si>
  <si>
    <t>pdia2</t>
  </si>
  <si>
    <t>si:dkey-152b24.8</t>
  </si>
  <si>
    <t>grna</t>
  </si>
  <si>
    <t>BX323793.1</t>
  </si>
  <si>
    <t>jac7</t>
  </si>
  <si>
    <t>si:dkeyp-93a5.3</t>
  </si>
  <si>
    <t>ppdpfb</t>
  </si>
  <si>
    <t>mt2</t>
  </si>
  <si>
    <t>dbi</t>
  </si>
  <si>
    <t>SERP1</t>
  </si>
  <si>
    <t>atp5pb</t>
  </si>
  <si>
    <t>ndufs5</t>
  </si>
  <si>
    <t>cox7a3</t>
  </si>
  <si>
    <t>ATP5MD</t>
  </si>
  <si>
    <t>tuba8l2</t>
  </si>
  <si>
    <t>cox7c</t>
  </si>
  <si>
    <t>chchd10</t>
  </si>
  <si>
    <t>gadd45ga</t>
  </si>
  <si>
    <t>ndufa4l</t>
  </si>
  <si>
    <t>arg2</t>
  </si>
  <si>
    <t>dap</t>
  </si>
  <si>
    <t>etfa</t>
  </si>
  <si>
    <t>uqcrc2a</t>
  </si>
  <si>
    <t>eef1da</t>
  </si>
  <si>
    <t>mt-atp6</t>
  </si>
  <si>
    <t>fabp3</t>
  </si>
  <si>
    <t>atox1</t>
  </si>
  <si>
    <t>tpi1b</t>
  </si>
  <si>
    <t>ctsla</t>
  </si>
  <si>
    <t>eif4ebp3</t>
  </si>
  <si>
    <t>fdx1</t>
  </si>
  <si>
    <t>hacd2</t>
  </si>
  <si>
    <t>tob1b</t>
  </si>
  <si>
    <t>ndufa6</t>
  </si>
  <si>
    <t>ndrg2</t>
  </si>
  <si>
    <t>isoc2</t>
  </si>
  <si>
    <t>pcbd1</t>
  </si>
  <si>
    <t>slc25a5</t>
  </si>
  <si>
    <t>ddt</t>
  </si>
  <si>
    <t>gstr</t>
  </si>
  <si>
    <t>ech1</t>
  </si>
  <si>
    <t>oaz2a</t>
  </si>
  <si>
    <t>sdc2</t>
  </si>
  <si>
    <t>cyb5a</t>
  </si>
  <si>
    <t>hsdl2</t>
  </si>
  <si>
    <t>azin1b</t>
  </si>
  <si>
    <t>mpc1</t>
  </si>
  <si>
    <t>adka</t>
  </si>
  <si>
    <t>abcd3a</t>
  </si>
  <si>
    <t>dhrs4</t>
  </si>
  <si>
    <t>gstk1</t>
  </si>
  <si>
    <t>etfb</t>
  </si>
  <si>
    <t>ivd</t>
  </si>
  <si>
    <t>mdh1aa</t>
  </si>
  <si>
    <t>olfm1b</t>
  </si>
  <si>
    <t>txn</t>
  </si>
  <si>
    <t>gcdha</t>
  </si>
  <si>
    <t>mpc2</t>
  </si>
  <si>
    <t>acadm</t>
  </si>
  <si>
    <t>rida</t>
  </si>
  <si>
    <t>suclg1</t>
  </si>
  <si>
    <t>gpx1a</t>
  </si>
  <si>
    <t>abat</t>
  </si>
  <si>
    <t>zgc:110339</t>
  </si>
  <si>
    <t>acadvl</t>
  </si>
  <si>
    <t>got2a</t>
  </si>
  <si>
    <t>got1</t>
  </si>
  <si>
    <t>aldh6a1</t>
  </si>
  <si>
    <t>ahcy</t>
  </si>
  <si>
    <t>acat1</t>
  </si>
  <si>
    <t>eno3</t>
  </si>
  <si>
    <t>ppdpfa</t>
  </si>
  <si>
    <t>zgc:153031</t>
  </si>
  <si>
    <t>hagh</t>
  </si>
  <si>
    <t>slc25a20</t>
  </si>
  <si>
    <t>acox1</t>
  </si>
  <si>
    <t>cox7a1</t>
  </si>
  <si>
    <t>cd9a</t>
  </si>
  <si>
    <t>rcl1</t>
  </si>
  <si>
    <t>phyh</t>
  </si>
  <si>
    <t>dpydb</t>
  </si>
  <si>
    <t>pcxa</t>
  </si>
  <si>
    <t>rmdn1</t>
  </si>
  <si>
    <t>acaa1</t>
  </si>
  <si>
    <t>cox6a2</t>
  </si>
  <si>
    <t>glud1b</t>
  </si>
  <si>
    <t>npc1</t>
  </si>
  <si>
    <t>zgc:85777</t>
  </si>
  <si>
    <t>acaa2</t>
  </si>
  <si>
    <t>si:dkey-262k9.2</t>
  </si>
  <si>
    <t>suclg2</t>
  </si>
  <si>
    <t>slc1a3a</t>
  </si>
  <si>
    <t>cpb2</t>
  </si>
  <si>
    <t>cyp2k19</t>
  </si>
  <si>
    <t>tsku</t>
  </si>
  <si>
    <t>LGALS3BP (1 of many)</t>
  </si>
  <si>
    <t>st3gal7</t>
  </si>
  <si>
    <t>CYP2C9</t>
  </si>
  <si>
    <t>furina</t>
  </si>
  <si>
    <t>cyp2n13</t>
  </si>
  <si>
    <t>gcshb</t>
  </si>
  <si>
    <t>si:dkey-277m11.2</t>
  </si>
  <si>
    <t>cbln5</t>
  </si>
  <si>
    <t>a1cf</t>
  </si>
  <si>
    <t>clic5b</t>
  </si>
  <si>
    <t>acsf2</t>
  </si>
  <si>
    <t>CT573065.1</t>
  </si>
  <si>
    <t>mttp</t>
  </si>
  <si>
    <t>CABZ01073265.1</t>
  </si>
  <si>
    <t>msrb2</t>
  </si>
  <si>
    <t>hbl4</t>
  </si>
  <si>
    <t>slc37a4a</t>
  </si>
  <si>
    <t>zgc:64106</t>
  </si>
  <si>
    <t>ppp1r1b</t>
  </si>
  <si>
    <t>MFAP4 (1 of many)</t>
  </si>
  <si>
    <t>si:rp71-15k1.1</t>
  </si>
  <si>
    <t>f9b</t>
  </si>
  <si>
    <t>etnppl</t>
  </si>
  <si>
    <t>ugt1ab</t>
  </si>
  <si>
    <t>slc2a2</t>
  </si>
  <si>
    <t>abcb11b</t>
  </si>
  <si>
    <t>xdh</t>
  </si>
  <si>
    <t>sdr16c5b</t>
  </si>
  <si>
    <t>sult2st2</t>
  </si>
  <si>
    <t>slc51a</t>
  </si>
  <si>
    <t>slc38a3a</t>
  </si>
  <si>
    <t>rdh1</t>
  </si>
  <si>
    <t>cbln17</t>
  </si>
  <si>
    <t>pcxb</t>
  </si>
  <si>
    <t>ugt5c2</t>
  </si>
  <si>
    <t>slc7a2</t>
  </si>
  <si>
    <t>h6pd</t>
  </si>
  <si>
    <t>slc22a2</t>
  </si>
  <si>
    <t>lcn15</t>
  </si>
  <si>
    <t>acmsd</t>
  </si>
  <si>
    <t>angptl3</t>
  </si>
  <si>
    <t>pxmp2</t>
  </si>
  <si>
    <t>cbln13</t>
  </si>
  <si>
    <t>mst1</t>
  </si>
  <si>
    <t>sec14l7</t>
  </si>
  <si>
    <t>si:ch211-214j24.14</t>
  </si>
  <si>
    <t>slc27a1b.1</t>
  </si>
  <si>
    <t>slc13a5a</t>
  </si>
  <si>
    <t>allc</t>
  </si>
  <si>
    <t>si:ch1073-416d2.3</t>
  </si>
  <si>
    <t>me1</t>
  </si>
  <si>
    <t>cfhl3</t>
  </si>
  <si>
    <t>igfals</t>
  </si>
  <si>
    <t>vtna</t>
  </si>
  <si>
    <t>c3b.2</t>
  </si>
  <si>
    <t>cpt1b</t>
  </si>
  <si>
    <t>si:ch211-170d8.5</t>
  </si>
  <si>
    <t>abcc2</t>
  </si>
  <si>
    <t>sat1a.1</t>
  </si>
  <si>
    <t>CU372926.1</t>
  </si>
  <si>
    <t>acot16</t>
  </si>
  <si>
    <t>igfbp2a</t>
  </si>
  <si>
    <t>bckdhbl</t>
  </si>
  <si>
    <t>slc38a3b</t>
  </si>
  <si>
    <t>sb:cb1058</t>
  </si>
  <si>
    <t>itgb1b.2</t>
  </si>
  <si>
    <t>akt2l</t>
  </si>
  <si>
    <t>cyp2ad2</t>
  </si>
  <si>
    <t>f10</t>
  </si>
  <si>
    <t>zgc:172051</t>
  </si>
  <si>
    <t>vmo1b</t>
  </si>
  <si>
    <t>zgc:174259</t>
  </si>
  <si>
    <t>proca</t>
  </si>
  <si>
    <t>masp2</t>
  </si>
  <si>
    <t>dio1</t>
  </si>
  <si>
    <t>pygl</t>
  </si>
  <si>
    <t>cbln9</t>
  </si>
  <si>
    <t>f7</t>
  </si>
  <si>
    <t>c4</t>
  </si>
  <si>
    <t>mgst1.2</t>
  </si>
  <si>
    <t>g0s2</t>
  </si>
  <si>
    <t>chpt1</t>
  </si>
  <si>
    <t>cldn15lb</t>
  </si>
  <si>
    <t>fads2</t>
  </si>
  <si>
    <t>cfhl5</t>
  </si>
  <si>
    <t>cyp1a</t>
  </si>
  <si>
    <t>cyp4t8</t>
  </si>
  <si>
    <t>uraha</t>
  </si>
  <si>
    <t>dio2</t>
  </si>
  <si>
    <t>prg4b</t>
  </si>
  <si>
    <t>hpn</t>
  </si>
  <si>
    <t>si:ch73-141c7.1</t>
  </si>
  <si>
    <t>si:ch1073-280e3.1</t>
  </si>
  <si>
    <t>cbln10</t>
  </si>
  <si>
    <t>f7i</t>
  </si>
  <si>
    <t>lipca</t>
  </si>
  <si>
    <t>rrbp1b</t>
  </si>
  <si>
    <t>si:ch211-186e20.7</t>
  </si>
  <si>
    <t>zgc:92630</t>
  </si>
  <si>
    <t>pmt</t>
  </si>
  <si>
    <t>zgc:195173</t>
  </si>
  <si>
    <t>aldh1l1</t>
  </si>
  <si>
    <t>fabp2</t>
  </si>
  <si>
    <t>CR559930.2</t>
  </si>
  <si>
    <t>cbln11</t>
  </si>
  <si>
    <t>gpx3</t>
  </si>
  <si>
    <t>crp2</t>
  </si>
  <si>
    <t>c8b</t>
  </si>
  <si>
    <t>faxdc2</t>
  </si>
  <si>
    <t>ces3</t>
  </si>
  <si>
    <t>dhrs9</t>
  </si>
  <si>
    <t>cyp2k22</t>
  </si>
  <si>
    <t>epdl1</t>
  </si>
  <si>
    <t>cfhl1</t>
  </si>
  <si>
    <t>si:ch73-15n24.1</t>
  </si>
  <si>
    <t>igfbp1b</t>
  </si>
  <si>
    <t>cyp24a1</t>
  </si>
  <si>
    <t>shmt1</t>
  </si>
  <si>
    <t>serpind1</t>
  </si>
  <si>
    <t>si:ch211-262h13.5</t>
  </si>
  <si>
    <t>cfh</t>
  </si>
  <si>
    <t>lpl</t>
  </si>
  <si>
    <t>rltgr</t>
  </si>
  <si>
    <t>zgc:174904</t>
  </si>
  <si>
    <t>g6pca.1</t>
  </si>
  <si>
    <t>habp2</t>
  </si>
  <si>
    <t>cetp</t>
  </si>
  <si>
    <t>ttr</t>
  </si>
  <si>
    <t>cyp4v7</t>
  </si>
  <si>
    <t>itih3a</t>
  </si>
  <si>
    <t>si:ch73-86n18.1</t>
  </si>
  <si>
    <t>slc27a2a</t>
  </si>
  <si>
    <t>porb</t>
  </si>
  <si>
    <t>serpinf2a</t>
  </si>
  <si>
    <t>A2ML1 (1 of many).3</t>
  </si>
  <si>
    <t>hao1</t>
  </si>
  <si>
    <t>c3a.6</t>
  </si>
  <si>
    <t>sgk1</t>
  </si>
  <si>
    <t>oxct1b</t>
  </si>
  <si>
    <t>si:dkey-90m5.4</t>
  </si>
  <si>
    <t>c1r</t>
  </si>
  <si>
    <t>si:ch211-133n4.9</t>
  </si>
  <si>
    <t>c5</t>
  </si>
  <si>
    <t>shbg</t>
  </si>
  <si>
    <t>A2ML1 (1 of many).2</t>
  </si>
  <si>
    <t>comtd1</t>
  </si>
  <si>
    <t>c8g</t>
  </si>
  <si>
    <t>c8a</t>
  </si>
  <si>
    <t>selenop</t>
  </si>
  <si>
    <t>zgc:158852</t>
  </si>
  <si>
    <t>slco1d1</t>
  </si>
  <si>
    <t>cyp3a65</t>
  </si>
  <si>
    <t>pck2</t>
  </si>
  <si>
    <t>gnmt</t>
  </si>
  <si>
    <t>si:ch211-288g17.4</t>
  </si>
  <si>
    <t>gc</t>
  </si>
  <si>
    <t>gpt2l</t>
  </si>
  <si>
    <t>slc25a48</t>
  </si>
  <si>
    <t>tdo2b</t>
  </si>
  <si>
    <t>GSTZ1</t>
  </si>
  <si>
    <t>si:ch211-113d11.5</t>
  </si>
  <si>
    <t>si:ch73-281k2.5</t>
  </si>
  <si>
    <t>upp2</t>
  </si>
  <si>
    <t>si:ch1073-126c3.2</t>
  </si>
  <si>
    <t>zgc:153921</t>
  </si>
  <si>
    <t>hgd</t>
  </si>
  <si>
    <t>slc38a4</t>
  </si>
  <si>
    <t>pck1</t>
  </si>
  <si>
    <t>adh8a</t>
  </si>
  <si>
    <t>ttc36</t>
  </si>
  <si>
    <t>f5</t>
  </si>
  <si>
    <t>ftcd</t>
  </si>
  <si>
    <t>pla2g12b</t>
  </si>
  <si>
    <t>c3a.2</t>
  </si>
  <si>
    <t>si:ch73-361h17.1</t>
  </si>
  <si>
    <t>zgc:152945</t>
  </si>
  <si>
    <t>cox5b2</t>
  </si>
  <si>
    <t>si:dkeyp-73d8.9</t>
  </si>
  <si>
    <t>tdo2a</t>
  </si>
  <si>
    <t>scp2a</t>
  </si>
  <si>
    <t>agt</t>
  </si>
  <si>
    <t>nme4</t>
  </si>
  <si>
    <t>ahsg2</t>
  </si>
  <si>
    <t>serpinf2b</t>
  </si>
  <si>
    <t>nupr1</t>
  </si>
  <si>
    <t>vtnb</t>
  </si>
  <si>
    <t>ces2</t>
  </si>
  <si>
    <t>hp.1</t>
  </si>
  <si>
    <t>si:dkeyp-73d8.8</t>
  </si>
  <si>
    <t>bfb</t>
  </si>
  <si>
    <t>zgc:153921.1</t>
  </si>
  <si>
    <t>si:dkey-8k3.2</t>
  </si>
  <si>
    <t>gstt1a</t>
  </si>
  <si>
    <t>zgc:162608</t>
  </si>
  <si>
    <t>c3a.3</t>
  </si>
  <si>
    <t>uox</t>
  </si>
  <si>
    <t>pah</t>
  </si>
  <si>
    <t>pklr</t>
  </si>
  <si>
    <t>itih2</t>
  </si>
  <si>
    <t>si:ch211-270n8.1</t>
  </si>
  <si>
    <t>si:dkeyp-73d8.6</t>
  </si>
  <si>
    <t>si:dkey-7f3.14</t>
  </si>
  <si>
    <t>serping1</t>
  </si>
  <si>
    <t>igfbp1a</t>
  </si>
  <si>
    <t>selenop2</t>
  </si>
  <si>
    <t>g6pca.2</t>
  </si>
  <si>
    <t>CR855311.1</t>
  </si>
  <si>
    <t>cdab</t>
  </si>
  <si>
    <t>gpd1b</t>
  </si>
  <si>
    <t>apoeb</t>
  </si>
  <si>
    <t>kng1</t>
  </si>
  <si>
    <t>agxta</t>
  </si>
  <si>
    <t>zgc:77439</t>
  </si>
  <si>
    <t>apoba</t>
  </si>
  <si>
    <t>apoa4b.1</t>
  </si>
  <si>
    <t>gamt</t>
  </si>
  <si>
    <t>leg1.2</t>
  </si>
  <si>
    <t>crp</t>
  </si>
  <si>
    <t>hamp</t>
  </si>
  <si>
    <t>serpinc1</t>
  </si>
  <si>
    <t>grhprb</t>
  </si>
  <si>
    <t>plg</t>
  </si>
  <si>
    <t>ccl39.2</t>
  </si>
  <si>
    <t>cat</t>
  </si>
  <si>
    <t>rnasel3</t>
  </si>
  <si>
    <t>fbp1b</t>
  </si>
  <si>
    <t>f2</t>
  </si>
  <si>
    <t>si:dkey-86l18.10</t>
  </si>
  <si>
    <t>mat1a</t>
  </si>
  <si>
    <t>ldhbb</t>
  </si>
  <si>
    <t>fn1b</t>
  </si>
  <si>
    <t>ahsg1</t>
  </si>
  <si>
    <t>cfb</t>
  </si>
  <si>
    <t>zgc:112265</t>
  </si>
  <si>
    <t>serpina7</t>
  </si>
  <si>
    <t>cp</t>
  </si>
  <si>
    <t>diabloa</t>
  </si>
  <si>
    <t>rbp2b</t>
  </si>
  <si>
    <t>hpda</t>
  </si>
  <si>
    <t>pnp4b</t>
  </si>
  <si>
    <t>tat</t>
  </si>
  <si>
    <t>apom</t>
  </si>
  <si>
    <t>agxtb</t>
  </si>
  <si>
    <t>crp2.1</t>
  </si>
  <si>
    <t>apoc2</t>
  </si>
  <si>
    <t>c9</t>
  </si>
  <si>
    <t>cfhl4</t>
  </si>
  <si>
    <t>zgc:123103</t>
  </si>
  <si>
    <t>ambp</t>
  </si>
  <si>
    <t>rbp2a</t>
  </si>
  <si>
    <t>fetub</t>
  </si>
  <si>
    <t>gapdh</t>
  </si>
  <si>
    <t>apobb.1</t>
  </si>
  <si>
    <t>leg1.1</t>
  </si>
  <si>
    <t>serpina1l</t>
  </si>
  <si>
    <t>hpx</t>
  </si>
  <si>
    <t>rbp4</t>
  </si>
  <si>
    <t>rnasel2</t>
  </si>
  <si>
    <t>serpina1</t>
  </si>
  <si>
    <t>ucp1</t>
  </si>
  <si>
    <t>fga</t>
  </si>
  <si>
    <t>cbln8</t>
  </si>
  <si>
    <t>c3a.1</t>
  </si>
  <si>
    <t>afp4.1</t>
  </si>
  <si>
    <t>bhmt</t>
  </si>
  <si>
    <t>fgb</t>
  </si>
  <si>
    <t>fgg</t>
  </si>
  <si>
    <t>apoa1a</t>
  </si>
  <si>
    <t>tfa</t>
  </si>
  <si>
    <t>aldob</t>
  </si>
  <si>
    <t>wu:fj16a03</t>
  </si>
  <si>
    <t>fabp10a</t>
  </si>
  <si>
    <t>apoc1</t>
  </si>
  <si>
    <t>apoa1b</t>
  </si>
  <si>
    <t>apoa2</t>
  </si>
  <si>
    <t>brd2a</t>
  </si>
  <si>
    <t>DNAJA4</t>
  </si>
  <si>
    <t>acsl4a</t>
  </si>
  <si>
    <t>zfand5b</t>
  </si>
  <si>
    <t>rtca</t>
  </si>
  <si>
    <t>hspa4a</t>
  </si>
  <si>
    <t>adam8a</t>
  </si>
  <si>
    <t>larp4ab</t>
  </si>
  <si>
    <t>ndufb8</t>
  </si>
  <si>
    <t>zbtb4</t>
  </si>
  <si>
    <t>rn7sk</t>
  </si>
  <si>
    <t>chmp1b</t>
  </si>
  <si>
    <t>wsb1</t>
  </si>
  <si>
    <t>prdx3</t>
  </si>
  <si>
    <t>si:dkey-44g23.5</t>
  </si>
  <si>
    <t>prelid3b</t>
  </si>
  <si>
    <t>ubb</t>
  </si>
  <si>
    <t>zfand2a</t>
  </si>
  <si>
    <t>alas1</t>
  </si>
  <si>
    <t>zgc:92606</t>
  </si>
  <si>
    <t>cox6b2</t>
  </si>
  <si>
    <t>oaz1a</t>
  </si>
  <si>
    <t>bzw1b</t>
  </si>
  <si>
    <t>laptm4a</t>
  </si>
  <si>
    <t>cited4a</t>
  </si>
  <si>
    <t>cox8a</t>
  </si>
  <si>
    <t>dnajb1b</t>
  </si>
  <si>
    <t>prdx5</t>
  </si>
  <si>
    <t>tdh</t>
  </si>
  <si>
    <t>cox8b</t>
  </si>
  <si>
    <t>ifrd1</t>
  </si>
  <si>
    <t>zgc:92066</t>
  </si>
  <si>
    <t>slc38a2</t>
  </si>
  <si>
    <t>eif4ebp1</t>
  </si>
  <si>
    <t>itm2bb</t>
  </si>
  <si>
    <t>hsp90aa1.2</t>
  </si>
  <si>
    <t>atp1a3a</t>
  </si>
  <si>
    <t>foxp4</t>
  </si>
  <si>
    <t>atp5f1e</t>
  </si>
  <si>
    <t>cst3</t>
  </si>
  <si>
    <t>ccng2</t>
  </si>
  <si>
    <t>hsp70.2</t>
  </si>
  <si>
    <t>hsp70.3</t>
  </si>
  <si>
    <t>mt-co3</t>
  </si>
  <si>
    <t>cbx7a</t>
  </si>
  <si>
    <t>atp1b1a</t>
  </si>
  <si>
    <t>CR383676.1</t>
  </si>
  <si>
    <t>mt-nd4</t>
  </si>
  <si>
    <t>hsp70.1</t>
  </si>
  <si>
    <t>atp5l</t>
  </si>
  <si>
    <t>hsp70l</t>
  </si>
  <si>
    <t>fkbp5</t>
  </si>
  <si>
    <t>irs2b</t>
  </si>
  <si>
    <t>fundc2</t>
  </si>
  <si>
    <t>dclk1a</t>
  </si>
  <si>
    <t>bag3</t>
  </si>
  <si>
    <t>nav2b</t>
  </si>
  <si>
    <t>cd63</t>
  </si>
  <si>
    <t>prdx1</t>
  </si>
  <si>
    <t>CR318588.4</t>
  </si>
  <si>
    <t>id2a</t>
  </si>
  <si>
    <t>cxcr4b</t>
  </si>
  <si>
    <t>anxa4</t>
  </si>
  <si>
    <t>osbpl10b</t>
  </si>
  <si>
    <t>cmbl</t>
  </si>
  <si>
    <t>jag1b</t>
  </si>
  <si>
    <t>etv5b</t>
  </si>
  <si>
    <t>BX649388.1</t>
  </si>
  <si>
    <t>osr2</t>
  </si>
  <si>
    <t>mctp1b</t>
  </si>
  <si>
    <t>zgc:112332</t>
  </si>
  <si>
    <t>iscub</t>
  </si>
  <si>
    <t>foxc1a</t>
  </si>
  <si>
    <t>aldh2.2</t>
  </si>
  <si>
    <t>itpk1a</t>
  </si>
  <si>
    <t>col18a1a</t>
  </si>
  <si>
    <t>hspd1</t>
  </si>
  <si>
    <t>mfge8b</t>
  </si>
  <si>
    <t>pdk2a</t>
  </si>
  <si>
    <t>nr5a1b</t>
  </si>
  <si>
    <t>rpz5</t>
  </si>
  <si>
    <t>prkag2a</t>
  </si>
  <si>
    <t>slc23a2</t>
  </si>
  <si>
    <t>fgfr3</t>
  </si>
  <si>
    <t>s100v2</t>
  </si>
  <si>
    <t>lifrb</t>
  </si>
  <si>
    <t>atf3</t>
  </si>
  <si>
    <t>si:ch211-107o10.3</t>
  </si>
  <si>
    <t>cx43</t>
  </si>
  <si>
    <t>hspe1</t>
  </si>
  <si>
    <t>rbpms2b</t>
  </si>
  <si>
    <t>aldh2.1</t>
  </si>
  <si>
    <t>rgs16</t>
  </si>
  <si>
    <t>hsd3b1</t>
  </si>
  <si>
    <t>CR318588.3</t>
  </si>
  <si>
    <t>aoc2</t>
  </si>
  <si>
    <t>cyp11a2</t>
  </si>
  <si>
    <t>gramd1a</t>
  </si>
  <si>
    <t>serpine1</t>
  </si>
  <si>
    <t>C11orf96</t>
  </si>
  <si>
    <t>cyp11c1</t>
  </si>
  <si>
    <t>mrap</t>
  </si>
  <si>
    <t>cyp21a2</t>
  </si>
  <si>
    <t>fdx1b</t>
  </si>
  <si>
    <t>star</t>
  </si>
  <si>
    <t>ubc</t>
  </si>
  <si>
    <t>atp5mea</t>
  </si>
  <si>
    <t>ppifb</t>
  </si>
  <si>
    <t>cope</t>
  </si>
  <si>
    <t>bud31</t>
  </si>
  <si>
    <t>si:rp71-45k5.4</t>
  </si>
  <si>
    <t>lsm5</t>
  </si>
  <si>
    <t>rab10</t>
  </si>
  <si>
    <t>gabarapa</t>
  </si>
  <si>
    <t>skp1</t>
  </si>
  <si>
    <t>psmb7</t>
  </si>
  <si>
    <t>fam133b</t>
  </si>
  <si>
    <t>eif4e1c</t>
  </si>
  <si>
    <t>dynlrb1</t>
  </si>
  <si>
    <t>snrpg</t>
  </si>
  <si>
    <t>adipor2</t>
  </si>
  <si>
    <t>dedd1</t>
  </si>
  <si>
    <t>brdt</t>
  </si>
  <si>
    <t>ubtf</t>
  </si>
  <si>
    <t>dynll2b</t>
  </si>
  <si>
    <t>tbca</t>
  </si>
  <si>
    <t>ndufs7</t>
  </si>
  <si>
    <t>ndufb4</t>
  </si>
  <si>
    <t>fam46c</t>
  </si>
  <si>
    <t>pabpc1b</t>
  </si>
  <si>
    <t>atp6v1h</t>
  </si>
  <si>
    <t>vamp3</t>
  </si>
  <si>
    <t>ufd1l</t>
  </si>
  <si>
    <t>rpf1</t>
  </si>
  <si>
    <t>ip6k2a</t>
  </si>
  <si>
    <t>atp2b2.1</t>
  </si>
  <si>
    <t>srp54</t>
  </si>
  <si>
    <t>usp2a</t>
  </si>
  <si>
    <t>mff</t>
  </si>
  <si>
    <t>wbp2</t>
  </si>
  <si>
    <t>atf7ip</t>
  </si>
  <si>
    <t>eif6</t>
  </si>
  <si>
    <t>gtf2f1</t>
  </si>
  <si>
    <t>stmn1b</t>
  </si>
  <si>
    <t>mt-co2</t>
  </si>
  <si>
    <t>atp5s</t>
  </si>
  <si>
    <t>nfe2l3</t>
  </si>
  <si>
    <t>tmem214</t>
  </si>
  <si>
    <t>sem1</t>
  </si>
  <si>
    <t>ddx39ab</t>
  </si>
  <si>
    <t>TMEM208</t>
  </si>
  <si>
    <t>cops4</t>
  </si>
  <si>
    <t>cab39l1</t>
  </si>
  <si>
    <t>prkar1ab</t>
  </si>
  <si>
    <t>arl6ip5b</t>
  </si>
  <si>
    <t>CABZ01079011.1</t>
  </si>
  <si>
    <t>si:dkey-188i13.7</t>
  </si>
  <si>
    <t>txnl4a</t>
  </si>
  <si>
    <t>sept7b</t>
  </si>
  <si>
    <t>katnb1</t>
  </si>
  <si>
    <t>arih1</t>
  </si>
  <si>
    <t>hbba1.1</t>
  </si>
  <si>
    <t>si:ch211-5k11.8</t>
  </si>
  <si>
    <t>zgc:153215</t>
  </si>
  <si>
    <t>trip11</t>
  </si>
  <si>
    <t>hbaa1</t>
  </si>
  <si>
    <t>hbba1</t>
  </si>
  <si>
    <t>ppp6r2a</t>
  </si>
  <si>
    <t>cadm3</t>
  </si>
  <si>
    <t>zgc:103482</t>
  </si>
  <si>
    <t>hbaa2</t>
  </si>
  <si>
    <t>nfs1</t>
  </si>
  <si>
    <t>rnaset2</t>
  </si>
  <si>
    <t>dynll1</t>
  </si>
  <si>
    <t>ptp4a2a</t>
  </si>
  <si>
    <t>rpap3</t>
  </si>
  <si>
    <t>ISCU (1 of many)</t>
  </si>
  <si>
    <t>tor1</t>
  </si>
  <si>
    <t>arl2</t>
  </si>
  <si>
    <t>c10h21orf59</t>
  </si>
  <si>
    <t>srgn</t>
  </si>
  <si>
    <t>si:ch211-261c8.5</t>
  </si>
  <si>
    <t>gtf2b</t>
  </si>
  <si>
    <t>znf598</t>
  </si>
  <si>
    <t>cfap20</t>
  </si>
  <si>
    <t>cremb</t>
  </si>
  <si>
    <t>csnk2a1</t>
  </si>
  <si>
    <t>fbxo44</t>
  </si>
  <si>
    <t>arl6</t>
  </si>
  <si>
    <t>prkar1b</t>
  </si>
  <si>
    <t>cdc25b</t>
  </si>
  <si>
    <t>sumo1</t>
  </si>
  <si>
    <t>cyb5r1</t>
  </si>
  <si>
    <t>rrm2.1</t>
  </si>
  <si>
    <t>CABZ01058261.1</t>
  </si>
  <si>
    <t>rnf8</t>
  </si>
  <si>
    <t>nfatc2ip</t>
  </si>
  <si>
    <t>ube2h</t>
  </si>
  <si>
    <t>polb</t>
  </si>
  <si>
    <t>shisa4</t>
  </si>
  <si>
    <t>maf1</t>
  </si>
  <si>
    <t>mapkbp1</t>
  </si>
  <si>
    <t>ikzf5</t>
  </si>
  <si>
    <t>si:ch73-100l22.3</t>
  </si>
  <si>
    <t>chaf1a</t>
  </si>
  <si>
    <t>fxyd1</t>
  </si>
  <si>
    <t>dcun1d5</t>
  </si>
  <si>
    <t>h1f0</t>
  </si>
  <si>
    <t>rnf169</t>
  </si>
  <si>
    <t>flj11011l</t>
  </si>
  <si>
    <t>zgc:153293</t>
  </si>
  <si>
    <t>mapre1a</t>
  </si>
  <si>
    <t>wdr76</t>
  </si>
  <si>
    <t>tctex1d2</t>
  </si>
  <si>
    <t>si:ch211-152p11.4</t>
  </si>
  <si>
    <t>cetn4</t>
  </si>
  <si>
    <t>mov10a</t>
  </si>
  <si>
    <t>ppm1ba</t>
  </si>
  <si>
    <t>arl4aa</t>
  </si>
  <si>
    <t>zgc:158640</t>
  </si>
  <si>
    <t>mlf1</t>
  </si>
  <si>
    <t>cecr2</t>
  </si>
  <si>
    <t>cks2</t>
  </si>
  <si>
    <t>spc24</t>
  </si>
  <si>
    <t>zgc:110130</t>
  </si>
  <si>
    <t>aspm</t>
  </si>
  <si>
    <t>ccnb1</t>
  </si>
  <si>
    <t>cby1</t>
  </si>
  <si>
    <t>mad2l1</t>
  </si>
  <si>
    <t>si:ch211-275j6.5</t>
  </si>
  <si>
    <t>ube2b</t>
  </si>
  <si>
    <t>ttc26</t>
  </si>
  <si>
    <t>nusap1</t>
  </si>
  <si>
    <t>desi1b</t>
  </si>
  <si>
    <t>mthfs</t>
  </si>
  <si>
    <t>ephx1</t>
  </si>
  <si>
    <t>nrm</t>
  </si>
  <si>
    <t>si:ch211-69g19.2</t>
  </si>
  <si>
    <t>mkrn4</t>
  </si>
  <si>
    <t>eif4g3a</t>
  </si>
  <si>
    <t>ift57</t>
  </si>
  <si>
    <t>si:dkey-92f12.2</t>
  </si>
  <si>
    <t>dnal1</t>
  </si>
  <si>
    <t>bida</t>
  </si>
  <si>
    <t>mier1b</t>
  </si>
  <si>
    <t>erich2</t>
  </si>
  <si>
    <t>dpcd</t>
  </si>
  <si>
    <t>rnf4</t>
  </si>
  <si>
    <t>ahi1</t>
  </si>
  <si>
    <t>prc1b</t>
  </si>
  <si>
    <t>zgc:92789</t>
  </si>
  <si>
    <t>ift46</t>
  </si>
  <si>
    <t>si:dkey-171c9.3</t>
  </si>
  <si>
    <t>cenpw</t>
  </si>
  <si>
    <t>tsnaxip1</t>
  </si>
  <si>
    <t>ccna2</t>
  </si>
  <si>
    <t>rabl2</t>
  </si>
  <si>
    <t>e2f8</t>
  </si>
  <si>
    <t>ift81</t>
  </si>
  <si>
    <t>irak1bp1</t>
  </si>
  <si>
    <t>tm7sf2</t>
  </si>
  <si>
    <t>mif4gdb</t>
  </si>
  <si>
    <t>rabepk</t>
  </si>
  <si>
    <t>rcor2</t>
  </si>
  <si>
    <t>si:dkeyp-110g5.4</t>
  </si>
  <si>
    <t>zgc:194246</t>
  </si>
  <si>
    <t>si:dkey-11c5.11</t>
  </si>
  <si>
    <t>nupl2</t>
  </si>
  <si>
    <t>dusp22b</t>
  </si>
  <si>
    <t>ube2c</t>
  </si>
  <si>
    <t>ccdc77</t>
  </si>
  <si>
    <t>rfx3</t>
  </si>
  <si>
    <t>c2cd2l</t>
  </si>
  <si>
    <t>ccdc103</t>
  </si>
  <si>
    <t>pttg1</t>
  </si>
  <si>
    <t>arl6ip6</t>
  </si>
  <si>
    <t>ak7a</t>
  </si>
  <si>
    <t>leng9</t>
  </si>
  <si>
    <t>zgc:92249</t>
  </si>
  <si>
    <t>dbf4</t>
  </si>
  <si>
    <t>dnal4b</t>
  </si>
  <si>
    <t>lca5</t>
  </si>
  <si>
    <t>tpd52</t>
  </si>
  <si>
    <t>ckba</t>
  </si>
  <si>
    <t>fam212ab</t>
  </si>
  <si>
    <t>mapk15</t>
  </si>
  <si>
    <t>si:ch211-63o20.7</t>
  </si>
  <si>
    <t>BX511310.1</t>
  </si>
  <si>
    <t>mei4</t>
  </si>
  <si>
    <t>dnah7</t>
  </si>
  <si>
    <t>dnal4a</t>
  </si>
  <si>
    <t>si:ch73-103b9.2</t>
  </si>
  <si>
    <t>si:dkey-165n16.1</t>
  </si>
  <si>
    <t>zgc:55461</t>
  </si>
  <si>
    <t>gas8</t>
  </si>
  <si>
    <t>si:dkey-57a22.11</t>
  </si>
  <si>
    <t>meig1</t>
  </si>
  <si>
    <t>sccpdha</t>
  </si>
  <si>
    <t>pcp4l1</t>
  </si>
  <si>
    <t>si:ch211-121a2.2</t>
  </si>
  <si>
    <t>si:dkey-43k4.3</t>
  </si>
  <si>
    <t>foxm1</t>
  </si>
  <si>
    <t>CR788248.1</t>
  </si>
  <si>
    <t>tp53inp2</t>
  </si>
  <si>
    <t>mns1</t>
  </si>
  <si>
    <t>efcab2</t>
  </si>
  <si>
    <t>AL954359.2</t>
  </si>
  <si>
    <t>efcab1</t>
  </si>
  <si>
    <t>jhy</t>
  </si>
  <si>
    <t>si:dkeyp-81f3.4</t>
  </si>
  <si>
    <t>gra</t>
  </si>
  <si>
    <t>zgc:56699</t>
  </si>
  <si>
    <t>spata6l</t>
  </si>
  <si>
    <t>fam221a</t>
  </si>
  <si>
    <t>pih1d3</t>
  </si>
  <si>
    <t>ppp1r42</t>
  </si>
  <si>
    <t>zte38</t>
  </si>
  <si>
    <t>si:ch211-214c7.5</t>
  </si>
  <si>
    <t>si:dkey-267j14.7</t>
  </si>
  <si>
    <t>si:ch211-191o15.6</t>
  </si>
  <si>
    <t>zgc:153142</t>
  </si>
  <si>
    <t>si:ch211-1o7.2</t>
  </si>
  <si>
    <t>AL928901.1</t>
  </si>
  <si>
    <t>si:dkey-148f10.4</t>
  </si>
  <si>
    <t>gnai3</t>
  </si>
  <si>
    <t>CFAP74</t>
  </si>
  <si>
    <t>si:ch211-9n13.3</t>
  </si>
  <si>
    <t>fam166b</t>
  </si>
  <si>
    <t>spag8</t>
  </si>
  <si>
    <t>fam228a</t>
  </si>
  <si>
    <t>si:dkey-13p1.3</t>
  </si>
  <si>
    <t>ankar</t>
  </si>
  <si>
    <t>MARCH4 (1 of many)</t>
  </si>
  <si>
    <t>si:ch211-160o17.3</t>
  </si>
  <si>
    <t>gb:eh456644</t>
  </si>
  <si>
    <t>stk31</t>
  </si>
  <si>
    <t>si:dkey-9i23.14</t>
  </si>
  <si>
    <t>si:ch211-66i15.4</t>
  </si>
  <si>
    <t>ccdc105</t>
  </si>
  <si>
    <t>ccdc166</t>
  </si>
  <si>
    <t>zgc:194114</t>
  </si>
  <si>
    <t>CABZ01055306.1</t>
  </si>
  <si>
    <t>dnai2a</t>
  </si>
  <si>
    <t>fbxo36a</t>
  </si>
  <si>
    <t>ccdc114</t>
  </si>
  <si>
    <t>si:dkey-70b23.2</t>
  </si>
  <si>
    <t>zgc:161973</t>
  </si>
  <si>
    <t>si:ch211-241j8.2</t>
  </si>
  <si>
    <t>iqub</t>
  </si>
  <si>
    <t>tsga10</t>
  </si>
  <si>
    <t>pacrg</t>
  </si>
  <si>
    <t>dnajb13</t>
  </si>
  <si>
    <t>nme5</t>
  </si>
  <si>
    <t>ankef1b</t>
  </si>
  <si>
    <t>si:ch1073-266p11.2</t>
  </si>
  <si>
    <t>cfap43</t>
  </si>
  <si>
    <t>armc4</t>
  </si>
  <si>
    <t>styxl1</t>
  </si>
  <si>
    <t>cfap206</t>
  </si>
  <si>
    <t>si:dkey-48j7.3</t>
  </si>
  <si>
    <t>catip</t>
  </si>
  <si>
    <t>saxo2</t>
  </si>
  <si>
    <t>LRRC69</t>
  </si>
  <si>
    <t>ANKRD66</t>
  </si>
  <si>
    <t>ccdc83</t>
  </si>
  <si>
    <t>mdh1b</t>
  </si>
  <si>
    <t>BX950187.1</t>
  </si>
  <si>
    <t>cfap57</t>
  </si>
  <si>
    <t>ttc25</t>
  </si>
  <si>
    <t>drc3</t>
  </si>
  <si>
    <t>efhc1</t>
  </si>
  <si>
    <t>si:ch211-209a2.2</t>
  </si>
  <si>
    <t>cfap45</t>
  </si>
  <si>
    <t>si:ch211-284k5.2</t>
  </si>
  <si>
    <t>tdrd7a</t>
  </si>
  <si>
    <t>efhc2</t>
  </si>
  <si>
    <t>hsf5</t>
  </si>
  <si>
    <t>tctex1d1</t>
  </si>
  <si>
    <t>ccdc151</t>
  </si>
  <si>
    <t>iqcg</t>
  </si>
  <si>
    <t>fam183a</t>
  </si>
  <si>
    <t>ccdc169</t>
  </si>
  <si>
    <t>izumo1</t>
  </si>
  <si>
    <t>syce2</t>
  </si>
  <si>
    <t>si:ch211-147k9.8</t>
  </si>
  <si>
    <t>mustn1a</t>
  </si>
  <si>
    <t>dnaaf4</t>
  </si>
  <si>
    <t>ccdc65</t>
  </si>
  <si>
    <t>spag6</t>
  </si>
  <si>
    <t>hormad1</t>
  </si>
  <si>
    <t>cfap53</t>
  </si>
  <si>
    <t>si:ch73-111k22.3</t>
  </si>
  <si>
    <t>zgc:153738</t>
  </si>
  <si>
    <t>si:dkey-100n19.2</t>
  </si>
  <si>
    <t>degs2</t>
  </si>
  <si>
    <t>cfap52</t>
  </si>
  <si>
    <t>ppil6</t>
  </si>
  <si>
    <t>si:ch211-141o9.10</t>
  </si>
  <si>
    <t>rsph4a</t>
  </si>
  <si>
    <t>ribc2</t>
  </si>
  <si>
    <t>drc1</t>
  </si>
  <si>
    <t>si:ch211-107e6.5</t>
  </si>
  <si>
    <t>cart3</t>
  </si>
  <si>
    <t>zgc:172182</t>
  </si>
  <si>
    <t>si:dkey-74k8.4</t>
  </si>
  <si>
    <t>ribc1</t>
  </si>
  <si>
    <t>ttc29</t>
  </si>
  <si>
    <t>cfap58</t>
  </si>
  <si>
    <t>rsph9</t>
  </si>
  <si>
    <t>ccdc40</t>
  </si>
  <si>
    <t>si:ch211-242f23.3</t>
  </si>
  <si>
    <t>capsla</t>
  </si>
  <si>
    <t>zgc:153665</t>
  </si>
  <si>
    <t>spata4</t>
  </si>
  <si>
    <t>spaca9</t>
  </si>
  <si>
    <t>si:ch211-122l24.6</t>
  </si>
  <si>
    <t>si:dkey-27p23.3</t>
  </si>
  <si>
    <t>si:dkeyp-46h3.1</t>
  </si>
  <si>
    <t>dydc2</t>
  </si>
  <si>
    <t>ccdc113</t>
  </si>
  <si>
    <t>si:dkeyp-50b9.1</t>
  </si>
  <si>
    <t>odf3b</t>
  </si>
  <si>
    <t>daw1</t>
  </si>
  <si>
    <t>dnali1</t>
  </si>
  <si>
    <t>si:ch211-163l21.7</t>
  </si>
  <si>
    <t>cfap77</t>
  </si>
  <si>
    <t>dnah5l</t>
  </si>
  <si>
    <t>enkur</t>
  </si>
  <si>
    <t>cfap126</t>
  </si>
  <si>
    <t>iqcd</t>
  </si>
  <si>
    <t>rab36</t>
  </si>
  <si>
    <t>fank1</t>
  </si>
  <si>
    <t>dnai1.1</t>
  </si>
  <si>
    <t>tekt1</t>
  </si>
  <si>
    <t>ropn1l</t>
  </si>
  <si>
    <t>si:ch211-248e11.2</t>
  </si>
  <si>
    <t>CR847939.1</t>
  </si>
  <si>
    <t>pias4b</t>
  </si>
  <si>
    <t>si:ch211-57h10.1</t>
  </si>
  <si>
    <t>si:dkey-40g16.5</t>
  </si>
  <si>
    <t>si:dkey-58j15.10</t>
  </si>
  <si>
    <t>ccdc173</t>
  </si>
  <si>
    <t>pvalb6</t>
  </si>
  <si>
    <t>sycp1</t>
  </si>
  <si>
    <t>tuba7l</t>
  </si>
  <si>
    <t>CR382372.1</t>
  </si>
  <si>
    <t>marcksl1b</t>
  </si>
  <si>
    <t>arhgdia</t>
  </si>
  <si>
    <t>ak2</t>
  </si>
  <si>
    <t>ccni</t>
  </si>
  <si>
    <t>arpc3</t>
  </si>
  <si>
    <t>gata2a</t>
  </si>
  <si>
    <t>nfkbiab</t>
  </si>
  <si>
    <t>nccrp1</t>
  </si>
  <si>
    <t>gyg1a</t>
  </si>
  <si>
    <t>cdaa</t>
  </si>
  <si>
    <t>cyba</t>
  </si>
  <si>
    <t>cahz</t>
  </si>
  <si>
    <t>rac2</t>
  </si>
  <si>
    <t>spi1b</t>
  </si>
  <si>
    <t>myh9a</t>
  </si>
  <si>
    <t>wasb</t>
  </si>
  <si>
    <t>cebpb</t>
  </si>
  <si>
    <t>grasp</t>
  </si>
  <si>
    <t>ccr9a</t>
  </si>
  <si>
    <t>arhgdig</t>
  </si>
  <si>
    <t>cd7al</t>
  </si>
  <si>
    <t>cotl1</t>
  </si>
  <si>
    <t>fcer1gl</t>
  </si>
  <si>
    <t>capgb</t>
  </si>
  <si>
    <t>arpc1b</t>
  </si>
  <si>
    <t>viml</t>
  </si>
  <si>
    <t>ncf1</t>
  </si>
  <si>
    <t>cfp</t>
  </si>
  <si>
    <t>slc7a3a</t>
  </si>
  <si>
    <t>si:dkey-102g19.3</t>
  </si>
  <si>
    <t>grap2b</t>
  </si>
  <si>
    <t>nfkbiaa</t>
  </si>
  <si>
    <t>coro1a</t>
  </si>
  <si>
    <t>pfn1</t>
  </si>
  <si>
    <t>FO203432.1</t>
  </si>
  <si>
    <t>c3a.4</t>
  </si>
  <si>
    <t>clca5.2</t>
  </si>
  <si>
    <t>si:ch211-214p16.2</t>
  </si>
  <si>
    <t>si:ch211-194m7.8</t>
  </si>
  <si>
    <t>timp4.2</t>
  </si>
  <si>
    <t>cfbl</t>
  </si>
  <si>
    <t>si:ch211-214p16.1</t>
  </si>
  <si>
    <t>si:ch1073-376c22.1</t>
  </si>
  <si>
    <t>BX322787.1</t>
  </si>
  <si>
    <t>ccl34b.9</t>
  </si>
  <si>
    <t>itln1</t>
  </si>
  <si>
    <t>si:ch73-359m17.2</t>
  </si>
  <si>
    <t>si:dkey-203a12.5</t>
  </si>
  <si>
    <t>si:ch1073-110a20.3</t>
  </si>
  <si>
    <t>si:ch1073-67j19.1</t>
  </si>
  <si>
    <t>si:ch1073-110a20.1</t>
  </si>
  <si>
    <t>si:dkey-203a12.3</t>
  </si>
  <si>
    <t>si:dkey-77g12.4</t>
  </si>
  <si>
    <t>SPINK2</t>
  </si>
  <si>
    <t>FP015850.1</t>
  </si>
  <si>
    <t>si:ch1073-110a20.2</t>
  </si>
  <si>
    <t>si:ch211-14a17.10</t>
  </si>
  <si>
    <t>cst14b.2</t>
  </si>
  <si>
    <t>CABZ01058647.1</t>
  </si>
  <si>
    <t>si:dkey-203a12.7</t>
  </si>
  <si>
    <t>si:dkeyp-75b4.10</t>
  </si>
  <si>
    <t>si:dkey-203a12.8</t>
  </si>
  <si>
    <t>si:dkey-77g12.1</t>
  </si>
  <si>
    <t>si:dkey-203a12.6</t>
  </si>
  <si>
    <t>si:dkey-203a12.2</t>
  </si>
  <si>
    <t>MFAP4 (1 of many).4</t>
  </si>
  <si>
    <t>ddc</t>
  </si>
  <si>
    <t>ndufb2</t>
  </si>
  <si>
    <t>tob1a</t>
  </si>
  <si>
    <t>LO018013.1</t>
  </si>
  <si>
    <t>uqcrq</t>
  </si>
  <si>
    <t>cox5ab</t>
  </si>
  <si>
    <t>ivns1abpa</t>
  </si>
  <si>
    <t>cyc1</t>
  </si>
  <si>
    <t>atp5mf</t>
  </si>
  <si>
    <t>atp5f1d</t>
  </si>
  <si>
    <t>cox7a2a</t>
  </si>
  <si>
    <t>mcl1a</t>
  </si>
  <si>
    <t>uqcrc1</t>
  </si>
  <si>
    <t>atp5mc3a</t>
  </si>
  <si>
    <t>adh5</t>
  </si>
  <si>
    <t>rab11a</t>
  </si>
  <si>
    <t>uqcr10</t>
  </si>
  <si>
    <t>cd164</t>
  </si>
  <si>
    <t>atp5f1c</t>
  </si>
  <si>
    <t>cox6c</t>
  </si>
  <si>
    <t>cebpd</t>
  </si>
  <si>
    <t>dldh</t>
  </si>
  <si>
    <t>cox7b</t>
  </si>
  <si>
    <t>atp5mc1</t>
  </si>
  <si>
    <t>uqcrh</t>
  </si>
  <si>
    <t>aco2</t>
  </si>
  <si>
    <t>cox4i1</t>
  </si>
  <si>
    <t>prdx6</t>
  </si>
  <si>
    <t>ptp4a2b</t>
  </si>
  <si>
    <t>atp5pd</t>
  </si>
  <si>
    <t>atp5f1b</t>
  </si>
  <si>
    <t>atp5fa1</t>
  </si>
  <si>
    <t>glulb</t>
  </si>
  <si>
    <t>selenot1a</t>
  </si>
  <si>
    <t>nocta</t>
  </si>
  <si>
    <t>atp5meb</t>
  </si>
  <si>
    <t>uqcrfs1</t>
  </si>
  <si>
    <t>atp5mc3b</t>
  </si>
  <si>
    <t>rca2.1</t>
  </si>
  <si>
    <t>atp1a1a.1</t>
  </si>
  <si>
    <t>slc25a3b</t>
  </si>
  <si>
    <t>lgmn</t>
  </si>
  <si>
    <t>prdx2</t>
  </si>
  <si>
    <t>lrpap1</t>
  </si>
  <si>
    <t>cycsb</t>
  </si>
  <si>
    <t>zgc:64022</t>
  </si>
  <si>
    <t>aldh9a1a.1</t>
  </si>
  <si>
    <t>ctsd</t>
  </si>
  <si>
    <t>mt-cyb</t>
  </si>
  <si>
    <t>bsg</t>
  </si>
  <si>
    <t>igfbp5b</t>
  </si>
  <si>
    <t>elovl1b</t>
  </si>
  <si>
    <t>aldh7a1</t>
  </si>
  <si>
    <t>si:dkey-112a7.4</t>
  </si>
  <si>
    <t>wasla</t>
  </si>
  <si>
    <t>cth</t>
  </si>
  <si>
    <t>tcima</t>
  </si>
  <si>
    <t>ctsz</t>
  </si>
  <si>
    <t>tnfaip8l3</t>
  </si>
  <si>
    <t>fahd1</t>
  </si>
  <si>
    <t>msrb1a</t>
  </si>
  <si>
    <t>ehhadh</t>
  </si>
  <si>
    <t>zgc:194392</t>
  </si>
  <si>
    <t>prr15la</t>
  </si>
  <si>
    <t>prlra</t>
  </si>
  <si>
    <t>cbr1l</t>
  </si>
  <si>
    <t>dglucy</t>
  </si>
  <si>
    <t>chp1</t>
  </si>
  <si>
    <t>ahcyl1</t>
  </si>
  <si>
    <t>tspan35</t>
  </si>
  <si>
    <t>si:ch211-201h21.5</t>
  </si>
  <si>
    <t>rbm47</t>
  </si>
  <si>
    <t>eps8l3b</t>
  </si>
  <si>
    <t>acy1.1</t>
  </si>
  <si>
    <t>muc13b</t>
  </si>
  <si>
    <t>pttg1ipb</t>
  </si>
  <si>
    <t>ndrg1a</t>
  </si>
  <si>
    <t>acy3.2</t>
  </si>
  <si>
    <t>idh1</t>
  </si>
  <si>
    <t>slc2a11l</t>
  </si>
  <si>
    <t>slc2a11a</t>
  </si>
  <si>
    <t>hsd11b2</t>
  </si>
  <si>
    <t>sult1st3</t>
  </si>
  <si>
    <t>hspb8</t>
  </si>
  <si>
    <t>adh8b</t>
  </si>
  <si>
    <t>slc5a1</t>
  </si>
  <si>
    <t>slc13a3</t>
  </si>
  <si>
    <t>ezra</t>
  </si>
  <si>
    <t>fam84a</t>
  </si>
  <si>
    <t>slc5a12</t>
  </si>
  <si>
    <t>si:dkey-33i11.9</t>
  </si>
  <si>
    <t>slc22a7b.2</t>
  </si>
  <si>
    <t>BX530068.1</t>
  </si>
  <si>
    <t>phlda2</t>
  </si>
  <si>
    <t>epcam</t>
  </si>
  <si>
    <t>pdzk1</t>
  </si>
  <si>
    <t>slc22a7b.1</t>
  </si>
  <si>
    <t>pnp6</t>
  </si>
  <si>
    <t>pdzk1ip1</t>
  </si>
  <si>
    <t>atp1a1a.4</t>
  </si>
  <si>
    <t>mao</t>
  </si>
  <si>
    <t>slc16a9a</t>
  </si>
  <si>
    <t>slco1f4</t>
  </si>
  <si>
    <t>slc2a9l1</t>
  </si>
  <si>
    <t>cdh17</t>
  </si>
  <si>
    <t>lgals2b</t>
  </si>
  <si>
    <t>si:dkey-194e6.1</t>
  </si>
  <si>
    <t>BX248318.1</t>
  </si>
  <si>
    <t>si:ch211-139a5.9</t>
  </si>
  <si>
    <t>pvalb9</t>
  </si>
  <si>
    <t>ywhaz</t>
  </si>
  <si>
    <t>ets2</t>
  </si>
  <si>
    <t>dusp2</t>
  </si>
  <si>
    <t>ppp1r10</t>
  </si>
  <si>
    <t>cd74a</t>
  </si>
  <si>
    <t>cd74b</t>
  </si>
  <si>
    <t>zgc:158343</t>
  </si>
  <si>
    <t>marcksl1a</t>
  </si>
  <si>
    <t>spint1a</t>
  </si>
  <si>
    <t>f11r.1</t>
  </si>
  <si>
    <t>jupa</t>
  </si>
  <si>
    <t>cd9b</t>
  </si>
  <si>
    <t>hbegfa</t>
  </si>
  <si>
    <t>cldn7b</t>
  </si>
  <si>
    <t>dspa</t>
  </si>
  <si>
    <t>spint2</t>
  </si>
  <si>
    <t>spaca4l</t>
  </si>
  <si>
    <t>si:ch211-195b11.3</t>
  </si>
  <si>
    <t>cdh1</t>
  </si>
  <si>
    <t>anxa1a</t>
  </si>
  <si>
    <t>anxa2a</t>
  </si>
  <si>
    <t>elf3</t>
  </si>
  <si>
    <t>cfl1l</t>
  </si>
  <si>
    <t>cldnh</t>
  </si>
  <si>
    <t>zgc:153911</t>
  </si>
  <si>
    <t>cldnb</t>
  </si>
  <si>
    <t>krt4</t>
  </si>
  <si>
    <t>krt5</t>
  </si>
  <si>
    <t>krt91</t>
  </si>
  <si>
    <t>stip1</t>
  </si>
  <si>
    <t>tuba8l</t>
  </si>
  <si>
    <t>fosl2</t>
  </si>
  <si>
    <t>net1</t>
  </si>
  <si>
    <t>abracl</t>
  </si>
  <si>
    <t>angptl4</t>
  </si>
  <si>
    <t>si:ch211-202a12.4</t>
  </si>
  <si>
    <t>zgc:158463</t>
  </si>
  <si>
    <t>lxn</t>
  </si>
  <si>
    <t>calm3a</t>
  </si>
  <si>
    <t>mknk2b</t>
  </si>
  <si>
    <t>CT027638.1</t>
  </si>
  <si>
    <t>capza1a</t>
  </si>
  <si>
    <t>pak2a</t>
  </si>
  <si>
    <t>rgcc</t>
  </si>
  <si>
    <t>cd99</t>
  </si>
  <si>
    <t>thy1</t>
  </si>
  <si>
    <t>tfpia</t>
  </si>
  <si>
    <t>cldn1</t>
  </si>
  <si>
    <t>slco2b1</t>
  </si>
  <si>
    <t>tp63</t>
  </si>
  <si>
    <t>s100w</t>
  </si>
  <si>
    <t>zgc:86896</t>
  </si>
  <si>
    <t>pkp3a</t>
  </si>
  <si>
    <t>ptgs2a</t>
  </si>
  <si>
    <t>cd44a</t>
  </si>
  <si>
    <t>col17a1b</t>
  </si>
  <si>
    <t>si:ch211-241e1.3</t>
  </si>
  <si>
    <t>si:ch1073-406l10.2</t>
  </si>
  <si>
    <t>cxl34b.11</t>
  </si>
  <si>
    <t>si:ch211-105c13.3</t>
  </si>
  <si>
    <t>itga6b</t>
  </si>
  <si>
    <t>si:ch211-198c19.3</t>
  </si>
  <si>
    <t>sparc</t>
  </si>
  <si>
    <t>itgb4</t>
  </si>
  <si>
    <t>epgn</t>
  </si>
  <si>
    <t>si:dkey-248g15.3</t>
  </si>
  <si>
    <t>ptgdsb.2</t>
  </si>
  <si>
    <t>ccl25b</t>
  </si>
  <si>
    <t>krt15</t>
  </si>
  <si>
    <t>cldni</t>
  </si>
  <si>
    <t>ptgdsb.1</t>
  </si>
  <si>
    <t>tsc22d3</t>
  </si>
  <si>
    <t>histh1l</t>
  </si>
  <si>
    <t>tuft1a</t>
  </si>
  <si>
    <t>zgc:77517</t>
  </si>
  <si>
    <t>gpm6ab</t>
  </si>
  <si>
    <t>scn1ba</t>
  </si>
  <si>
    <t>BX936284.1</t>
  </si>
  <si>
    <t>scn4ab</t>
  </si>
  <si>
    <t>gabarapb</t>
  </si>
  <si>
    <t>vat1</t>
  </si>
  <si>
    <t>qkia</t>
  </si>
  <si>
    <t>plk2b</t>
  </si>
  <si>
    <t>txnipa</t>
  </si>
  <si>
    <t>hspb1</t>
  </si>
  <si>
    <t>etv2</t>
  </si>
  <si>
    <t>fam174b</t>
  </si>
  <si>
    <t>ramp2</t>
  </si>
  <si>
    <t>si:ch211-1a19.3</t>
  </si>
  <si>
    <t>cavin2b</t>
  </si>
  <si>
    <t>grb10a</t>
  </si>
  <si>
    <t>sox7</t>
  </si>
  <si>
    <t>dll4</t>
  </si>
  <si>
    <t>fgd5a</t>
  </si>
  <si>
    <t>ldb2a</t>
  </si>
  <si>
    <t>podxl</t>
  </si>
  <si>
    <t>plpp3</t>
  </si>
  <si>
    <t>krt94</t>
  </si>
  <si>
    <t>kdrl</t>
  </si>
  <si>
    <t>plvapb</t>
  </si>
  <si>
    <t>sele</t>
  </si>
  <si>
    <t>fabp11a</t>
  </si>
  <si>
    <t>cxcl12a</t>
  </si>
  <si>
    <t>CR318588.1</t>
  </si>
  <si>
    <t>serf2</t>
  </si>
  <si>
    <t>lgals2a</t>
  </si>
  <si>
    <t>tmem176</t>
  </si>
  <si>
    <t>zgc:152791</t>
  </si>
  <si>
    <t>si:ch1073-459j12.1</t>
  </si>
  <si>
    <t>col6a2</t>
  </si>
  <si>
    <t>mmp2</t>
  </si>
  <si>
    <t>pcolcea</t>
  </si>
  <si>
    <t>mfap5</t>
  </si>
  <si>
    <t>f3b</t>
  </si>
  <si>
    <t>col6a3</t>
  </si>
  <si>
    <t>pmp22a</t>
  </si>
  <si>
    <t>zgc:174863</t>
  </si>
  <si>
    <t>cyr61</t>
  </si>
  <si>
    <t>dcn</t>
  </si>
  <si>
    <t>rgs5b</t>
  </si>
  <si>
    <t>c6.1</t>
  </si>
  <si>
    <t>clu</t>
  </si>
  <si>
    <t>col5a1</t>
  </si>
  <si>
    <t>cxcl18b</t>
  </si>
  <si>
    <t>col1a1a</t>
  </si>
  <si>
    <t>col1a1b</t>
  </si>
  <si>
    <t>ifitm1</t>
  </si>
  <si>
    <t>col1a2</t>
  </si>
  <si>
    <t>h3f3b.1</t>
  </si>
  <si>
    <t>ap2m1b</t>
  </si>
  <si>
    <t>tfr1a</t>
  </si>
  <si>
    <t>uros</t>
  </si>
  <si>
    <t>nmt1b</t>
  </si>
  <si>
    <t>tmod4</t>
  </si>
  <si>
    <t>si:ch211-227m13.1</t>
  </si>
  <si>
    <t>anp32b</t>
  </si>
  <si>
    <t>tmem14ca</t>
  </si>
  <si>
    <t>hmbsb</t>
  </si>
  <si>
    <t>sptb</t>
  </si>
  <si>
    <t>fth1a</t>
  </si>
  <si>
    <t>zgc:56095</t>
  </si>
  <si>
    <t>cpox</t>
  </si>
  <si>
    <t>hmgb2a</t>
  </si>
  <si>
    <t>zgc:163057</t>
  </si>
  <si>
    <t>si:ch211-207c6.2</t>
  </si>
  <si>
    <t>mibp</t>
  </si>
  <si>
    <t>alox5b.3</t>
  </si>
  <si>
    <t>znfl2a</t>
  </si>
  <si>
    <t>aqp1a.1</t>
  </si>
  <si>
    <t>nt5c2l1</t>
  </si>
  <si>
    <t>si:dkey-16p21.8</t>
  </si>
  <si>
    <t>blvrb</t>
  </si>
  <si>
    <t>tspo</t>
  </si>
  <si>
    <t>epb41b</t>
  </si>
  <si>
    <t>alas2</t>
  </si>
  <si>
    <t>si:ch211-250g4.3</t>
  </si>
  <si>
    <t>hemgn</t>
  </si>
  <si>
    <t>slc4a1a</t>
  </si>
  <si>
    <t>si:ch211-103n10.5</t>
  </si>
  <si>
    <t>hbba2</t>
  </si>
  <si>
    <t>h1fx</t>
  </si>
  <si>
    <t>nop58</t>
  </si>
  <si>
    <t>fbl</t>
  </si>
  <si>
    <t>si:ch73-1a9.3</t>
  </si>
  <si>
    <t>cnbpa</t>
  </si>
  <si>
    <t>si:dkey-262k9.4</t>
  </si>
  <si>
    <t>fmnl1a</t>
  </si>
  <si>
    <t>ppiaa</t>
  </si>
  <si>
    <t>cdk6</t>
  </si>
  <si>
    <t>nop56</t>
  </si>
  <si>
    <t>snu13b</t>
  </si>
  <si>
    <t>nutf2l</t>
  </si>
  <si>
    <t>sb:cb81</t>
  </si>
  <si>
    <t>DUT</t>
  </si>
  <si>
    <t>stmn1a</t>
  </si>
  <si>
    <t>myb</t>
  </si>
  <si>
    <t>pcna</t>
  </si>
  <si>
    <t>h2afx</t>
  </si>
  <si>
    <t>hmga1a</t>
  </si>
  <si>
    <t>hmgb2b</t>
  </si>
  <si>
    <t>si:ch211-161c3.6</t>
  </si>
  <si>
    <t>eno1a</t>
  </si>
  <si>
    <t>ywhaba</t>
  </si>
  <si>
    <t>cnp</t>
  </si>
  <si>
    <t>ywhabb</t>
  </si>
  <si>
    <t>gpia</t>
  </si>
  <si>
    <t>prkab1b</t>
  </si>
  <si>
    <t>atp6ap2</t>
  </si>
  <si>
    <t>npc2</t>
  </si>
  <si>
    <t>cdc42</t>
  </si>
  <si>
    <t>rab1ab</t>
  </si>
  <si>
    <t>pgk1</t>
  </si>
  <si>
    <t>arl6ip1</t>
  </si>
  <si>
    <t>glo1</t>
  </si>
  <si>
    <t>si:dkey-79d12.5</t>
  </si>
  <si>
    <t>gapdhs</t>
  </si>
  <si>
    <t>lamtor4</t>
  </si>
  <si>
    <t>chmp4bb</t>
  </si>
  <si>
    <t>add3a</t>
  </si>
  <si>
    <t>ube2al</t>
  </si>
  <si>
    <t>si:ch211-213a13.1</t>
  </si>
  <si>
    <t>zgc:158564</t>
  </si>
  <si>
    <t>ccnl1b</t>
  </si>
  <si>
    <t>litaf</t>
  </si>
  <si>
    <t>arpc4l</t>
  </si>
  <si>
    <t>si:ch211-212k18.7</t>
  </si>
  <si>
    <t>pxk</t>
  </si>
  <si>
    <t>ptpn6</t>
  </si>
  <si>
    <t>si:dkey-27i16.2</t>
  </si>
  <si>
    <t>pgd</t>
  </si>
  <si>
    <t>hmha1b</t>
  </si>
  <si>
    <t>dub</t>
  </si>
  <si>
    <t>gng5</t>
  </si>
  <si>
    <t>ptprc</t>
  </si>
  <si>
    <t>BX936337.1</t>
  </si>
  <si>
    <t>clic1</t>
  </si>
  <si>
    <t>rab11ba</t>
  </si>
  <si>
    <t>ccdc88b</t>
  </si>
  <si>
    <t>stk17b</t>
  </si>
  <si>
    <t>gnai1</t>
  </si>
  <si>
    <t>il16</t>
  </si>
  <si>
    <t>cfl1</t>
  </si>
  <si>
    <t>hcls1</t>
  </si>
  <si>
    <t>fam107b</t>
  </si>
  <si>
    <t>hk2</t>
  </si>
  <si>
    <t>rab8b</t>
  </si>
  <si>
    <t>itpkcb</t>
  </si>
  <si>
    <t>si:dkey-25e12.3</t>
  </si>
  <si>
    <t>zgc:63831</t>
  </si>
  <si>
    <t>gsr</t>
  </si>
  <si>
    <t>actr2a</t>
  </si>
  <si>
    <t>prkcda</t>
  </si>
  <si>
    <t>fermt3b</t>
  </si>
  <si>
    <t>anxa3b</t>
  </si>
  <si>
    <t>reep5</t>
  </si>
  <si>
    <t>spi1a</t>
  </si>
  <si>
    <t>arpc4</t>
  </si>
  <si>
    <t>hopx</t>
  </si>
  <si>
    <t>HACD4</t>
  </si>
  <si>
    <t>rab44</t>
  </si>
  <si>
    <t>ctss1</t>
  </si>
  <si>
    <t>sms</t>
  </si>
  <si>
    <t>plekho1b</t>
  </si>
  <si>
    <t>plek</t>
  </si>
  <si>
    <t>zgc:165573</t>
  </si>
  <si>
    <t>mrps15</t>
  </si>
  <si>
    <t>slc16a3</t>
  </si>
  <si>
    <t>chia.6.1</t>
  </si>
  <si>
    <t>si:dkey-195m11.11</t>
  </si>
  <si>
    <t>fybb</t>
  </si>
  <si>
    <t>zgc:64051</t>
  </si>
  <si>
    <t>si:ch211-260e23.8</t>
  </si>
  <si>
    <t>laptm5</t>
  </si>
  <si>
    <t>lcp1</t>
  </si>
  <si>
    <t>slc7a11</t>
  </si>
  <si>
    <t>cebpa</t>
  </si>
  <si>
    <t>itgb2</t>
  </si>
  <si>
    <t>lta4h</t>
  </si>
  <si>
    <t>si:ch1073-443f11.2</t>
  </si>
  <si>
    <t>rhogb</t>
  </si>
  <si>
    <t>nrros</t>
  </si>
  <si>
    <t>slc2a3b</t>
  </si>
  <si>
    <t>si:ch211-66e2.3</t>
  </si>
  <si>
    <t>arpc2</t>
  </si>
  <si>
    <t>skap2</t>
  </si>
  <si>
    <t>pgp</t>
  </si>
  <si>
    <t>zgc:77650</t>
  </si>
  <si>
    <t>samsn1a</t>
  </si>
  <si>
    <t>vsir</t>
  </si>
  <si>
    <t>ltb4r</t>
  </si>
  <si>
    <t>ponzr6</t>
  </si>
  <si>
    <t>si:dkey-27h10.2</t>
  </si>
  <si>
    <t>ppt1</t>
  </si>
  <si>
    <t>s1pr4</t>
  </si>
  <si>
    <t>sri</t>
  </si>
  <si>
    <t>si:ch211-284o19.8</t>
  </si>
  <si>
    <t>si:ch211-136m16.8</t>
  </si>
  <si>
    <t>smox</t>
  </si>
  <si>
    <t>ch25hl2</t>
  </si>
  <si>
    <t>vamp8</t>
  </si>
  <si>
    <t>si:ch73-248e21.5</t>
  </si>
  <si>
    <t>CU499336.2</t>
  </si>
  <si>
    <t>si:ch73-248e21.7</t>
  </si>
  <si>
    <t>zgc:77112</t>
  </si>
  <si>
    <t>scinlb</t>
  </si>
  <si>
    <t>si:ch211-264f5.2</t>
  </si>
  <si>
    <t>illr4</t>
  </si>
  <si>
    <t>ctss2.1</t>
  </si>
  <si>
    <t>alox5ap</t>
  </si>
  <si>
    <t>il6r</t>
  </si>
  <si>
    <t>si:ch1073-429i10.1</t>
  </si>
  <si>
    <t>si:ch73-343l4.8</t>
  </si>
  <si>
    <t>CT030188.1</t>
  </si>
  <si>
    <t>mpx</t>
  </si>
  <si>
    <t>timp2b</t>
  </si>
  <si>
    <t>odc1</t>
  </si>
  <si>
    <t>cpa5</t>
  </si>
  <si>
    <t>scpp8</t>
  </si>
  <si>
    <t>il1b</t>
  </si>
  <si>
    <t>si:ch211-9d9.1</t>
  </si>
  <si>
    <t>mmp9</t>
  </si>
  <si>
    <t>mmp13a.1</t>
  </si>
  <si>
    <t>npsn</t>
  </si>
  <si>
    <t>BX908782.2</t>
  </si>
  <si>
    <t>lect2l</t>
  </si>
  <si>
    <t>lyz</t>
  </si>
  <si>
    <t>mhc1uba</t>
  </si>
  <si>
    <t>atp6v1e1b</t>
  </si>
  <si>
    <t>CR936442.1</t>
  </si>
  <si>
    <t>rpl26.1</t>
  </si>
  <si>
    <t>bhlhe40</t>
  </si>
  <si>
    <t>atp6v1g1</t>
  </si>
  <si>
    <t>cndp2</t>
  </si>
  <si>
    <t>fuca2</t>
  </si>
  <si>
    <t>scpep1</t>
  </si>
  <si>
    <t>arl5c</t>
  </si>
  <si>
    <t>ctsc</t>
  </si>
  <si>
    <t>ctsa</t>
  </si>
  <si>
    <t>atp6v0ca</t>
  </si>
  <si>
    <t>rasgef1ba</t>
  </si>
  <si>
    <t>sftpbb</t>
  </si>
  <si>
    <t>ifi30</t>
  </si>
  <si>
    <t>tspan36</t>
  </si>
  <si>
    <t>ms4a17a.10</t>
  </si>
  <si>
    <t>NPC2 (1 of many)</t>
  </si>
  <si>
    <t>vmp1</t>
  </si>
  <si>
    <t>ccl34a.4</t>
  </si>
  <si>
    <t>fgl2a</t>
  </si>
  <si>
    <t>lygl1</t>
  </si>
  <si>
    <t>psap</t>
  </si>
  <si>
    <t>si:dkey-5n18.1</t>
  </si>
  <si>
    <t>zgc:103700</t>
  </si>
  <si>
    <t>ctsba</t>
  </si>
  <si>
    <t>ccl35.1</t>
  </si>
  <si>
    <t>pmaip1</t>
  </si>
  <si>
    <t>c1qa</t>
  </si>
  <si>
    <t>ctss2.2</t>
  </si>
  <si>
    <t>mrc1b</t>
  </si>
  <si>
    <t>marco</t>
  </si>
  <si>
    <t>si:busm1-266f07.2</t>
  </si>
  <si>
    <t>lgals3bpb</t>
  </si>
  <si>
    <t>c1qc</t>
  </si>
  <si>
    <t>c1qb</t>
  </si>
  <si>
    <t>grn1</t>
  </si>
  <si>
    <t>rnf213a</t>
  </si>
  <si>
    <t>SMIM30</t>
  </si>
  <si>
    <t>gdi2</t>
  </si>
  <si>
    <t>rab5c</t>
  </si>
  <si>
    <t>kctd12.2</t>
  </si>
  <si>
    <t>ctsh</t>
  </si>
  <si>
    <t>aif1l</t>
  </si>
  <si>
    <t>si:dkeyp-68b7.12</t>
  </si>
  <si>
    <t>tagapa</t>
  </si>
  <si>
    <t>gm2a</t>
  </si>
  <si>
    <t>plekho2</t>
  </si>
  <si>
    <t>nfkbie</t>
  </si>
  <si>
    <t>si:ch211-79k12.1</t>
  </si>
  <si>
    <t>irak3</t>
  </si>
  <si>
    <t>rnaset2l</t>
  </si>
  <si>
    <t>si:ch211-1o7.3</t>
  </si>
  <si>
    <t>FP085399.2</t>
  </si>
  <si>
    <t>BX120005.1</t>
  </si>
  <si>
    <t>cd83</t>
  </si>
  <si>
    <t>mpeg1.1</t>
  </si>
  <si>
    <t>ccl35.2</t>
  </si>
  <si>
    <t>mhc2dab</t>
  </si>
  <si>
    <t>syk</t>
  </si>
  <si>
    <t>CR753876.1</t>
  </si>
  <si>
    <t>si:ch211-102c2.4</t>
  </si>
  <si>
    <t>hck</t>
  </si>
  <si>
    <t>fcer1g</t>
  </si>
  <si>
    <t>BX005103.1</t>
  </si>
  <si>
    <t>tnfrsf9a</t>
  </si>
  <si>
    <t>sla2</t>
  </si>
  <si>
    <t>ccl34b.4</t>
  </si>
  <si>
    <t>ccl36.1</t>
  </si>
  <si>
    <t>mgst3b</t>
  </si>
  <si>
    <t>tbcb</t>
  </si>
  <si>
    <t>laptm4b</t>
  </si>
  <si>
    <t>pcyt2</t>
  </si>
  <si>
    <t>bcl2l1</t>
  </si>
  <si>
    <t>cited4b</t>
  </si>
  <si>
    <t>si:ch211-214j24.10</t>
  </si>
  <si>
    <t>chmp4ba</t>
  </si>
  <si>
    <t>sesn1</t>
  </si>
  <si>
    <t>erh</t>
  </si>
  <si>
    <t>ankrd12</t>
  </si>
  <si>
    <t>cacybp</t>
  </si>
  <si>
    <t>zgc:101583</t>
  </si>
  <si>
    <t>fkbp4</t>
  </si>
  <si>
    <t>ccng1</t>
  </si>
  <si>
    <t>oser1</t>
  </si>
  <si>
    <t>si:dkey-177p2.6</t>
  </si>
  <si>
    <t>edrf1</t>
  </si>
  <si>
    <t>tomm34</t>
  </si>
  <si>
    <t>hspa8</t>
  </si>
  <si>
    <t>chchd2</t>
  </si>
  <si>
    <t>si:ch211-195b13.1</t>
  </si>
  <si>
    <t>herpud1</t>
  </si>
  <si>
    <t>pdcd4b</t>
  </si>
  <si>
    <t>si:ch211-119e14.1</t>
  </si>
  <si>
    <t>chordc1a</t>
  </si>
  <si>
    <t>cxcr4a</t>
  </si>
  <si>
    <t>rhbdd1</t>
  </si>
  <si>
    <t>ahsa1b</t>
  </si>
  <si>
    <t>hsph1</t>
  </si>
  <si>
    <t>hspbp1</t>
  </si>
  <si>
    <t>aldocb</t>
  </si>
  <si>
    <t>glrx</t>
  </si>
  <si>
    <t>ndfip2</t>
  </si>
  <si>
    <t>tnip1</t>
  </si>
  <si>
    <t>zgc:153317</t>
  </si>
  <si>
    <t>egr3</t>
  </si>
  <si>
    <t>si:dkey-8e10.2</t>
  </si>
  <si>
    <t>il10ra</t>
  </si>
  <si>
    <t>il11b</t>
  </si>
  <si>
    <t>si:dkey-21e2.12.1</t>
  </si>
  <si>
    <t>si:ch211-212d10.1</t>
  </si>
  <si>
    <t>il13</t>
  </si>
  <si>
    <t>si:dkey-21e2.15</t>
  </si>
  <si>
    <t>il4</t>
  </si>
  <si>
    <t>si:dkey-21e2.16</t>
  </si>
  <si>
    <t>si:dkey-21e2.8</t>
  </si>
  <si>
    <t>si:dkey-78l4.2</t>
  </si>
  <si>
    <t>si:dkey-21e2.13</t>
  </si>
  <si>
    <t>si:dkey-21e2.10</t>
  </si>
  <si>
    <t>si:dkey-109a10.2</t>
  </si>
  <si>
    <t>FP236356.1</t>
  </si>
  <si>
    <t>rsl24d1</t>
  </si>
  <si>
    <t>dap1b</t>
  </si>
  <si>
    <t>igl3v5</t>
  </si>
  <si>
    <t>zgc:153659</t>
  </si>
  <si>
    <t>zgc:194275</t>
  </si>
  <si>
    <t>CU896602.1</t>
  </si>
  <si>
    <t>igic1s1</t>
  </si>
  <si>
    <t>CU571382.1</t>
  </si>
  <si>
    <t>BX571825.5</t>
  </si>
  <si>
    <t>ighv1-4</t>
  </si>
  <si>
    <t>eif2s3</t>
  </si>
  <si>
    <t>ipo7</t>
  </si>
  <si>
    <t>romo1</t>
  </si>
  <si>
    <t>cdkn1bb</t>
  </si>
  <si>
    <t>nsa2</t>
  </si>
  <si>
    <t>sox4a.1</t>
  </si>
  <si>
    <t>ptp4a3</t>
  </si>
  <si>
    <t>eif3ea</t>
  </si>
  <si>
    <t>kdm6bb</t>
  </si>
  <si>
    <t>ptena</t>
  </si>
  <si>
    <t>eif3m</t>
  </si>
  <si>
    <t>pbx1a</t>
  </si>
  <si>
    <t>epb41a</t>
  </si>
  <si>
    <t>msi2a</t>
  </si>
  <si>
    <t>nme3</t>
  </si>
  <si>
    <t>plk3</t>
  </si>
  <si>
    <t>setbp1</t>
  </si>
  <si>
    <t>sid1</t>
  </si>
  <si>
    <t>rag1</t>
  </si>
  <si>
    <t>hmgb1a</t>
  </si>
  <si>
    <t>atp2b1a</t>
  </si>
  <si>
    <t>slc25a55a</t>
  </si>
  <si>
    <t>si:ch211-226m16.2</t>
  </si>
  <si>
    <t>mef2aa</t>
  </si>
  <si>
    <t>lmo2</t>
  </si>
  <si>
    <t>sept12</t>
  </si>
  <si>
    <t>itga2b</t>
  </si>
  <si>
    <t>gcnt4a</t>
  </si>
  <si>
    <t>gp1bb</t>
  </si>
  <si>
    <t>thbs1b</t>
  </si>
  <si>
    <t>blf</t>
  </si>
  <si>
    <t>apln</t>
  </si>
  <si>
    <t>admb</t>
  </si>
  <si>
    <t>si:ch211-235e9.8</t>
  </si>
  <si>
    <t>rpl23a</t>
  </si>
  <si>
    <t>rpl23</t>
  </si>
  <si>
    <t>sub1a</t>
  </si>
  <si>
    <t>rps4x</t>
  </si>
  <si>
    <t>naca</t>
  </si>
  <si>
    <t>rps15a</t>
  </si>
  <si>
    <t>prnprs3</t>
  </si>
  <si>
    <t>atp1b2a</t>
  </si>
  <si>
    <t>rpsa</t>
  </si>
  <si>
    <t>pno1</t>
  </si>
  <si>
    <t>CCT2</t>
  </si>
  <si>
    <t>rps3</t>
  </si>
  <si>
    <t>rps6</t>
  </si>
  <si>
    <t>rps27.1</t>
  </si>
  <si>
    <t>rpl36a</t>
  </si>
  <si>
    <t>nova2</t>
  </si>
  <si>
    <t>si:ch211-288g17.3</t>
  </si>
  <si>
    <t>rpl10a</t>
  </si>
  <si>
    <t>rps27.2</t>
  </si>
  <si>
    <t>sult4a1</t>
  </si>
  <si>
    <t>rack1</t>
  </si>
  <si>
    <t>faua</t>
  </si>
  <si>
    <t>eef2b</t>
  </si>
  <si>
    <t>gtpbp4</t>
  </si>
  <si>
    <t>rps5</t>
  </si>
  <si>
    <t>rps19</t>
  </si>
  <si>
    <t>zgc:171772</t>
  </si>
  <si>
    <t>rps10</t>
  </si>
  <si>
    <t>rpl19</t>
  </si>
  <si>
    <t>rps16</t>
  </si>
  <si>
    <t>rps9</t>
  </si>
  <si>
    <t>mif</t>
  </si>
  <si>
    <t>hsp90ab1</t>
  </si>
  <si>
    <t>eif5a2</t>
  </si>
  <si>
    <t>rps13</t>
  </si>
  <si>
    <t>rpl30</t>
  </si>
  <si>
    <t>rps27a</t>
  </si>
  <si>
    <t>rpl28</t>
  </si>
  <si>
    <t>bcam</t>
  </si>
  <si>
    <t>rpl6</t>
  </si>
  <si>
    <t>stxbp1a</t>
  </si>
  <si>
    <t>tfap2a</t>
  </si>
  <si>
    <t>apex1</t>
  </si>
  <si>
    <t>ptges3a</t>
  </si>
  <si>
    <t>uba52</t>
  </si>
  <si>
    <t>ndrg4</t>
  </si>
  <si>
    <t>rps8a</t>
  </si>
  <si>
    <t>rps26l</t>
  </si>
  <si>
    <t>snap25a</t>
  </si>
  <si>
    <t>slc31a1</t>
  </si>
  <si>
    <t>rpl11</t>
  </si>
  <si>
    <t>rps3a</t>
  </si>
  <si>
    <t>xab2</t>
  </si>
  <si>
    <t>rps25</t>
  </si>
  <si>
    <t>rpl17</t>
  </si>
  <si>
    <t>pabpc4</t>
  </si>
  <si>
    <t>ppiab</t>
  </si>
  <si>
    <t>rpl13</t>
  </si>
  <si>
    <t>tuba1a</t>
  </si>
  <si>
    <t>tuba1c</t>
  </si>
  <si>
    <t>stx1b</t>
  </si>
  <si>
    <t>marcksb</t>
  </si>
  <si>
    <t>rps7</t>
  </si>
  <si>
    <t>si:dkey-56f14.7</t>
  </si>
  <si>
    <t>vamp2</t>
  </si>
  <si>
    <t>rpl12</t>
  </si>
  <si>
    <t>rpl24</t>
  </si>
  <si>
    <t>gfra3</t>
  </si>
  <si>
    <t>mibp2</t>
  </si>
  <si>
    <t>rps23</t>
  </si>
  <si>
    <t>slc2a3a</t>
  </si>
  <si>
    <t>rpl31</t>
  </si>
  <si>
    <t>ywhag2</t>
  </si>
  <si>
    <t>rps11</t>
  </si>
  <si>
    <t>tead1b</t>
  </si>
  <si>
    <t>eef1g</t>
  </si>
  <si>
    <t>rplp1</t>
  </si>
  <si>
    <t>rplp2l</t>
  </si>
  <si>
    <t>cpe</t>
  </si>
  <si>
    <t>eef1db</t>
  </si>
  <si>
    <t>INSM2</t>
  </si>
  <si>
    <t>gng3</t>
  </si>
  <si>
    <t>qdpra</t>
  </si>
  <si>
    <t>eef2l2</t>
  </si>
  <si>
    <t>maptb</t>
  </si>
  <si>
    <t>rps18</t>
  </si>
  <si>
    <t>phox2bb</t>
  </si>
  <si>
    <t>eef1b2</t>
  </si>
  <si>
    <t>rnasekb</t>
  </si>
  <si>
    <t>scg3</t>
  </si>
  <si>
    <t>jpt1b</t>
  </si>
  <si>
    <t>ywhah</t>
  </si>
  <si>
    <t>alcamb</t>
  </si>
  <si>
    <t>atp6v0cb</t>
  </si>
  <si>
    <t>hist2h2l</t>
  </si>
  <si>
    <t>npm1a</t>
  </si>
  <si>
    <t>mtbl</t>
  </si>
  <si>
    <t>camk2n1a</t>
  </si>
  <si>
    <t>rplp0</t>
  </si>
  <si>
    <t>zgc:114188</t>
  </si>
  <si>
    <t>rps12</t>
  </si>
  <si>
    <t>elavl4</t>
  </si>
  <si>
    <t>mdkb</t>
  </si>
  <si>
    <t>pfn2l</t>
  </si>
  <si>
    <t>zfhx3</t>
  </si>
  <si>
    <t>aplp1</t>
  </si>
  <si>
    <t>CR812832.1</t>
  </si>
  <si>
    <t>si:ch73-119p20.1</t>
  </si>
  <si>
    <t>si:ch211-195b15.8</t>
  </si>
  <si>
    <t>pcsk1nl</t>
  </si>
  <si>
    <t>egr4</t>
  </si>
  <si>
    <t>syt1a</t>
  </si>
  <si>
    <t>rpl22l1</t>
  </si>
  <si>
    <t>hmgb3a</t>
  </si>
  <si>
    <t>th</t>
  </si>
  <si>
    <t>phox2a</t>
  </si>
  <si>
    <t>tmsb2</t>
  </si>
  <si>
    <t>slc35g2a</t>
  </si>
  <si>
    <t>elavl3</t>
  </si>
  <si>
    <t>rgs4</t>
  </si>
  <si>
    <t>gch2</t>
  </si>
  <si>
    <t>rtn1a</t>
  </si>
  <si>
    <t>uchl1</t>
  </si>
  <si>
    <t>tmsb</t>
  </si>
  <si>
    <t>hand2</t>
  </si>
  <si>
    <t>dbh</t>
  </si>
  <si>
    <t>mCherry</t>
  </si>
  <si>
    <t>phex</t>
  </si>
  <si>
    <t>si:ch211-131k2.3</t>
  </si>
  <si>
    <t>rgs5a</t>
  </si>
  <si>
    <t>p_value_adjusted</t>
  </si>
  <si>
    <t>pct.2</t>
  </si>
  <si>
    <t>pct.1</t>
  </si>
  <si>
    <t>avg_log2FC</t>
  </si>
  <si>
    <t>p_value</t>
  </si>
  <si>
    <t>gene</t>
  </si>
  <si>
    <t>Cell type</t>
  </si>
  <si>
    <t>Differential expression scores for cell types compared to all other cell types.</t>
  </si>
  <si>
    <t>zmp.0000001103</t>
  </si>
  <si>
    <t>zgc:85975</t>
  </si>
  <si>
    <t>zfpm2b</t>
  </si>
  <si>
    <t>wscd1b</t>
  </si>
  <si>
    <t>vamp1</t>
  </si>
  <si>
    <t>trpv6</t>
  </si>
  <si>
    <t>trip10b</t>
  </si>
  <si>
    <t>tppp3</t>
  </si>
  <si>
    <t>vta1</t>
  </si>
  <si>
    <t>tnni1d</t>
  </si>
  <si>
    <t>thsd7ba</t>
  </si>
  <si>
    <t>lztfl1</t>
  </si>
  <si>
    <t>TENM2</t>
  </si>
  <si>
    <t>apba1b</t>
  </si>
  <si>
    <t>helz</t>
  </si>
  <si>
    <t>stmn2a</t>
  </si>
  <si>
    <t>urm1</t>
  </si>
  <si>
    <t>sstr1a</t>
  </si>
  <si>
    <t>thg1l</t>
  </si>
  <si>
    <t>rps6kb1b</t>
  </si>
  <si>
    <t>spon1a</t>
  </si>
  <si>
    <t>zgc:174888</t>
  </si>
  <si>
    <t>zgc:163030</t>
  </si>
  <si>
    <t>cwc27</t>
  </si>
  <si>
    <t>spa17</t>
  </si>
  <si>
    <t>wnt7bb</t>
  </si>
  <si>
    <t>mgst2</t>
  </si>
  <si>
    <t>sox11b</t>
  </si>
  <si>
    <t>vim</t>
  </si>
  <si>
    <t>zgc.65997</t>
  </si>
  <si>
    <t>sost</t>
  </si>
  <si>
    <t>vegfab</t>
  </si>
  <si>
    <t>sorcs3b</t>
  </si>
  <si>
    <t>syt5a</t>
  </si>
  <si>
    <t>snai2</t>
  </si>
  <si>
    <t>tub</t>
  </si>
  <si>
    <t>CU469462.1</t>
  </si>
  <si>
    <t>slc25a13</t>
  </si>
  <si>
    <t>tshba</t>
  </si>
  <si>
    <t>egr2a</t>
  </si>
  <si>
    <t>slc10a4</t>
  </si>
  <si>
    <t>si:dkey-83m22.7</t>
  </si>
  <si>
    <t>si:dkey-34d22.5</t>
  </si>
  <si>
    <t>tlx2</t>
  </si>
  <si>
    <t>supt6h</t>
  </si>
  <si>
    <t>si:dkey-13m3.2</t>
  </si>
  <si>
    <t>zgc.158852</t>
  </si>
  <si>
    <t>si:ch73-364h19.1</t>
  </si>
  <si>
    <t>pi4k2b</t>
  </si>
  <si>
    <t>si:ch73-330k17.3</t>
  </si>
  <si>
    <t>tgif1</t>
  </si>
  <si>
    <t>zgc:194627</t>
  </si>
  <si>
    <t>si:ch211-173a9.7</t>
  </si>
  <si>
    <t>tenm3</t>
  </si>
  <si>
    <t>zgc:165555.15</t>
  </si>
  <si>
    <t>si:cabz01059983.1</t>
  </si>
  <si>
    <t>zgc:110540</t>
  </si>
  <si>
    <t>synm</t>
  </si>
  <si>
    <t>zgc:110216</t>
  </si>
  <si>
    <t>scg2b</t>
  </si>
  <si>
    <t>spock2</t>
  </si>
  <si>
    <t>nrip1b</t>
  </si>
  <si>
    <t>wu.fb44b02</t>
  </si>
  <si>
    <t>sox3</t>
  </si>
  <si>
    <t>dnajb1a</t>
  </si>
  <si>
    <t>ube2t</t>
  </si>
  <si>
    <t>sash1b</t>
  </si>
  <si>
    <t>sox19b</t>
  </si>
  <si>
    <t>rorab</t>
  </si>
  <si>
    <t>rbfox3a</t>
  </si>
  <si>
    <t>sort1a</t>
  </si>
  <si>
    <t>zgc:173552.2</t>
  </si>
  <si>
    <t>polr2a</t>
  </si>
  <si>
    <t>tyms</t>
  </si>
  <si>
    <t>rbfox1</t>
  </si>
  <si>
    <t>sncgb</t>
  </si>
  <si>
    <t>rplp2</t>
  </si>
  <si>
    <t>insra</t>
  </si>
  <si>
    <t>rtn4b</t>
  </si>
  <si>
    <t>ptprub</t>
  </si>
  <si>
    <t>tpt1</t>
  </si>
  <si>
    <t>rfc1</t>
  </si>
  <si>
    <t>CKS2</t>
  </si>
  <si>
    <t>si:dkey-266m15.7</t>
  </si>
  <si>
    <t>uncx</t>
  </si>
  <si>
    <t>rps26</t>
  </si>
  <si>
    <t>mbd1a</t>
  </si>
  <si>
    <t>asxl1</t>
  </si>
  <si>
    <t>plod2</t>
  </si>
  <si>
    <t>si:ch211-250c4.4</t>
  </si>
  <si>
    <t>unc93b1</t>
  </si>
  <si>
    <t>mylipa</t>
  </si>
  <si>
    <t>zgc.77739</t>
  </si>
  <si>
    <t>tpx2</t>
  </si>
  <si>
    <t>plcd1b</t>
  </si>
  <si>
    <t>ttc38</t>
  </si>
  <si>
    <t>si.dkey.185e18.7</t>
  </si>
  <si>
    <t>top2a</t>
  </si>
  <si>
    <t>peli1a</t>
  </si>
  <si>
    <t>nme2b.1</t>
  </si>
  <si>
    <t>cbx1b</t>
  </si>
  <si>
    <t>gpr155a</t>
  </si>
  <si>
    <t>tk1</t>
  </si>
  <si>
    <t>rps6ka1</t>
  </si>
  <si>
    <t>rpl22</t>
  </si>
  <si>
    <t>fstl5</t>
  </si>
  <si>
    <t>ethe1</t>
  </si>
  <si>
    <t>tacc3</t>
  </si>
  <si>
    <t>osr1</t>
  </si>
  <si>
    <t>roraa</t>
  </si>
  <si>
    <t>zgc.101679</t>
  </si>
  <si>
    <t>tes</t>
  </si>
  <si>
    <t>spdl1</t>
  </si>
  <si>
    <t>opn3</t>
  </si>
  <si>
    <t>klhl11</t>
  </si>
  <si>
    <t>smc4</t>
  </si>
  <si>
    <t>nrxn2b</t>
  </si>
  <si>
    <t>rasd1</t>
  </si>
  <si>
    <t>rpl38</t>
  </si>
  <si>
    <t>ubn2b</t>
  </si>
  <si>
    <t>krt97</t>
  </si>
  <si>
    <t>smc2</t>
  </si>
  <si>
    <t>nrg2a</t>
  </si>
  <si>
    <t>ptger4a</t>
  </si>
  <si>
    <t>SMIM18</t>
  </si>
  <si>
    <t>lonrf1</t>
  </si>
  <si>
    <t>anks4b</t>
  </si>
  <si>
    <t>slc29a2</t>
  </si>
  <si>
    <t>ngs</t>
  </si>
  <si>
    <t>prkd1</t>
  </si>
  <si>
    <t>si:dkeyp.67f1.2</t>
  </si>
  <si>
    <t>BX936439.1</t>
  </si>
  <si>
    <t>slbp</t>
  </si>
  <si>
    <t>ms4a17a.5</t>
  </si>
  <si>
    <t>pou3f2a</t>
  </si>
  <si>
    <t>si:dkey-31f5.11</t>
  </si>
  <si>
    <t>RNF157</t>
  </si>
  <si>
    <t>axdnd1</t>
  </si>
  <si>
    <t>gnb4b</t>
  </si>
  <si>
    <t>si:dkey-261m9.12</t>
  </si>
  <si>
    <t>mpp3b</t>
  </si>
  <si>
    <t>plcb3</t>
  </si>
  <si>
    <t>si:dkey-191g9.7</t>
  </si>
  <si>
    <t>zgc.64051</t>
  </si>
  <si>
    <t>BX005156.2</t>
  </si>
  <si>
    <t>fam69b</t>
  </si>
  <si>
    <t>si:dkey-25o16.4</t>
  </si>
  <si>
    <t>pcdh12</t>
  </si>
  <si>
    <t>si:dkey-112m2.1</t>
  </si>
  <si>
    <t>rpl36</t>
  </si>
  <si>
    <t>slc25a40</t>
  </si>
  <si>
    <t>si.dkey.100n19.2</t>
  </si>
  <si>
    <t>cyp51</t>
  </si>
  <si>
    <t>mcama</t>
  </si>
  <si>
    <t>ntf3</t>
  </si>
  <si>
    <t>si:dkey-105i14.1</t>
  </si>
  <si>
    <t>rps17</t>
  </si>
  <si>
    <t>msx1b</t>
  </si>
  <si>
    <t>map7d1a</t>
  </si>
  <si>
    <t>mat2ab</t>
  </si>
  <si>
    <t>nr2f2</t>
  </si>
  <si>
    <t>si:ch211-71k14.1</t>
  </si>
  <si>
    <t>rpl3</t>
  </si>
  <si>
    <t>slc4a4a</t>
  </si>
  <si>
    <t>map1ab</t>
  </si>
  <si>
    <t>noxo1b</t>
  </si>
  <si>
    <t>si:ch211-222k6.2</t>
  </si>
  <si>
    <t>nptnb</t>
  </si>
  <si>
    <t>si.dkey.27p23.3</t>
  </si>
  <si>
    <t>mab21l1</t>
  </si>
  <si>
    <t>myo18aa</t>
  </si>
  <si>
    <t>si:ch211-156b7.5</t>
  </si>
  <si>
    <t>NC-002333.17</t>
  </si>
  <si>
    <t>si.ch211.198o12.4</t>
  </si>
  <si>
    <t>zgc.153993</t>
  </si>
  <si>
    <t>si:ch211-266i6.3</t>
  </si>
  <si>
    <t>lmo3</t>
  </si>
  <si>
    <t>mycn</t>
  </si>
  <si>
    <t>shox2</t>
  </si>
  <si>
    <t>si.ch211.261n11.7</t>
  </si>
  <si>
    <t>tdrd6</t>
  </si>
  <si>
    <t>si.ch73.141c7.1</t>
  </si>
  <si>
    <t>robo1</t>
  </si>
  <si>
    <t>rpl39</t>
  </si>
  <si>
    <t>kctd7</t>
  </si>
  <si>
    <t>GAA..1.of.many.</t>
  </si>
  <si>
    <t>ifit15</t>
  </si>
  <si>
    <t>si:ch211-156j22.4</t>
  </si>
  <si>
    <t>kmo</t>
  </si>
  <si>
    <t>mpped2</t>
  </si>
  <si>
    <t>rbp1</t>
  </si>
  <si>
    <t>fbxw11a</t>
  </si>
  <si>
    <t>morn2</t>
  </si>
  <si>
    <t>si.dkey.6f10.3</t>
  </si>
  <si>
    <t>si:ch211-156b7.4</t>
  </si>
  <si>
    <t>kidins220a</t>
  </si>
  <si>
    <t>mlnr</t>
  </si>
  <si>
    <t>washc4</t>
  </si>
  <si>
    <t>zgc.103586</t>
  </si>
  <si>
    <t>si:ch211-113a14.24</t>
  </si>
  <si>
    <t>kcnh5a</t>
  </si>
  <si>
    <t>mknk2a</t>
  </si>
  <si>
    <t>rassf7b</t>
  </si>
  <si>
    <t>rps21</t>
  </si>
  <si>
    <t>ccdc9</t>
  </si>
  <si>
    <t>pimr201</t>
  </si>
  <si>
    <t>si:ch211-113a14.18</t>
  </si>
  <si>
    <t>jph2</t>
  </si>
  <si>
    <t>mapk4</t>
  </si>
  <si>
    <t>ptprk</t>
  </si>
  <si>
    <t>zgc.174263</t>
  </si>
  <si>
    <t>zswim2</t>
  </si>
  <si>
    <t>s100a10a</t>
  </si>
  <si>
    <t>il23r</t>
  </si>
  <si>
    <t>map6d1</t>
  </si>
  <si>
    <t>ppp1r27b</t>
  </si>
  <si>
    <t>fam102ba</t>
  </si>
  <si>
    <t>ociad2</t>
  </si>
  <si>
    <t>rrm2</t>
  </si>
  <si>
    <t>ikbke</t>
  </si>
  <si>
    <t>magi3a</t>
  </si>
  <si>
    <t>ttk</t>
  </si>
  <si>
    <t>rpl34</t>
  </si>
  <si>
    <t>si.ch1073.111c8.3</t>
  </si>
  <si>
    <t>si.ch211.202f5.2</t>
  </si>
  <si>
    <t>rrm1</t>
  </si>
  <si>
    <t>hoxb8a</t>
  </si>
  <si>
    <t>mafba</t>
  </si>
  <si>
    <t>zgc.92249</t>
  </si>
  <si>
    <t>spata22</t>
  </si>
  <si>
    <t>CR855277.3</t>
  </si>
  <si>
    <t>rpa2</t>
  </si>
  <si>
    <t>gpr186</t>
  </si>
  <si>
    <t>lrrc4ba</t>
  </si>
  <si>
    <t>plag1</t>
  </si>
  <si>
    <t>rps28</t>
  </si>
  <si>
    <t>toporsa</t>
  </si>
  <si>
    <t>msh5</t>
  </si>
  <si>
    <t>si.dkey.84k17.2</t>
  </si>
  <si>
    <t>rbbp4</t>
  </si>
  <si>
    <t>gpbar1</t>
  </si>
  <si>
    <t>loxl1</t>
  </si>
  <si>
    <t>rpl27</t>
  </si>
  <si>
    <t>chd3</t>
  </si>
  <si>
    <t>ugt2a7.2</t>
  </si>
  <si>
    <t>LO017711.1</t>
  </si>
  <si>
    <t>pdp1</t>
  </si>
  <si>
    <t>rpl35a</t>
  </si>
  <si>
    <t>lrp13</t>
  </si>
  <si>
    <t>gpx1b</t>
  </si>
  <si>
    <t>prc1a</t>
  </si>
  <si>
    <t>lmo4a</t>
  </si>
  <si>
    <t>pbx3b</t>
  </si>
  <si>
    <t>henmt1</t>
  </si>
  <si>
    <t>wu.fi04e12</t>
  </si>
  <si>
    <t>pola1</t>
  </si>
  <si>
    <t>foxd1</t>
  </si>
  <si>
    <t>khdrbs2</t>
  </si>
  <si>
    <t>rps15</t>
  </si>
  <si>
    <t>znf236</t>
  </si>
  <si>
    <t>dmrt1</t>
  </si>
  <si>
    <t>zgc.92630</t>
  </si>
  <si>
    <t>mybl1</t>
  </si>
  <si>
    <t>plk1</t>
  </si>
  <si>
    <t>FO834814.1</t>
  </si>
  <si>
    <t>kcnip3b</t>
  </si>
  <si>
    <t>sclt1</t>
  </si>
  <si>
    <t>lmnl3</t>
  </si>
  <si>
    <t>zgc.92161</t>
  </si>
  <si>
    <t>rfc4</t>
  </si>
  <si>
    <t>flrt1b</t>
  </si>
  <si>
    <t>kcng1</t>
  </si>
  <si>
    <t>map7d2b</t>
  </si>
  <si>
    <t>slc6a19a.2</t>
  </si>
  <si>
    <t>neu3.3</t>
  </si>
  <si>
    <t>dscc1</t>
  </si>
  <si>
    <t>pclaf</t>
  </si>
  <si>
    <t>fkbp7</t>
  </si>
  <si>
    <t>itgb3b</t>
  </si>
  <si>
    <t>lrrtm2</t>
  </si>
  <si>
    <t>rpl9</t>
  </si>
  <si>
    <t>foxo1a</t>
  </si>
  <si>
    <t>pld6</t>
  </si>
  <si>
    <t>si.dkey.36i7.3</t>
  </si>
  <si>
    <t>sox4b</t>
  </si>
  <si>
    <t>espl1</t>
  </si>
  <si>
    <t>itga5</t>
  </si>
  <si>
    <t>kcnj2a</t>
  </si>
  <si>
    <t>rpl15</t>
  </si>
  <si>
    <t>ankrd9</t>
  </si>
  <si>
    <t>cep55l</t>
  </si>
  <si>
    <t>cenph</t>
  </si>
  <si>
    <t>ncapd3</t>
  </si>
  <si>
    <t>slc6a17</t>
  </si>
  <si>
    <t>cyp1b1</t>
  </si>
  <si>
    <t>isl1l</t>
  </si>
  <si>
    <t>ism2a</t>
  </si>
  <si>
    <t>rps29</t>
  </si>
  <si>
    <t>rhogd</t>
  </si>
  <si>
    <t>gpc5a</t>
  </si>
  <si>
    <t>cyp7a1</t>
  </si>
  <si>
    <t>aurkb</t>
  </si>
  <si>
    <t>selenoh</t>
  </si>
  <si>
    <t>mybl2b</t>
  </si>
  <si>
    <t>si:dkey-205h13.1</t>
  </si>
  <si>
    <t>cxcl20</t>
  </si>
  <si>
    <t>igf2a</t>
  </si>
  <si>
    <t>rpl14</t>
  </si>
  <si>
    <t>ints6</t>
  </si>
  <si>
    <t>CU855694.1</t>
  </si>
  <si>
    <t>pls1</t>
  </si>
  <si>
    <t>kif20ba</t>
  </si>
  <si>
    <t>unga</t>
  </si>
  <si>
    <t>CU927890.1</t>
  </si>
  <si>
    <t>hoxb5a</t>
  </si>
  <si>
    <t>grm4</t>
  </si>
  <si>
    <t>CR391986.1</t>
  </si>
  <si>
    <t>ppp1r3ab</t>
  </si>
  <si>
    <t>ckmt1</t>
  </si>
  <si>
    <t>kif23</t>
  </si>
  <si>
    <t>krcp</t>
  </si>
  <si>
    <t>CT990561.2</t>
  </si>
  <si>
    <t>golim4b</t>
  </si>
  <si>
    <t>rpl13a</t>
  </si>
  <si>
    <t>creld2</t>
  </si>
  <si>
    <t>si.dkeyp.73b11.8</t>
  </si>
  <si>
    <t>zgc.55461</t>
  </si>
  <si>
    <t>dnph1</t>
  </si>
  <si>
    <t>lig1</t>
  </si>
  <si>
    <t>zgc:101853</t>
  </si>
  <si>
    <t>csmd2</t>
  </si>
  <si>
    <t>grhl1</t>
  </si>
  <si>
    <t>gnpda1</t>
  </si>
  <si>
    <t>rpl35</t>
  </si>
  <si>
    <t>dnajb14</t>
  </si>
  <si>
    <t>cdca7a</t>
  </si>
  <si>
    <t>wu.fb18f06</t>
  </si>
  <si>
    <t>anln</t>
  </si>
  <si>
    <t>pold1</t>
  </si>
  <si>
    <t>kpna2</t>
  </si>
  <si>
    <t>tpm2</t>
  </si>
  <si>
    <t>CR848723.1</t>
  </si>
  <si>
    <t>FP102170.1</t>
  </si>
  <si>
    <t>tom1l2</t>
  </si>
  <si>
    <t>gls2b</t>
  </si>
  <si>
    <t>msh2</t>
  </si>
  <si>
    <t>kmt5ab</t>
  </si>
  <si>
    <t>tnni2b.1</t>
  </si>
  <si>
    <t>CR556696.1</t>
  </si>
  <si>
    <t>gpc1b</t>
  </si>
  <si>
    <t>msx2a</t>
  </si>
  <si>
    <t>CU682777.2</t>
  </si>
  <si>
    <t>ncapg</t>
  </si>
  <si>
    <t>pole</t>
  </si>
  <si>
    <t>kifc1</t>
  </si>
  <si>
    <t>tnni2a.3</t>
  </si>
  <si>
    <t>CR456635.1</t>
  </si>
  <si>
    <t>gfra4b</t>
  </si>
  <si>
    <t>sgo1</t>
  </si>
  <si>
    <t>pimr110</t>
  </si>
  <si>
    <t>CU104731.1</t>
  </si>
  <si>
    <t>orc4</t>
  </si>
  <si>
    <t>kif2c</t>
  </si>
  <si>
    <t>tnni2a.1</t>
  </si>
  <si>
    <t>CR388163.1</t>
  </si>
  <si>
    <t>fras1</t>
  </si>
  <si>
    <t>stac3</t>
  </si>
  <si>
    <t>flt3</t>
  </si>
  <si>
    <t>rpl7</t>
  </si>
  <si>
    <t>si.ch211.226m16.2</t>
  </si>
  <si>
    <t>e2f5</t>
  </si>
  <si>
    <t>si.dkey.247k7.2</t>
  </si>
  <si>
    <t>tcap</t>
  </si>
  <si>
    <t>si:dkey-211f22.5</t>
  </si>
  <si>
    <t>rpl8</t>
  </si>
  <si>
    <t>enc1</t>
  </si>
  <si>
    <t>pimr206</t>
  </si>
  <si>
    <t>gda</t>
  </si>
  <si>
    <t>ube2s</t>
  </si>
  <si>
    <t>kif20bb</t>
  </si>
  <si>
    <t>cntn5</t>
  </si>
  <si>
    <t>fam19a5a</t>
  </si>
  <si>
    <t>si:ch211-266g18.10</t>
  </si>
  <si>
    <t>racgap1</t>
  </si>
  <si>
    <t>fam43b</t>
  </si>
  <si>
    <t>cldn17</t>
  </si>
  <si>
    <t>FUT9..1.of.many..2</t>
  </si>
  <si>
    <t>zgc.153968</t>
  </si>
  <si>
    <t>prim2</t>
  </si>
  <si>
    <t>znfx1</t>
  </si>
  <si>
    <t>kif20a</t>
  </si>
  <si>
    <t>klf13</t>
  </si>
  <si>
    <t>slc25a4</t>
  </si>
  <si>
    <t>clstn2</t>
  </si>
  <si>
    <t>eva1c</t>
  </si>
  <si>
    <t>nexn</t>
  </si>
  <si>
    <t>prr11</t>
  </si>
  <si>
    <t>fam13b</t>
  </si>
  <si>
    <t>FO082877.1</t>
  </si>
  <si>
    <t>spata17</t>
  </si>
  <si>
    <t>lrrc58a</t>
  </si>
  <si>
    <t>si.ch211.288g17.3</t>
  </si>
  <si>
    <t>si.dkey.6i22.5</t>
  </si>
  <si>
    <t>kif11</t>
  </si>
  <si>
    <t>CLDN4..1.of.many.</t>
  </si>
  <si>
    <t>dscaml1</t>
  </si>
  <si>
    <t>myoz3a</t>
  </si>
  <si>
    <t>fam131bb</t>
  </si>
  <si>
    <t>rps24</t>
  </si>
  <si>
    <t>glyctk</t>
  </si>
  <si>
    <t>exd1</t>
  </si>
  <si>
    <t>tspan13a</t>
  </si>
  <si>
    <t>rpa1</t>
  </si>
  <si>
    <t>zgc:152670</t>
  </si>
  <si>
    <t>hmmr</t>
  </si>
  <si>
    <t>zgc:109949</t>
  </si>
  <si>
    <t>chrna7</t>
  </si>
  <si>
    <t>draxin</t>
  </si>
  <si>
    <t>myhz2</t>
  </si>
  <si>
    <t>ebf3a</t>
  </si>
  <si>
    <t>rpl18</t>
  </si>
  <si>
    <t>CT027805.1</t>
  </si>
  <si>
    <t>cers3a</t>
  </si>
  <si>
    <t>uhrf1</t>
  </si>
  <si>
    <t>tcf7l2</t>
  </si>
  <si>
    <t>vgf</t>
  </si>
  <si>
    <t>fam46ba</t>
  </si>
  <si>
    <t>chrna2b</t>
  </si>
  <si>
    <t>mybpha</t>
  </si>
  <si>
    <t>dusp6</t>
  </si>
  <si>
    <t>BX001014.2</t>
  </si>
  <si>
    <t>ccnb3</t>
  </si>
  <si>
    <t>cdc6</t>
  </si>
  <si>
    <t>uacab</t>
  </si>
  <si>
    <t>si:ch73-95l15.3</t>
  </si>
  <si>
    <t>chl1b</t>
  </si>
  <si>
    <t>mybpc1</t>
  </si>
  <si>
    <t>dchs1a</t>
  </si>
  <si>
    <t>rpl7a</t>
  </si>
  <si>
    <t>CR848788.1</t>
  </si>
  <si>
    <t>si.dkey.74k8.4</t>
  </si>
  <si>
    <t>cdk1</t>
  </si>
  <si>
    <t>cenps</t>
  </si>
  <si>
    <t>stat1b</t>
  </si>
  <si>
    <t>myoz1a</t>
  </si>
  <si>
    <t>si:ch211-153b23.5</t>
  </si>
  <si>
    <t>calhm6</t>
  </si>
  <si>
    <t>sptlc2b</t>
  </si>
  <si>
    <t>dlg2</t>
  </si>
  <si>
    <t>hspb6</t>
  </si>
  <si>
    <t>cyp2aa8</t>
  </si>
  <si>
    <t>sult1st2</t>
  </si>
  <si>
    <t>krt92</t>
  </si>
  <si>
    <t>bub1bb</t>
  </si>
  <si>
    <t>gins2</t>
  </si>
  <si>
    <t>si:dkey-79f11.9</t>
  </si>
  <si>
    <t>HIST2H3C</t>
  </si>
  <si>
    <t>myom1a</t>
  </si>
  <si>
    <t>rps2</t>
  </si>
  <si>
    <t>cacna1fb</t>
  </si>
  <si>
    <t>sik2b</t>
  </si>
  <si>
    <t>dgkaa</t>
  </si>
  <si>
    <t>ckmt2b</t>
  </si>
  <si>
    <t>CT573429.2</t>
  </si>
  <si>
    <t>tcf12</t>
  </si>
  <si>
    <t>rpl21</t>
  </si>
  <si>
    <t>alpl</t>
  </si>
  <si>
    <t>CR382383.2</t>
  </si>
  <si>
    <t>si.ch211.161h7.8</t>
  </si>
  <si>
    <t>serpinh1b</t>
  </si>
  <si>
    <t>gch1</t>
  </si>
  <si>
    <t>si:dkey-79f11.8</t>
  </si>
  <si>
    <t>haus5</t>
  </si>
  <si>
    <t>myod1</t>
  </si>
  <si>
    <t>cabp1b</t>
  </si>
  <si>
    <t>si:dkey-159f12.2</t>
  </si>
  <si>
    <t>ckmt2a</t>
  </si>
  <si>
    <t>parpbp</t>
  </si>
  <si>
    <t>CR847906.1</t>
  </si>
  <si>
    <t>si:ch211-214c7.4</t>
  </si>
  <si>
    <t>zgc.158785</t>
  </si>
  <si>
    <t>si.ch211.214c7.5</t>
  </si>
  <si>
    <t>si.dkey.7f3.14</t>
  </si>
  <si>
    <t>capn2a</t>
  </si>
  <si>
    <t>si:ch73-380l3.1</t>
  </si>
  <si>
    <t>haus1</t>
  </si>
  <si>
    <t>myhz1.1.1</t>
  </si>
  <si>
    <t>BX908782.3</t>
  </si>
  <si>
    <t>serbp1a</t>
  </si>
  <si>
    <t>cmya5</t>
  </si>
  <si>
    <t>CABZ01072309.1</t>
  </si>
  <si>
    <t>CR792439.1</t>
  </si>
  <si>
    <t>sez6l2</t>
  </si>
  <si>
    <t>si.dkey.183p4.10</t>
  </si>
  <si>
    <t>tesmin</t>
  </si>
  <si>
    <t>calml4a</t>
  </si>
  <si>
    <t>atad2</t>
  </si>
  <si>
    <t>CABZ01112647.1</t>
  </si>
  <si>
    <t>jam2a</t>
  </si>
  <si>
    <t>BX649295.1</t>
  </si>
  <si>
    <t>rprma</t>
  </si>
  <si>
    <t>cldn11a</t>
  </si>
  <si>
    <t>ank1a.1</t>
  </si>
  <si>
    <t>CR388168.2</t>
  </si>
  <si>
    <t>rtn1b</t>
  </si>
  <si>
    <t>nme8</t>
  </si>
  <si>
    <t>anpepb</t>
  </si>
  <si>
    <t>CABZ01068367.1</t>
  </si>
  <si>
    <t>si.dkey.25o16.4</t>
  </si>
  <si>
    <t>mcm6</t>
  </si>
  <si>
    <t>pknox2</t>
  </si>
  <si>
    <t>si:ch211-284e13.9</t>
  </si>
  <si>
    <t>BX511128.3</t>
  </si>
  <si>
    <t>rnf10</t>
  </si>
  <si>
    <t>chrna6</t>
  </si>
  <si>
    <t>txlnbb</t>
  </si>
  <si>
    <t>CR354556.3</t>
  </si>
  <si>
    <t>ptpn5</t>
  </si>
  <si>
    <t>rpl37.1</t>
  </si>
  <si>
    <t>ano6</t>
  </si>
  <si>
    <t>cfap161</t>
  </si>
  <si>
    <t>slc22a6l</t>
  </si>
  <si>
    <t>tspan4a</t>
  </si>
  <si>
    <t>ccl19a.1</t>
  </si>
  <si>
    <t>BX119992.1</t>
  </si>
  <si>
    <t>slitrk4</t>
  </si>
  <si>
    <t>si:ch211-24o10.6</t>
  </si>
  <si>
    <t>gtse1</t>
  </si>
  <si>
    <t>BX323461.1</t>
  </si>
  <si>
    <t>si:ch211-199o1.2</t>
  </si>
  <si>
    <t>mki67</t>
  </si>
  <si>
    <t>cnga3a</t>
  </si>
  <si>
    <t>ap5b1</t>
  </si>
  <si>
    <t>si.ch211.152c8.2</t>
  </si>
  <si>
    <t>mbl2</t>
  </si>
  <si>
    <t>sox10</t>
  </si>
  <si>
    <t>birc5a</t>
  </si>
  <si>
    <t>si.dkey.175g6.2</t>
  </si>
  <si>
    <t>si.ch211.153b23.5</t>
  </si>
  <si>
    <t>si:ch211-219a4.3</t>
  </si>
  <si>
    <t>g2e3</t>
  </si>
  <si>
    <t>cavin4a</t>
  </si>
  <si>
    <t>BX005073.1</t>
  </si>
  <si>
    <t>pprc1</t>
  </si>
  <si>
    <t>si:dkey-23i12.5</t>
  </si>
  <si>
    <t>cdkn1ca</t>
  </si>
  <si>
    <t>cldnc</t>
  </si>
  <si>
    <t>si.ch211.214p16.1</t>
  </si>
  <si>
    <t>zgc.194627</t>
  </si>
  <si>
    <t>chtf8</t>
  </si>
  <si>
    <t>sox1a</t>
  </si>
  <si>
    <t>alcama</t>
  </si>
  <si>
    <t>si.ch73.335l21.4</t>
  </si>
  <si>
    <t>psmd10</t>
  </si>
  <si>
    <t>FP340257.1</t>
  </si>
  <si>
    <t>BX005003.1</t>
  </si>
  <si>
    <t>plxna4</t>
  </si>
  <si>
    <t>cd82a</t>
  </si>
  <si>
    <t>si:ch211-255p10.3</t>
  </si>
  <si>
    <t>map1aa</t>
  </si>
  <si>
    <t>si.ch1073.220m6.1</t>
  </si>
  <si>
    <t>rec8b</t>
  </si>
  <si>
    <t>apoa4a</t>
  </si>
  <si>
    <t>irf7</t>
  </si>
  <si>
    <t>FP101861.1</t>
  </si>
  <si>
    <t>ACTC1</t>
  </si>
  <si>
    <t>bhlha15</t>
  </si>
  <si>
    <t>nat8l</t>
  </si>
  <si>
    <t>calcrla</t>
  </si>
  <si>
    <t>sh3bgr</t>
  </si>
  <si>
    <t>cep89</t>
  </si>
  <si>
    <t>zfhx4</t>
  </si>
  <si>
    <t>rbp3</t>
  </si>
  <si>
    <t>si.ch211.122l14.7</t>
  </si>
  <si>
    <t>si.ch211.137i24.10</t>
  </si>
  <si>
    <t>nog2</t>
  </si>
  <si>
    <t>nasp</t>
  </si>
  <si>
    <t>lhx2a</t>
  </si>
  <si>
    <t>ifit8</t>
  </si>
  <si>
    <t>fen1</t>
  </si>
  <si>
    <t>tiparp</t>
  </si>
  <si>
    <t>acta1b</t>
  </si>
  <si>
    <t>b3gat2</t>
  </si>
  <si>
    <t>mt-nd4l</t>
  </si>
  <si>
    <t>zgc:153018</t>
  </si>
  <si>
    <t>knl1</t>
  </si>
  <si>
    <t>cemip</t>
  </si>
  <si>
    <t>h3f3d</t>
  </si>
  <si>
    <t>CT737162.2</t>
  </si>
  <si>
    <t>CR545466.1</t>
  </si>
  <si>
    <t>cx28.9</t>
  </si>
  <si>
    <t>cnmd</t>
  </si>
  <si>
    <t>orc6</t>
  </si>
  <si>
    <t>fbxo5</t>
  </si>
  <si>
    <t>tpma</t>
  </si>
  <si>
    <t>angptl2a</t>
  </si>
  <si>
    <t>CABZ01072077.1</t>
  </si>
  <si>
    <t>gad2</t>
  </si>
  <si>
    <t>elovl4b</t>
  </si>
  <si>
    <t>CR854989.1</t>
  </si>
  <si>
    <t>si.ch211.106h11.3</t>
  </si>
  <si>
    <t>si.ch211.199o1.2</t>
  </si>
  <si>
    <t>cox6a1</t>
  </si>
  <si>
    <t>mt.co1</t>
  </si>
  <si>
    <t>slc17a6b</t>
  </si>
  <si>
    <t>HERC5</t>
  </si>
  <si>
    <t>esco2</t>
  </si>
  <si>
    <t>TPM1..1.of.many.</t>
  </si>
  <si>
    <t>adcy1b</t>
  </si>
  <si>
    <t>c2cd4a</t>
  </si>
  <si>
    <t>mybpc2b</t>
  </si>
  <si>
    <t>BX248410.2</t>
  </si>
  <si>
    <t>fxyd6l</t>
  </si>
  <si>
    <t>plekhf2</t>
  </si>
  <si>
    <t>spdya</t>
  </si>
  <si>
    <t>HEPACAM</t>
  </si>
  <si>
    <t>zgc.198329</t>
  </si>
  <si>
    <t>cdca8</t>
  </si>
  <si>
    <t>CU019624.1</t>
  </si>
  <si>
    <t>tnfaip2a</t>
  </si>
  <si>
    <t>rx1</t>
  </si>
  <si>
    <t>helz2</t>
  </si>
  <si>
    <t>ercc6l</t>
  </si>
  <si>
    <t>wipf1a</t>
  </si>
  <si>
    <t>smyd1a</t>
  </si>
  <si>
    <t>adamts17</t>
  </si>
  <si>
    <t>igf2b</t>
  </si>
  <si>
    <t>hspb9</t>
  </si>
  <si>
    <t>ARFGAP1</t>
  </si>
  <si>
    <t>fxyd6</t>
  </si>
  <si>
    <t>tbx20</t>
  </si>
  <si>
    <t>rpl18a</t>
  </si>
  <si>
    <t>si.dkeyp.75h12.7</t>
  </si>
  <si>
    <t>BX537305.1</t>
  </si>
  <si>
    <t>tspan2a</t>
  </si>
  <si>
    <t>GHITM</t>
  </si>
  <si>
    <t>dck</t>
  </si>
  <si>
    <t>si.dkey.188i13.7</t>
  </si>
  <si>
    <t>lmo1</t>
  </si>
  <si>
    <t>rasd4</t>
  </si>
  <si>
    <t>CU207281.1</t>
  </si>
  <si>
    <t>smtnl1</t>
  </si>
  <si>
    <t>abhd15a</t>
  </si>
  <si>
    <t>ascl1a</t>
  </si>
  <si>
    <t>hspb11</t>
  </si>
  <si>
    <t>ADAMTSL4</t>
  </si>
  <si>
    <t>cd99l2</t>
  </si>
  <si>
    <t>sp5a</t>
  </si>
  <si>
    <t>znf1102</t>
  </si>
  <si>
    <t>ak7b</t>
  </si>
  <si>
    <t>plp2</t>
  </si>
  <si>
    <t>sox21a</t>
  </si>
  <si>
    <t>si.ch211.244b2.3</t>
  </si>
  <si>
    <t>CR352342.1</t>
  </si>
  <si>
    <t>etf1b</t>
  </si>
  <si>
    <t>palb2</t>
  </si>
  <si>
    <t>dnmt1</t>
  </si>
  <si>
    <t>si:dkey-4c23.5</t>
  </si>
  <si>
    <t>pkmb</t>
  </si>
  <si>
    <t>eif3s10</t>
  </si>
  <si>
    <t>arhgap36</t>
  </si>
  <si>
    <t>cav3</t>
  </si>
  <si>
    <t>adad2</t>
  </si>
  <si>
    <t>camta1b</t>
  </si>
  <si>
    <t>si.dkey.117m1.4</t>
  </si>
  <si>
    <t>ccdc36</t>
  </si>
  <si>
    <t>mbpa</t>
  </si>
  <si>
    <t>amy2a</t>
  </si>
  <si>
    <t>slc13a2</t>
  </si>
  <si>
    <t>nfkbib</t>
  </si>
  <si>
    <t>chad</t>
  </si>
  <si>
    <t>atp2b3b</t>
  </si>
  <si>
    <t>zgc.153317</t>
  </si>
  <si>
    <t>mcm6l</t>
  </si>
  <si>
    <t>otx1</t>
  </si>
  <si>
    <t>dlgap5</t>
  </si>
  <si>
    <t>hnrnpa0b</t>
  </si>
  <si>
    <t>agtr1a</t>
  </si>
  <si>
    <t>ampd1</t>
  </si>
  <si>
    <t>ackr4b</t>
  </si>
  <si>
    <t>ttyh3b</t>
  </si>
  <si>
    <t>slit3</t>
  </si>
  <si>
    <t>rpl32</t>
  </si>
  <si>
    <t>zgc.114081</t>
  </si>
  <si>
    <t>piwil1</t>
  </si>
  <si>
    <t>erbb3b</t>
  </si>
  <si>
    <t>BX601648.1</t>
  </si>
  <si>
    <t>fkbp10b</t>
  </si>
  <si>
    <t>FP017217.1</t>
  </si>
  <si>
    <t>mab21l2</t>
  </si>
  <si>
    <t>neurod1</t>
  </si>
  <si>
    <t>si:ch73-54b5.2</t>
  </si>
  <si>
    <t>esr1</t>
  </si>
  <si>
    <t>tbx2b</t>
  </si>
  <si>
    <t>ank2b</t>
  </si>
  <si>
    <t>si:rp71.1h20.9</t>
  </si>
  <si>
    <t>npas4a</t>
  </si>
  <si>
    <t>adgrb1b</t>
  </si>
  <si>
    <t>tmem178b</t>
  </si>
  <si>
    <t>si.ch211.113d22.2</t>
  </si>
  <si>
    <t>eif4e1b</t>
  </si>
  <si>
    <t>stxbp6l</t>
  </si>
  <si>
    <t>fkbp11</t>
  </si>
  <si>
    <t>si.ch73.103l1.2</t>
  </si>
  <si>
    <t>pgghg</t>
  </si>
  <si>
    <t>crabp1b</t>
  </si>
  <si>
    <t>kremen1</t>
  </si>
  <si>
    <t>rnf213b</t>
  </si>
  <si>
    <t>CU302436.3</t>
  </si>
  <si>
    <t>si:ch73-343l4.2</t>
  </si>
  <si>
    <t>ect2</t>
  </si>
  <si>
    <t>adamts5</t>
  </si>
  <si>
    <t>kif14</t>
  </si>
  <si>
    <t>si:dkey-175g6.2</t>
  </si>
  <si>
    <t>si:dkey-56m19.5</t>
  </si>
  <si>
    <t>si:dkey-230p4.1</t>
  </si>
  <si>
    <t>si.dkey.189g17.2</t>
  </si>
  <si>
    <t>ugt8</t>
  </si>
  <si>
    <t>col2a1b</t>
  </si>
  <si>
    <t>si.dkey.188i13.10</t>
  </si>
  <si>
    <t>rrad</t>
  </si>
  <si>
    <t>mt.atp6</t>
  </si>
  <si>
    <t>insm1a</t>
  </si>
  <si>
    <t>mxc</t>
  </si>
  <si>
    <t>CR354435.4</t>
  </si>
  <si>
    <t>atp2a1l</t>
  </si>
  <si>
    <t>tnrc6c1</t>
  </si>
  <si>
    <t>pvalb7</t>
  </si>
  <si>
    <t>nrp2b</t>
  </si>
  <si>
    <t>ppp1r14ba</t>
  </si>
  <si>
    <t>rpl10</t>
  </si>
  <si>
    <t>sptlc3</t>
  </si>
  <si>
    <t>BX571701.3</t>
  </si>
  <si>
    <t>si.rp71.1f1.6</t>
  </si>
  <si>
    <t>zgc.92041</t>
  </si>
  <si>
    <t>hhla2b.2</t>
  </si>
  <si>
    <t>gli2a</t>
  </si>
  <si>
    <t>efnb2a</t>
  </si>
  <si>
    <t>il15l</t>
  </si>
  <si>
    <t>ifit10</t>
  </si>
  <si>
    <t>si:ch211-53m15.1</t>
  </si>
  <si>
    <t>atp2a1</t>
  </si>
  <si>
    <t>ablim1a</t>
  </si>
  <si>
    <t>neo1b</t>
  </si>
  <si>
    <t>pimr138</t>
  </si>
  <si>
    <t>PLEKHB1</t>
  </si>
  <si>
    <t>ccdc73</t>
  </si>
  <si>
    <t>si.ch211.202h22.8</t>
  </si>
  <si>
    <t>aldoab</t>
  </si>
  <si>
    <t>cldn15la</t>
  </si>
  <si>
    <t>isg15</t>
  </si>
  <si>
    <t>zgc.174917</t>
  </si>
  <si>
    <t>si.ch211.222l21.1</t>
  </si>
  <si>
    <t>fhl1b</t>
  </si>
  <si>
    <t>gng8</t>
  </si>
  <si>
    <t>gig2d</t>
  </si>
  <si>
    <t>chek1</t>
  </si>
  <si>
    <t>atp1b1b</t>
  </si>
  <si>
    <t>si:ch211-139g16.8</t>
  </si>
  <si>
    <t>col5a3a</t>
  </si>
  <si>
    <t>serpinf1</t>
  </si>
  <si>
    <t>pptc7a</t>
  </si>
  <si>
    <t>pou6f2</t>
  </si>
  <si>
    <t>abcb4</t>
  </si>
  <si>
    <t>mustn1b</t>
  </si>
  <si>
    <t>map1b</t>
  </si>
  <si>
    <t>pho</t>
  </si>
  <si>
    <t>cplx4c</t>
  </si>
  <si>
    <t>BX548032.3</t>
  </si>
  <si>
    <t>map3k7cl</t>
  </si>
  <si>
    <t>CELA1..1.of.many..1</t>
  </si>
  <si>
    <t>acta1a</t>
  </si>
  <si>
    <t>cyp8b1</t>
  </si>
  <si>
    <t>SORCS3</t>
  </si>
  <si>
    <t>tnxba</t>
  </si>
  <si>
    <t>mcm3</t>
  </si>
  <si>
    <t>ntrk3a</t>
  </si>
  <si>
    <t>zgc.153018</t>
  </si>
  <si>
    <t>mt.co2</t>
  </si>
  <si>
    <t>ciita</t>
  </si>
  <si>
    <t>chaf1b</t>
  </si>
  <si>
    <t>si:ch211-135n15.2</t>
  </si>
  <si>
    <t>phyhipla</t>
  </si>
  <si>
    <t>pdcd6</t>
  </si>
  <si>
    <t>ldb3b</t>
  </si>
  <si>
    <t>nop2</t>
  </si>
  <si>
    <t>ttc7a</t>
  </si>
  <si>
    <t>vstm2l</t>
  </si>
  <si>
    <t>zgc.162331</t>
  </si>
  <si>
    <t>si.dkey.14d8.6</t>
  </si>
  <si>
    <t>si.ch211.183d5.2</t>
  </si>
  <si>
    <t>MDFI</t>
  </si>
  <si>
    <t>npb</t>
  </si>
  <si>
    <t>asf1ba</t>
  </si>
  <si>
    <t>zgc.85975</t>
  </si>
  <si>
    <t>gbx1</t>
  </si>
  <si>
    <t>zgc.153426</t>
  </si>
  <si>
    <t>mt.nd1</t>
  </si>
  <si>
    <t>pvalb2</t>
  </si>
  <si>
    <t>pabpc1a</t>
  </si>
  <si>
    <t>itm2cb</t>
  </si>
  <si>
    <t>nfil3</t>
  </si>
  <si>
    <t>CABZ01056321.1</t>
  </si>
  <si>
    <t>sycp3</t>
  </si>
  <si>
    <t>csrp1b</t>
  </si>
  <si>
    <t>trim101</t>
  </si>
  <si>
    <t>cpa1</t>
  </si>
  <si>
    <t>CT737125.2</t>
  </si>
  <si>
    <t>CR381657.1</t>
  </si>
  <si>
    <t>zgc.103681</t>
  </si>
  <si>
    <t>si.ch211.207i1.2</t>
  </si>
  <si>
    <t>col11a2</t>
  </si>
  <si>
    <t>B3GNT3..1.of.many.</t>
  </si>
  <si>
    <t>si.ch73.1a9.3</t>
  </si>
  <si>
    <t>klf9</t>
  </si>
  <si>
    <t>zgc.92287</t>
  </si>
  <si>
    <t>gpm6aa</t>
  </si>
  <si>
    <t>si.dkey.266m15.7</t>
  </si>
  <si>
    <t>unm.sa911</t>
  </si>
  <si>
    <t>wu.fj29h11</t>
  </si>
  <si>
    <t>cenpf</t>
  </si>
  <si>
    <t>pstpip1b</t>
  </si>
  <si>
    <t>pvalb1</t>
  </si>
  <si>
    <t>nell2b</t>
  </si>
  <si>
    <t>ncl</t>
  </si>
  <si>
    <t>si:dkey-4p15.3</t>
  </si>
  <si>
    <t>gpc1a</t>
  </si>
  <si>
    <t>marcksa</t>
  </si>
  <si>
    <t>rps14</t>
  </si>
  <si>
    <t>si.ch1073.469d17.2</t>
  </si>
  <si>
    <t>BX324188.1</t>
  </si>
  <si>
    <t>pde6ha</t>
  </si>
  <si>
    <t>cel.2</t>
  </si>
  <si>
    <t>ndufa4</t>
  </si>
  <si>
    <t>ponzr5</t>
  </si>
  <si>
    <t>wnt10a</t>
  </si>
  <si>
    <t>pcolceb</t>
  </si>
  <si>
    <t>bicc1a</t>
  </si>
  <si>
    <t>si.ch1073.153i20.4</t>
  </si>
  <si>
    <t>msh6</t>
  </si>
  <si>
    <t>ms4a17a.10.1</t>
  </si>
  <si>
    <t>nanos1</t>
  </si>
  <si>
    <t>zgc.101583</t>
  </si>
  <si>
    <t>zgc.114173</t>
  </si>
  <si>
    <t>tnip2</t>
  </si>
  <si>
    <t>si:dkey-196h17.9</t>
  </si>
  <si>
    <t>cenpe</t>
  </si>
  <si>
    <t>pgam2</t>
  </si>
  <si>
    <t>NC.002333.4</t>
  </si>
  <si>
    <t>ndel1b</t>
  </si>
  <si>
    <t>tp53</t>
  </si>
  <si>
    <t>klf7b</t>
  </si>
  <si>
    <t>kcnd2</t>
  </si>
  <si>
    <t>pde6gb</t>
  </si>
  <si>
    <t>pabpn1l</t>
  </si>
  <si>
    <t>cplx4a</t>
  </si>
  <si>
    <t>htra1a</t>
  </si>
  <si>
    <t>cpb1</t>
  </si>
  <si>
    <t>CR356233.1</t>
  </si>
  <si>
    <t>BX572077.2</t>
  </si>
  <si>
    <t>si.ch211.133l5.7</t>
  </si>
  <si>
    <t>kcnk4a</t>
  </si>
  <si>
    <t>col9a3</t>
  </si>
  <si>
    <t>batf3</t>
  </si>
  <si>
    <t>zgc.165555.12</t>
  </si>
  <si>
    <t>adamtsl5</t>
  </si>
  <si>
    <t>rsad2</t>
  </si>
  <si>
    <t>insm1b</t>
  </si>
  <si>
    <t>FO704736.1</t>
  </si>
  <si>
    <t>tnfaip2b</t>
  </si>
  <si>
    <t>si:dkey-188i13.9</t>
  </si>
  <si>
    <t>p2ry13</t>
  </si>
  <si>
    <t>myl1</t>
  </si>
  <si>
    <t>si:dkey-180p18.9</t>
  </si>
  <si>
    <t>col12a1b</t>
  </si>
  <si>
    <t>ppp1r15a</t>
  </si>
  <si>
    <t>serpine2</t>
  </si>
  <si>
    <t>kif1aa</t>
  </si>
  <si>
    <t>irx6a</t>
  </si>
  <si>
    <t>abca4b</t>
  </si>
  <si>
    <t>si.ch73.22o18.1</t>
  </si>
  <si>
    <t>olig2</t>
  </si>
  <si>
    <t>si.ch211.255p10.3</t>
  </si>
  <si>
    <t>ela3l</t>
  </si>
  <si>
    <t>casq2</t>
  </si>
  <si>
    <t>trim35.30</t>
  </si>
  <si>
    <t>si.ch211.132p1.3</t>
  </si>
  <si>
    <t>col9a2</t>
  </si>
  <si>
    <t>zgc.109934</t>
  </si>
  <si>
    <t>si.dkey.203a12.5</t>
  </si>
  <si>
    <t>si.dkey.23a13.17</t>
  </si>
  <si>
    <t>si.ch211.106h4.12</t>
  </si>
  <si>
    <t>CABZ01073795.1</t>
  </si>
  <si>
    <t>zgc.110540</t>
  </si>
  <si>
    <t>cntnap5b</t>
  </si>
  <si>
    <t>cygb1</t>
  </si>
  <si>
    <t>cmtm8b</t>
  </si>
  <si>
    <t>timmdc1</t>
  </si>
  <si>
    <t>RPL41</t>
  </si>
  <si>
    <t>BX248331.2</t>
  </si>
  <si>
    <t>hdac9b</t>
  </si>
  <si>
    <t>si:ch211-160e1.5</t>
  </si>
  <si>
    <t>s100z</t>
  </si>
  <si>
    <t>adcyap1r1a</t>
  </si>
  <si>
    <t>pdca</t>
  </si>
  <si>
    <t>moto</t>
  </si>
  <si>
    <t>ninj2</t>
  </si>
  <si>
    <t>tnnc2</t>
  </si>
  <si>
    <t>mybpc3</t>
  </si>
  <si>
    <t>bco1</t>
  </si>
  <si>
    <t>prokr1a</t>
  </si>
  <si>
    <t>col8a2</t>
  </si>
  <si>
    <t>nfkb2</t>
  </si>
  <si>
    <t>CR855379.3</t>
  </si>
  <si>
    <t>si.dkey.108k21.21</t>
  </si>
  <si>
    <t>tagln</t>
  </si>
  <si>
    <t>zgc.158689</t>
  </si>
  <si>
    <t>dhfr</t>
  </si>
  <si>
    <t>zgc.64022</t>
  </si>
  <si>
    <t>CABZ01084081.1</t>
  </si>
  <si>
    <t>si:ch211-256a21.4</t>
  </si>
  <si>
    <t>cyp26c1</t>
  </si>
  <si>
    <t>cdc20</t>
  </si>
  <si>
    <t>mmp25b</t>
  </si>
  <si>
    <t>rln1</t>
  </si>
  <si>
    <t>avpr1ab</t>
  </si>
  <si>
    <t>actn3b</t>
  </si>
  <si>
    <t>aff2</t>
  </si>
  <si>
    <t>fut9a</t>
  </si>
  <si>
    <t>eef1a1l1</t>
  </si>
  <si>
    <t>sagb</t>
  </si>
  <si>
    <t>ankrd31</t>
  </si>
  <si>
    <t>pde6c</t>
  </si>
  <si>
    <t>tmem237a</t>
  </si>
  <si>
    <t>zgc.112160</t>
  </si>
  <si>
    <t>fhl1a</t>
  </si>
  <si>
    <t>wu.fj16a03</t>
  </si>
  <si>
    <t>chia.2</t>
  </si>
  <si>
    <t>nes</t>
  </si>
  <si>
    <t>cthrc1a</t>
  </si>
  <si>
    <t>si.ch211.14a17.10</t>
  </si>
  <si>
    <t>hist1h2a4.1</t>
  </si>
  <si>
    <t>dicp3.3</t>
  </si>
  <si>
    <t>mxe</t>
  </si>
  <si>
    <t>si.dkey.266f7.10</t>
  </si>
  <si>
    <t>ahrrb</t>
  </si>
  <si>
    <t>ly6m6</t>
  </si>
  <si>
    <t>dnajc9</t>
  </si>
  <si>
    <t>lamb2l</t>
  </si>
  <si>
    <t>BX927362.2</t>
  </si>
  <si>
    <t>nuak2</t>
  </si>
  <si>
    <t>CU984600.2</t>
  </si>
  <si>
    <t>tnni2b.2</t>
  </si>
  <si>
    <t>fmnl3</t>
  </si>
  <si>
    <t>pde6b</t>
  </si>
  <si>
    <t>sycp2</t>
  </si>
  <si>
    <t>grk7a</t>
  </si>
  <si>
    <t>tlcd1</t>
  </si>
  <si>
    <t>zgc.92137</t>
  </si>
  <si>
    <t>zgc.163083</t>
  </si>
  <si>
    <t>tcnl</t>
  </si>
  <si>
    <t>mmp30</t>
  </si>
  <si>
    <t>ppp1r1c</t>
  </si>
  <si>
    <t>BX322631.1</t>
  </si>
  <si>
    <t>si.dkeyp.75b4.10</t>
  </si>
  <si>
    <t>si.ch211.113a14.19</t>
  </si>
  <si>
    <t>si.ch211.76l23.4</t>
  </si>
  <si>
    <t>th2</t>
  </si>
  <si>
    <t>mcm5</t>
  </si>
  <si>
    <t>pax7b</t>
  </si>
  <si>
    <t>si.ch73.46j18.5</t>
  </si>
  <si>
    <t>nr1d1</t>
  </si>
  <si>
    <t>il1fma</t>
  </si>
  <si>
    <t>ahdc1</t>
  </si>
  <si>
    <t>mdka</t>
  </si>
  <si>
    <t>pvalb3</t>
  </si>
  <si>
    <t>chga</t>
  </si>
  <si>
    <t>stmn4</t>
  </si>
  <si>
    <t>dkc1</t>
  </si>
  <si>
    <t>crb2a</t>
  </si>
  <si>
    <t>si.ch211.173m16.2</t>
  </si>
  <si>
    <t>gnat2</t>
  </si>
  <si>
    <t>tmem51a</t>
  </si>
  <si>
    <t>prss59.2</t>
  </si>
  <si>
    <t>guk1b</t>
  </si>
  <si>
    <t>cyp2p7</t>
  </si>
  <si>
    <t>si.ch211.156j16.1</t>
  </si>
  <si>
    <t>si.ch211.250g4.3</t>
  </si>
  <si>
    <t>kpna7</t>
  </si>
  <si>
    <t>FO904885.2</t>
  </si>
  <si>
    <t>zgc.153405</t>
  </si>
  <si>
    <t>si.dkey.12l12.1</t>
  </si>
  <si>
    <t>si.ch211.266i6.3</t>
  </si>
  <si>
    <t>cxcr3.1.1</t>
  </si>
  <si>
    <t>rpa3</t>
  </si>
  <si>
    <t>nfil3.6</t>
  </si>
  <si>
    <t>si.dkey.85n7.8</t>
  </si>
  <si>
    <t>neurod4</t>
  </si>
  <si>
    <t>zgc:123068</t>
  </si>
  <si>
    <t>ccr7</t>
  </si>
  <si>
    <t>pm20d1.1</t>
  </si>
  <si>
    <t>arl3l1</t>
  </si>
  <si>
    <t>tmem125b</t>
  </si>
  <si>
    <t>ckma</t>
  </si>
  <si>
    <t>ela2</t>
  </si>
  <si>
    <t>actn2b</t>
  </si>
  <si>
    <t>wu.fj05g07</t>
  </si>
  <si>
    <t>chia.3</t>
  </si>
  <si>
    <t>rasip1</t>
  </si>
  <si>
    <t>slc6a22.2</t>
  </si>
  <si>
    <t>NPNT..1.of.many.</t>
  </si>
  <si>
    <t>BX547930.2</t>
  </si>
  <si>
    <t>si.ch211.69g19.2</t>
  </si>
  <si>
    <t>insl5a</t>
  </si>
  <si>
    <t>BX322574.1</t>
  </si>
  <si>
    <t>mcm2</t>
  </si>
  <si>
    <t>eya1</t>
  </si>
  <si>
    <t>si.ch211.190p8.2</t>
  </si>
  <si>
    <t>si:dkey-79f11.10</t>
  </si>
  <si>
    <t>ntrk3b</t>
  </si>
  <si>
    <t>ctnna2</t>
  </si>
  <si>
    <t>pyya</t>
  </si>
  <si>
    <t>si:ch211-56a11.2</t>
  </si>
  <si>
    <t>rp1l1b</t>
  </si>
  <si>
    <t>rnf212b</t>
  </si>
  <si>
    <t>pdcb</t>
  </si>
  <si>
    <t>PLA1A</t>
  </si>
  <si>
    <t>c6ast4</t>
  </si>
  <si>
    <t>CR926459.1</t>
  </si>
  <si>
    <t>pappaa</t>
  </si>
  <si>
    <t>tm4sf4</t>
  </si>
  <si>
    <t>fgfbp2b</t>
  </si>
  <si>
    <t>si.ch211.207c6.2</t>
  </si>
  <si>
    <t>rock2b</t>
  </si>
  <si>
    <t>si.dkey.77g12.4</t>
  </si>
  <si>
    <t>FQ312024.1</t>
  </si>
  <si>
    <t>fhl2a</t>
  </si>
  <si>
    <t>CR936482.1</t>
  </si>
  <si>
    <t>map6b</t>
  </si>
  <si>
    <t>cish</t>
  </si>
  <si>
    <t>BX649478.1</t>
  </si>
  <si>
    <t>rbp5</t>
  </si>
  <si>
    <t>irf1b</t>
  </si>
  <si>
    <t>si:ch211-217k17.12</t>
  </si>
  <si>
    <t>gpr84</t>
  </si>
  <si>
    <t>tnnt3b</t>
  </si>
  <si>
    <t>mdm2</t>
  </si>
  <si>
    <t>hs3st1l2</t>
  </si>
  <si>
    <t>nrp1a</t>
  </si>
  <si>
    <t>atrx</t>
  </si>
  <si>
    <t>rom1b</t>
  </si>
  <si>
    <t>CCNB1IP1</t>
  </si>
  <si>
    <t>rcvrn3</t>
  </si>
  <si>
    <t>mag</t>
  </si>
  <si>
    <t>prss1</t>
  </si>
  <si>
    <t>myoz2b</t>
  </si>
  <si>
    <t>prss60.2</t>
  </si>
  <si>
    <t>obsl1b</t>
  </si>
  <si>
    <t>zgc.172079.2</t>
  </si>
  <si>
    <t>irf8</t>
  </si>
  <si>
    <t>si.dkey.203a12.3</t>
  </si>
  <si>
    <t>si.ch211.113a14.24</t>
  </si>
  <si>
    <t>olfml3b</t>
  </si>
  <si>
    <t>si.ch211.1a19.3</t>
  </si>
  <si>
    <t>CU179756.1</t>
  </si>
  <si>
    <t>btf3</t>
  </si>
  <si>
    <t>si.ch211.106j24.1</t>
  </si>
  <si>
    <t>slc6a2</t>
  </si>
  <si>
    <t>si.ch211.131k2.3</t>
  </si>
  <si>
    <t>si.ch211.195b15.8</t>
  </si>
  <si>
    <t>pcdh1g14</t>
  </si>
  <si>
    <t>drgx</t>
  </si>
  <si>
    <t>si:ch211-217k17.11</t>
  </si>
  <si>
    <t>nfil3.5</t>
  </si>
  <si>
    <t>znf865</t>
  </si>
  <si>
    <t>zgc.194990</t>
  </si>
  <si>
    <t>ddx4</t>
  </si>
  <si>
    <t>ankrd33ab</t>
  </si>
  <si>
    <t>si.dkey.200l5.4</t>
  </si>
  <si>
    <t>ckmb</t>
  </si>
  <si>
    <t>zgc.136461</t>
  </si>
  <si>
    <t>tnnt2a</t>
  </si>
  <si>
    <t>si.dkey.159a18.1</t>
  </si>
  <si>
    <t>pyyb</t>
  </si>
  <si>
    <t>si.ch211.77g15.32</t>
  </si>
  <si>
    <t>slc17a7b</t>
  </si>
  <si>
    <t>matn1</t>
  </si>
  <si>
    <t>nmu</t>
  </si>
  <si>
    <t>si.dkey.203a12.7</t>
  </si>
  <si>
    <t>zgc.165555.9</t>
  </si>
  <si>
    <t>sall3a</t>
  </si>
  <si>
    <t>si.ch211.24o10.6</t>
  </si>
  <si>
    <t>ccl20a.3</t>
  </si>
  <si>
    <t>mindy3</t>
  </si>
  <si>
    <t>si.dkeyp.41f9.4</t>
  </si>
  <si>
    <t>si.dkey.85k7.7</t>
  </si>
  <si>
    <t>alk</t>
  </si>
  <si>
    <t>pvalb8</t>
  </si>
  <si>
    <t>mxb</t>
  </si>
  <si>
    <t>NC.002333.17</t>
  </si>
  <si>
    <t>tfap2b</t>
  </si>
  <si>
    <t>CABZ01079818.1</t>
  </si>
  <si>
    <t>adad1</t>
  </si>
  <si>
    <t>six7</t>
  </si>
  <si>
    <t>si.ch73.335m24.2</t>
  </si>
  <si>
    <t>prss59.1</t>
  </si>
  <si>
    <t>CABZ01041604.1</t>
  </si>
  <si>
    <t>sytl4</t>
  </si>
  <si>
    <t>FP236789.1</t>
  </si>
  <si>
    <t>col2a1a</t>
  </si>
  <si>
    <t>BX005417.1</t>
  </si>
  <si>
    <t>si.ch211.256a21.4</t>
  </si>
  <si>
    <t>si.dkey.203a12.8</t>
  </si>
  <si>
    <t>pomcb</t>
  </si>
  <si>
    <t>zgc.165555.19</t>
  </si>
  <si>
    <t>coch</t>
  </si>
  <si>
    <t>si.ch211.119e14.1</t>
  </si>
  <si>
    <t>large2</t>
  </si>
  <si>
    <t>si.rp71.1h20.9</t>
  </si>
  <si>
    <t>hells</t>
  </si>
  <si>
    <t>hint2</t>
  </si>
  <si>
    <t>otx2a</t>
  </si>
  <si>
    <t>ptprz1b</t>
  </si>
  <si>
    <t>CR762483.1</t>
  </si>
  <si>
    <t>IL4I1</t>
  </si>
  <si>
    <t>pvalb4</t>
  </si>
  <si>
    <t>crhbp</t>
  </si>
  <si>
    <t>foxo3b</t>
  </si>
  <si>
    <t>dla</t>
  </si>
  <si>
    <t>nme2b.2</t>
  </si>
  <si>
    <t>KCNV1</t>
  </si>
  <si>
    <t>rnf44</t>
  </si>
  <si>
    <t>guca1b</t>
  </si>
  <si>
    <t>dmc1</t>
  </si>
  <si>
    <t>rcvrn2</t>
  </si>
  <si>
    <t>BX000438.1</t>
  </si>
  <si>
    <t>ctrb1</t>
  </si>
  <si>
    <t>csrp3</t>
  </si>
  <si>
    <t>clic6</t>
  </si>
  <si>
    <t>tph1a</t>
  </si>
  <si>
    <t>chia.1</t>
  </si>
  <si>
    <t>AL935065.1</t>
  </si>
  <si>
    <t>itih1</t>
  </si>
  <si>
    <t>si.dkey.8e10.2</t>
  </si>
  <si>
    <t>hbae5</t>
  </si>
  <si>
    <t>sox2</t>
  </si>
  <si>
    <t>arxa</t>
  </si>
  <si>
    <t>si.dkey.77g12.1</t>
  </si>
  <si>
    <t>si.dkey.261m9.12</t>
  </si>
  <si>
    <t>myca</t>
  </si>
  <si>
    <t>akr1b1</t>
  </si>
  <si>
    <t>gabrr2a</t>
  </si>
  <si>
    <t>gbx2</t>
  </si>
  <si>
    <t>dhx58</t>
  </si>
  <si>
    <t>cdh30</t>
  </si>
  <si>
    <t>dgkza</t>
  </si>
  <si>
    <t>prph2b</t>
  </si>
  <si>
    <t>rbm46</t>
  </si>
  <si>
    <t>gngt2a</t>
  </si>
  <si>
    <t>crp1</t>
  </si>
  <si>
    <t>apoda.2</t>
  </si>
  <si>
    <t>zgc.194125</t>
  </si>
  <si>
    <t>pcsk2</t>
  </si>
  <si>
    <t>col10a1a</t>
  </si>
  <si>
    <t>si.dkey.73p2.1</t>
  </si>
  <si>
    <t>hbae1</t>
  </si>
  <si>
    <t>pou4f1</t>
  </si>
  <si>
    <t>si.ch211.195m9.3</t>
  </si>
  <si>
    <t>si.dkey.203a12.2</t>
  </si>
  <si>
    <t>hist1h2a4.4</t>
  </si>
  <si>
    <t>acta2</t>
  </si>
  <si>
    <t>eif4ebp3l</t>
  </si>
  <si>
    <t>atp1a3b</t>
  </si>
  <si>
    <t>fndc1</t>
  </si>
  <si>
    <t>mt.co3</t>
  </si>
  <si>
    <t>zgc:194101</t>
  </si>
  <si>
    <t>CU207281.2</t>
  </si>
  <si>
    <t>BX640512.2</t>
  </si>
  <si>
    <t>ret</t>
  </si>
  <si>
    <t>egln3</t>
  </si>
  <si>
    <t>cnga1</t>
  </si>
  <si>
    <t>terb1</t>
  </si>
  <si>
    <t>rbp4l</t>
  </si>
  <si>
    <t>si.ch211.286c4.6</t>
  </si>
  <si>
    <t>ctrl</t>
  </si>
  <si>
    <t>tnnc1a</t>
  </si>
  <si>
    <t>ponzr2</t>
  </si>
  <si>
    <t>cdx1b</t>
  </si>
  <si>
    <t>loxl4</t>
  </si>
  <si>
    <t>tnfrsf9b</t>
  </si>
  <si>
    <t>hbbe1.2</t>
  </si>
  <si>
    <t>FQ378016.1</t>
  </si>
  <si>
    <t>trim109</t>
  </si>
  <si>
    <t>MFAP4..1.of.many..4</t>
  </si>
  <si>
    <t>flot2b</t>
  </si>
  <si>
    <t>zgc.110425</t>
  </si>
  <si>
    <t>si.ch73.281n10.2</t>
  </si>
  <si>
    <t>rasd3</t>
  </si>
  <si>
    <t>osgin2</t>
  </si>
  <si>
    <t>fstb</t>
  </si>
  <si>
    <t>stmn4l</t>
  </si>
  <si>
    <t>BX322587.1</t>
  </si>
  <si>
    <t>mylz3</t>
  </si>
  <si>
    <t>cox4i1l</t>
  </si>
  <si>
    <t>tubb5</t>
  </si>
  <si>
    <t>rho</t>
  </si>
  <si>
    <t>elavl2</t>
  </si>
  <si>
    <t>aqp9b</t>
  </si>
  <si>
    <t>cldnk</t>
  </si>
  <si>
    <t>ela2l</t>
  </si>
  <si>
    <t>mb</t>
  </si>
  <si>
    <t>BX000438.2</t>
  </si>
  <si>
    <t>gpib</t>
  </si>
  <si>
    <t>si.ch211.39f2.3</t>
  </si>
  <si>
    <t>plac8.2</t>
  </si>
  <si>
    <t>si.ch211.284e13.12</t>
  </si>
  <si>
    <t>ucmaa</t>
  </si>
  <si>
    <t>si.ch211.198c19.3</t>
  </si>
  <si>
    <t>si.dkey.21e2.8</t>
  </si>
  <si>
    <t>hbbe2</t>
  </si>
  <si>
    <t>her4.2</t>
  </si>
  <si>
    <t>bco2b</t>
  </si>
  <si>
    <t>si.dkey.203a12.6</t>
  </si>
  <si>
    <t>zgc.165555.15</t>
  </si>
  <si>
    <t>si.dkey.27i16.2</t>
  </si>
  <si>
    <t>unc5db</t>
  </si>
  <si>
    <t>zgc.92066</t>
  </si>
  <si>
    <t>fstl1a</t>
  </si>
  <si>
    <t>olfm2a</t>
  </si>
  <si>
    <t>LO018550.1</t>
  </si>
  <si>
    <t>ppp1r14c</t>
  </si>
  <si>
    <t>si:dkey-31f5.8</t>
  </si>
  <si>
    <t>si:ch211-183d5.2</t>
  </si>
  <si>
    <t>arhgef39</t>
  </si>
  <si>
    <t>ANPEP</t>
  </si>
  <si>
    <t>mylpfa</t>
  </si>
  <si>
    <t>postna</t>
  </si>
  <si>
    <t>cdkn1a</t>
  </si>
  <si>
    <t>gnat1</t>
  </si>
  <si>
    <t>gngt2b</t>
  </si>
  <si>
    <t>mpz</t>
  </si>
  <si>
    <t>sycn.2</t>
  </si>
  <si>
    <t>tnni4a</t>
  </si>
  <si>
    <t>si.dkey.33i11.4</t>
  </si>
  <si>
    <t>cacng1a</t>
  </si>
  <si>
    <t>si.dkey.208c12.2</t>
  </si>
  <si>
    <t>apoea</t>
  </si>
  <si>
    <t>gbp1</t>
  </si>
  <si>
    <t>mia</t>
  </si>
  <si>
    <t>hbae3</t>
  </si>
  <si>
    <t>si.ch211.113a14.18</t>
  </si>
  <si>
    <t>si.dkey.188i13.9</t>
  </si>
  <si>
    <t>dsRedRecCas</t>
  </si>
  <si>
    <t>mss51</t>
  </si>
  <si>
    <t>si:busm1.266f07.2</t>
  </si>
  <si>
    <t>arhgap11a</t>
  </si>
  <si>
    <t>tnfsf18</t>
  </si>
  <si>
    <t>pnoca</t>
  </si>
  <si>
    <t>ogdha</t>
  </si>
  <si>
    <t>rcvrna</t>
  </si>
  <si>
    <t>si.ch211.226l4.6</t>
  </si>
  <si>
    <t>opn1mw1</t>
  </si>
  <si>
    <t>cx27.5</t>
  </si>
  <si>
    <t>pla2g1b</t>
  </si>
  <si>
    <t>si.ch211.240l19.7</t>
  </si>
  <si>
    <t>igfbp5a</t>
  </si>
  <si>
    <t>pdx1</t>
  </si>
  <si>
    <t>plac8.1</t>
  </si>
  <si>
    <t>zgc.194101</t>
  </si>
  <si>
    <t>acana</t>
  </si>
  <si>
    <t>si.ch211.194m7.4</t>
  </si>
  <si>
    <t>si.ch211.231m23.4</t>
  </si>
  <si>
    <t>hbbe1.1</t>
  </si>
  <si>
    <t>ppl</t>
  </si>
  <si>
    <t>fgf20b</t>
  </si>
  <si>
    <t>c3a.5</t>
  </si>
  <si>
    <t>ecrg4a</t>
  </si>
  <si>
    <t>si.dkey.108k21.10</t>
  </si>
  <si>
    <t>si.busm1.57f23.1</t>
  </si>
  <si>
    <t>sox12</t>
  </si>
  <si>
    <t>zgc.195023</t>
  </si>
  <si>
    <t>olfm3b</t>
  </si>
  <si>
    <t>nhlh2</t>
  </si>
  <si>
    <t>sptlc2a</t>
  </si>
  <si>
    <t>CR385053.3</t>
  </si>
  <si>
    <t>zgc.163030</t>
  </si>
  <si>
    <t>otx2b</t>
  </si>
  <si>
    <t>si:ch211-195m9.3</t>
  </si>
  <si>
    <t>si:ch211-284e13.12</t>
  </si>
  <si>
    <t>ssuh2.3</t>
  </si>
  <si>
    <t>aurka</t>
  </si>
  <si>
    <t>gngt1</t>
  </si>
  <si>
    <t>gnb3b</t>
  </si>
  <si>
    <t>cd59</t>
  </si>
  <si>
    <t>actc1b</t>
  </si>
  <si>
    <t>spink4</t>
  </si>
  <si>
    <t>si.ch211.240l19.8</t>
  </si>
  <si>
    <t>actc1a</t>
  </si>
  <si>
    <t>s100a11</t>
  </si>
  <si>
    <t>morc3b</t>
  </si>
  <si>
    <t>dkk3b</t>
  </si>
  <si>
    <t>lta</t>
  </si>
  <si>
    <t>hoxa2b</t>
  </si>
  <si>
    <t>si.ch73.47f2.1</t>
  </si>
  <si>
    <t>hbae1.3</t>
  </si>
  <si>
    <t>her4.1</t>
  </si>
  <si>
    <t>si.dkey.31f5.8</t>
  </si>
  <si>
    <t>ptgs2b</t>
  </si>
  <si>
    <t>si.ch1073.80i24.3</t>
  </si>
  <si>
    <t>ccka</t>
  </si>
  <si>
    <t>kif26ba</t>
  </si>
  <si>
    <t>gyg1b</t>
  </si>
  <si>
    <t>zgc.112294</t>
  </si>
  <si>
    <t>si.ch211.156b7.4</t>
  </si>
  <si>
    <t>si:ch211-132p1.3</t>
  </si>
  <si>
    <t>bmb</t>
  </si>
  <si>
    <t>si.dkey.22i16.2</t>
  </si>
  <si>
    <t>smc1b</t>
  </si>
  <si>
    <t>arr3a</t>
  </si>
  <si>
    <t>timd4</t>
  </si>
  <si>
    <t>si.dkey.266f7.9</t>
  </si>
  <si>
    <t>AL845362.1</t>
  </si>
  <si>
    <t>myl7</t>
  </si>
  <si>
    <t>FO704758.1</t>
  </si>
  <si>
    <t>sst1.2</t>
  </si>
  <si>
    <t>apoa4b.2</t>
  </si>
  <si>
    <t>tnni2a.4</t>
  </si>
  <si>
    <t>tnfb</t>
  </si>
  <si>
    <t>CU929240.1</t>
  </si>
  <si>
    <t>si.ch211.147m6.2.1</t>
  </si>
  <si>
    <t>hbae1.1</t>
  </si>
  <si>
    <t>kcne4</t>
  </si>
  <si>
    <t>ctsl.1</t>
  </si>
  <si>
    <t>baalcb</t>
  </si>
  <si>
    <t>si.dkey.234i14.15</t>
  </si>
  <si>
    <t>col4a6</t>
  </si>
  <si>
    <t>zgc.158343</t>
  </si>
  <si>
    <t>si.dkey.27j5.5</t>
  </si>
  <si>
    <t>lpin1</t>
  </si>
  <si>
    <t>si.dkey.4p15.3</t>
  </si>
  <si>
    <t>bik</t>
  </si>
  <si>
    <t>aqr</t>
  </si>
  <si>
    <t>CU459186.5</t>
  </si>
  <si>
    <t>si.ch211.202a12.4</t>
  </si>
  <si>
    <t>itgam</t>
  </si>
  <si>
    <t>atf5b</t>
  </si>
  <si>
    <t>saga</t>
  </si>
  <si>
    <t>dazl</t>
  </si>
  <si>
    <t>slc25a3a</t>
  </si>
  <si>
    <t>plp1b</t>
  </si>
  <si>
    <t>cpa4</t>
  </si>
  <si>
    <t>CELA1..1.of.many..2</t>
  </si>
  <si>
    <t>cmlc1</t>
  </si>
  <si>
    <t>FP016234.1</t>
  </si>
  <si>
    <t>si.dkey.146m20.14</t>
  </si>
  <si>
    <t>sst1.1</t>
  </si>
  <si>
    <t>fabp1b.1</t>
  </si>
  <si>
    <t>zmp.0000000760</t>
  </si>
  <si>
    <t>chst3a</t>
  </si>
  <si>
    <t>si.ch73.359m17.6</t>
  </si>
  <si>
    <t>GPR68</t>
  </si>
  <si>
    <t>AL935210.1</t>
  </si>
  <si>
    <t>oafb</t>
  </si>
  <si>
    <t>helt</t>
  </si>
  <si>
    <t>si.ch1073.67j19.1</t>
  </si>
  <si>
    <t>zgc.110216</t>
  </si>
  <si>
    <t>pgm5</t>
  </si>
  <si>
    <t>si.ch211.286b5.8</t>
  </si>
  <si>
    <t>si.ch211.217k17.11</t>
  </si>
  <si>
    <t>zgc.123068</t>
  </si>
  <si>
    <t>zgc.171704</t>
  </si>
  <si>
    <t>si.ch211.207l14.1</t>
  </si>
  <si>
    <t>pfkfb4b</t>
  </si>
  <si>
    <t>dnajb4</t>
  </si>
  <si>
    <t>undetermined_saga</t>
  </si>
  <si>
    <t>cell_cycle_3</t>
  </si>
  <si>
    <t>undetermined_slc25a3a</t>
  </si>
  <si>
    <t>oligodendrocyte_like</t>
  </si>
  <si>
    <t>muscle_like_3</t>
  </si>
  <si>
    <t>endocrine_contam</t>
  </si>
  <si>
    <t>muscle_like_2</t>
  </si>
  <si>
    <t>undetermined_trpv6</t>
  </si>
  <si>
    <t>muscle_like_1</t>
  </si>
  <si>
    <t>neurosecretory</t>
  </si>
  <si>
    <t>hepatocyte_contam</t>
  </si>
  <si>
    <t>undetermined_tnfb</t>
  </si>
  <si>
    <t>glial_sox10</t>
  </si>
  <si>
    <t>immune_contam</t>
  </si>
  <si>
    <t>ery_contam</t>
  </si>
  <si>
    <t>nervous_sys_dev_sox2</t>
  </si>
  <si>
    <t>neural_helt</t>
  </si>
  <si>
    <t>mucin_contam</t>
  </si>
  <si>
    <t>undetermined_kcne4</t>
  </si>
  <si>
    <t>undetermined_rrm2</t>
  </si>
  <si>
    <t>undetermined_pgm5</t>
  </si>
  <si>
    <t>tooshort_2</t>
  </si>
  <si>
    <t>interferon_sig</t>
  </si>
  <si>
    <t>cell_cycle_02</t>
  </si>
  <si>
    <t>neurod4_neurosecretory</t>
  </si>
  <si>
    <t>undetermined_clu</t>
  </si>
  <si>
    <t>tooshort_1</t>
  </si>
  <si>
    <t>neural_il15l</t>
  </si>
  <si>
    <t>undetermined_pfkfb4b</t>
  </si>
  <si>
    <t>cell_cycle_01</t>
  </si>
  <si>
    <t>undetermined_dnajb4</t>
  </si>
  <si>
    <t>neuronal_sox4</t>
  </si>
  <si>
    <t>undetermined_fstb</t>
  </si>
  <si>
    <t>neuronal_and_axonal_proteins</t>
  </si>
  <si>
    <t>immature_neuronal</t>
  </si>
  <si>
    <t>catecholamine_transport</t>
  </si>
  <si>
    <t>nervous_system_development_neuron_projection</t>
  </si>
  <si>
    <t>heat_shock</t>
  </si>
  <si>
    <t>catechol_prod</t>
  </si>
  <si>
    <t>stress_response</t>
  </si>
  <si>
    <t>catechol_prod_mito</t>
  </si>
  <si>
    <t>neural_TNFA_NFKB</t>
  </si>
  <si>
    <t>cell_cycle</t>
  </si>
  <si>
    <t>muscle_like</t>
  </si>
  <si>
    <t>nervous_sys_dev_mito</t>
  </si>
  <si>
    <t>neural_axonal_proteins</t>
  </si>
  <si>
    <t>oxPhos_mitochondrial</t>
  </si>
  <si>
    <t>heat_shock_response</t>
  </si>
  <si>
    <t>tissue_development_sensory</t>
  </si>
  <si>
    <t>glycolysis_gluconeogenesis</t>
  </si>
  <si>
    <t>catecholamine_production</t>
  </si>
  <si>
    <t>interferon_signaling</t>
  </si>
  <si>
    <t>contamination_immune_cells</t>
  </si>
  <si>
    <t>contamination_mucin_cells</t>
  </si>
  <si>
    <t>muscle_process</t>
  </si>
  <si>
    <t>neural_ECM_interaction</t>
  </si>
  <si>
    <t>nervous_system_development_01</t>
  </si>
  <si>
    <t>neurogenesis</t>
  </si>
  <si>
    <t>early_adrenergic_development</t>
  </si>
  <si>
    <t>ribosomal_genes</t>
  </si>
  <si>
    <t>NB_markers</t>
  </si>
  <si>
    <t>derived from analysis of all NB cells at once</t>
  </si>
  <si>
    <t>derived from individual MULTI-seq datasets</t>
  </si>
  <si>
    <t>derived from individual tumor samples</t>
  </si>
  <si>
    <t>All gene expression modules detected in primary tumors in the three NMF approaches.</t>
  </si>
  <si>
    <t>46 most differentially expressed genes (NB_markers) &amp; 100 most highly expressed genes (ribosomal_genes) in NB cells</t>
  </si>
  <si>
    <t>-</t>
  </si>
  <si>
    <t>yes</t>
  </si>
  <si>
    <t>Most highly expressed genes in NB cells</t>
  </si>
  <si>
    <t>Differential expression analysis of all NB cells vs. all other cells in the dataset</t>
  </si>
  <si>
    <t>only spurious expression detected</t>
  </si>
  <si>
    <t>no</t>
  </si>
  <si>
    <t>NMF on all NB cells</t>
  </si>
  <si>
    <t>large overlap with module identified in other approach</t>
  </si>
  <si>
    <t>derived from contaminating genes from other cell types</t>
  </si>
  <si>
    <t>less than 10 genes in module</t>
  </si>
  <si>
    <t>no clear function assignable</t>
  </si>
  <si>
    <t xml:space="preserve">monoatomic anion transmembrane transporter activity, catecholamine transport, neuron projection
</t>
  </si>
  <si>
    <t>catechol_transport</t>
  </si>
  <si>
    <t>neuron projection morphogenesis, signaling by ROBO receptors, axon guidance, nervous sys dev, ribosome cytoplasmic</t>
  </si>
  <si>
    <t>neuron_projection</t>
  </si>
  <si>
    <t>catecholamine_production_mitochondrial</t>
  </si>
  <si>
    <t>DNA-binding TF activity, system development, nervous system development, Regulation of gene expression in endocrine-commitment, neuroblastoma</t>
  </si>
  <si>
    <t>NMF on NB cells from individual MULTI-seq datasets</t>
  </si>
  <si>
    <t>cytokine receptor binding, response to organic substance, c-Myc/Max motif, TNF-alpha/NF-kappa B signaling complex</t>
  </si>
  <si>
    <t>MHC class II protein complex binding, innate immune reponse, defense response to virus, Interferon signaling, interferon alpha/beta signaling</t>
  </si>
  <si>
    <t>nervous_system_dev_mito</t>
  </si>
  <si>
    <t>nervous_system_development_mitochondrial</t>
  </si>
  <si>
    <t>electron transfer activity, cellular respiration, aerobic respiration, oxPhos, cell junction, anchoring junction, nervous system development</t>
  </si>
  <si>
    <t>oxidativePhosphorylation_mitochondrial</t>
  </si>
  <si>
    <t>NMF on NB cells from individual tumors</t>
  </si>
  <si>
    <t>protein folding chaperone, ubiquitin protein ligase binding, protein folding, response to unfolded protein, cellular response to heat stress, regulation of HSF1-mediated heat shock response</t>
  </si>
  <si>
    <t xml:space="preserve">blood vessel morphogenesis, blood vessel development, response to peptide hormone, </t>
  </si>
  <si>
    <t>tissue_dev_sensory</t>
  </si>
  <si>
    <t>stress response signalling, TF AP-1 complex, nucleoplasm, chromatin, NGF-stimulated transcription, TGF beta signalling</t>
  </si>
  <si>
    <t>pyruvate metabolic provess, nicotinamide nucleotide metabolic provess, glycolytic provess, nucleotide metabolism, hypoxia, glycolysis / gluconeogenesis, HIF-1 signalling</t>
  </si>
  <si>
    <t>biogenic amine biosynthetic process, generation of neurons, chatecholamine biosynthesis, cell junction, nervous sys dev</t>
  </si>
  <si>
    <t>defense response to virus, interferon  alpha/beta signaling, interferon signaling</t>
  </si>
  <si>
    <t>endopeptidase inhibitor activity, peptidase inhibitor activity</t>
  </si>
  <si>
    <t>muscle system process, (mainly striated, but also skeletal) muscle contraction, multicellular organismal development, myofibril</t>
  </si>
  <si>
    <t>mitotic cell cycle, cell cycle process, chromosome segregation, spindle, microtubule cytoskeleton, M phase, G2/M transition</t>
  </si>
  <si>
    <t xml:space="preserve">G-protein coupled receptor binding, collagen-containing ECM, </t>
  </si>
  <si>
    <t xml:space="preserve">nervous system dev, anatomical structure dev, cell diff, </t>
  </si>
  <si>
    <t>nervous_system_dev</t>
  </si>
  <si>
    <t>nervous system dev, neuron diff., microtubule, axon, cell junction</t>
  </si>
  <si>
    <t>transcription regulator activity, DNA-binding TF, system development,DNA-templated transcription, box C/D RNP complex</t>
  </si>
  <si>
    <t>early_adrenergic_dev</t>
  </si>
  <si>
    <t>GO terms</t>
  </si>
  <si>
    <t>Reason not to keep</t>
  </si>
  <si>
    <t>Keep in final list</t>
  </si>
  <si>
    <t>Short module name</t>
  </si>
  <si>
    <t>Final module name</t>
  </si>
  <si>
    <t>Module number within analysis</t>
  </si>
  <si>
    <t>Analysis module was derived from</t>
  </si>
  <si>
    <t>si:ch211-190p8.2</t>
  </si>
  <si>
    <t>Curated final list of gene expression modules.</t>
  </si>
  <si>
    <t>CST3</t>
  </si>
  <si>
    <t>WNT7B</t>
  </si>
  <si>
    <t>VIM</t>
  </si>
  <si>
    <t>VEGFA</t>
  </si>
  <si>
    <t>TXNIP</t>
  </si>
  <si>
    <t>TUB</t>
  </si>
  <si>
    <t>TSHB</t>
  </si>
  <si>
    <t>TSC22D3</t>
  </si>
  <si>
    <t>TMEM108</t>
  </si>
  <si>
    <t>TLX2</t>
  </si>
  <si>
    <t>THY1</t>
  </si>
  <si>
    <t>TH</t>
  </si>
  <si>
    <t>TGIF1</t>
  </si>
  <si>
    <t>TENM3</t>
  </si>
  <si>
    <t>TAGAP</t>
  </si>
  <si>
    <t>SYNM</t>
  </si>
  <si>
    <t>SPOCK2</t>
  </si>
  <si>
    <t>SOX3</t>
  </si>
  <si>
    <t>SORT1</t>
  </si>
  <si>
    <t>SNCG</t>
  </si>
  <si>
    <t>SMOX</t>
  </si>
  <si>
    <t>ELAPOR1</t>
  </si>
  <si>
    <t>SCG3</t>
  </si>
  <si>
    <t>RPS6KA1</t>
  </si>
  <si>
    <t>RORA</t>
  </si>
  <si>
    <t>RGS4</t>
  </si>
  <si>
    <t>RASD1</t>
  </si>
  <si>
    <t>RPLP2</t>
  </si>
  <si>
    <t>PTGER4</t>
  </si>
  <si>
    <t>TPT1</t>
  </si>
  <si>
    <t>PRKD1</t>
  </si>
  <si>
    <t>CKAP4</t>
  </si>
  <si>
    <t>RPS26</t>
  </si>
  <si>
    <t>POU3F2</t>
  </si>
  <si>
    <t>WSCD1</t>
  </si>
  <si>
    <t>RPL6</t>
  </si>
  <si>
    <t>PLCB3</t>
  </si>
  <si>
    <t>SLC25A5</t>
  </si>
  <si>
    <t>PCDH12</t>
  </si>
  <si>
    <t>UNCX</t>
  </si>
  <si>
    <t>NME2</t>
  </si>
  <si>
    <t>NTF3</t>
  </si>
  <si>
    <t>UNC93B1</t>
  </si>
  <si>
    <t>RPL22</t>
  </si>
  <si>
    <t>NR2F2</t>
  </si>
  <si>
    <t>TTC38</t>
  </si>
  <si>
    <t>RPL38</t>
  </si>
  <si>
    <t>NOXO1</t>
  </si>
  <si>
    <t>TSKU</t>
  </si>
  <si>
    <t>RPL22L1</t>
  </si>
  <si>
    <t>MYO18A</t>
  </si>
  <si>
    <t>TNFRSF9</t>
  </si>
  <si>
    <t>RGS5</t>
  </si>
  <si>
    <t>TMSB4X</t>
  </si>
  <si>
    <t>EEF1B2</t>
  </si>
  <si>
    <t>MST1</t>
  </si>
  <si>
    <t>TUBB4B</t>
  </si>
  <si>
    <t>NACA2</t>
  </si>
  <si>
    <t>MPPED2</t>
  </si>
  <si>
    <t>CD86</t>
  </si>
  <si>
    <t>SOX11</t>
  </si>
  <si>
    <t>NACA</t>
  </si>
  <si>
    <t>MLNR</t>
  </si>
  <si>
    <t>H1-5</t>
  </si>
  <si>
    <t>RPL36</t>
  </si>
  <si>
    <t>MKNK2</t>
  </si>
  <si>
    <t>UBE2C</t>
  </si>
  <si>
    <t>PRRT4</t>
  </si>
  <si>
    <t>RPL3</t>
  </si>
  <si>
    <t>MAPK4</t>
  </si>
  <si>
    <t>GPRIN2</t>
  </si>
  <si>
    <t>RPL23A</t>
  </si>
  <si>
    <t>MAP6D1</t>
  </si>
  <si>
    <t>TMEM132C</t>
  </si>
  <si>
    <t>RPL39</t>
  </si>
  <si>
    <t>MAGI3</t>
  </si>
  <si>
    <t>TUBA8</t>
  </si>
  <si>
    <t>TMEM132D</t>
  </si>
  <si>
    <t>EEF1G</t>
  </si>
  <si>
    <t>MAFB</t>
  </si>
  <si>
    <t>TTK</t>
  </si>
  <si>
    <t>SHOX2</t>
  </si>
  <si>
    <t>RPS3</t>
  </si>
  <si>
    <t>LRRC4B</t>
  </si>
  <si>
    <t>TPX2</t>
  </si>
  <si>
    <t>ROBO1</t>
  </si>
  <si>
    <t>RPS21</t>
  </si>
  <si>
    <t>LOXL1</t>
  </si>
  <si>
    <t>TP53INP2</t>
  </si>
  <si>
    <t>RBP5</t>
  </si>
  <si>
    <t>RPS6</t>
  </si>
  <si>
    <t>KHDRBS2</t>
  </si>
  <si>
    <t>TOP2A</t>
  </si>
  <si>
    <t>RBFOX1</t>
  </si>
  <si>
    <t>RPL34</t>
  </si>
  <si>
    <t>KCNIP3</t>
  </si>
  <si>
    <t>TK1</t>
  </si>
  <si>
    <t>RASSF7</t>
  </si>
  <si>
    <t>RACK1</t>
  </si>
  <si>
    <t>KCNG1</t>
  </si>
  <si>
    <t>TACC3</t>
  </si>
  <si>
    <t>PTPRK</t>
  </si>
  <si>
    <t>RPS28</t>
  </si>
  <si>
    <t>ITGB3</t>
  </si>
  <si>
    <t>STMN1</t>
  </si>
  <si>
    <t>PPP1R27</t>
  </si>
  <si>
    <t>RPL27</t>
  </si>
  <si>
    <t>ITGA5</t>
  </si>
  <si>
    <t>SPDL1</t>
  </si>
  <si>
    <t>PPIA</t>
  </si>
  <si>
    <t>RPL35A</t>
  </si>
  <si>
    <t>IGF2</t>
  </si>
  <si>
    <t>SMC4</t>
  </si>
  <si>
    <t>PLOD2</t>
  </si>
  <si>
    <t>RPS4X</t>
  </si>
  <si>
    <t>HOXB5</t>
  </si>
  <si>
    <t>SMC2</t>
  </si>
  <si>
    <t>PLAG1</t>
  </si>
  <si>
    <t>RPS15</t>
  </si>
  <si>
    <t>GRHL1</t>
  </si>
  <si>
    <t>SLC29A2</t>
  </si>
  <si>
    <t>PELI1</t>
  </si>
  <si>
    <t>RPS18</t>
  </si>
  <si>
    <t>GPX3</t>
  </si>
  <si>
    <t>SGO2</t>
  </si>
  <si>
    <t>PDP1</t>
  </si>
  <si>
    <t>RPS17</t>
  </si>
  <si>
    <t>GPC1</t>
  </si>
  <si>
    <t>SPAG5</t>
  </si>
  <si>
    <t>PBX3</t>
  </si>
  <si>
    <t>RPL9</t>
  </si>
  <si>
    <t>GFRA4</t>
  </si>
  <si>
    <t>CDCA3</t>
  </si>
  <si>
    <t>MMP2</t>
  </si>
  <si>
    <t>RPL15</t>
  </si>
  <si>
    <t>FRAS1</t>
  </si>
  <si>
    <t>CKAP2</t>
  </si>
  <si>
    <t>MAT2A</t>
  </si>
  <si>
    <t>RPS29</t>
  </si>
  <si>
    <t>FKBP1B</t>
  </si>
  <si>
    <t>MAP7D2</t>
  </si>
  <si>
    <t>RPL14</t>
  </si>
  <si>
    <t>TAFA5</t>
  </si>
  <si>
    <t>SGO1</t>
  </si>
  <si>
    <t>LRRTM2</t>
  </si>
  <si>
    <t>RPL37A</t>
  </si>
  <si>
    <t>EVA1C</t>
  </si>
  <si>
    <t>RRM2</t>
  </si>
  <si>
    <t>KCNJ2</t>
  </si>
  <si>
    <t>RPL13A</t>
  </si>
  <si>
    <t>DSCAML1</t>
  </si>
  <si>
    <t>RACGAP1</t>
  </si>
  <si>
    <t>ISM2</t>
  </si>
  <si>
    <t>RPL35</t>
  </si>
  <si>
    <t>DRAXIN</t>
  </si>
  <si>
    <t>PRR11</t>
  </si>
  <si>
    <t>HOXB8</t>
  </si>
  <si>
    <t>RPS16</t>
  </si>
  <si>
    <t>DNAAF4</t>
  </si>
  <si>
    <t>PRC1</t>
  </si>
  <si>
    <t>GRM4</t>
  </si>
  <si>
    <t>RPL30</t>
  </si>
  <si>
    <t>DLL4</t>
  </si>
  <si>
    <t>GOLIM4</t>
  </si>
  <si>
    <t>RPL7</t>
  </si>
  <si>
    <t>DLG2</t>
  </si>
  <si>
    <t>POLA1</t>
  </si>
  <si>
    <t>GNPDA1</t>
  </si>
  <si>
    <t>RPL8</t>
  </si>
  <si>
    <t>DGKA</t>
  </si>
  <si>
    <t>PLK1</t>
  </si>
  <si>
    <t>FOXP4</t>
  </si>
  <si>
    <t>FAU</t>
  </si>
  <si>
    <t>CMYA5</t>
  </si>
  <si>
    <t>PCNA</t>
  </si>
  <si>
    <t>FN1</t>
  </si>
  <si>
    <t>RPS24</t>
  </si>
  <si>
    <t>CLDN11</t>
  </si>
  <si>
    <t>TNNI2</t>
  </si>
  <si>
    <t>PCLAF</t>
  </si>
  <si>
    <t>FLT3</t>
  </si>
  <si>
    <t>RPL18</t>
  </si>
  <si>
    <t>CHRNA6</t>
  </si>
  <si>
    <t>STAC3</t>
  </si>
  <si>
    <t>PARPBP</t>
  </si>
  <si>
    <t>FLRT1</t>
  </si>
  <si>
    <t>CFD</t>
  </si>
  <si>
    <t>NEXN</t>
  </si>
  <si>
    <t>NUSAP1</t>
  </si>
  <si>
    <t>FAM43B</t>
  </si>
  <si>
    <t>TCF12</t>
  </si>
  <si>
    <t>RPL7A</t>
  </si>
  <si>
    <t>CDKN1C</t>
  </si>
  <si>
    <t>MYOZ3</t>
  </si>
  <si>
    <t>NCAPG</t>
  </si>
  <si>
    <t>FAM13B</t>
  </si>
  <si>
    <t>PRR36</t>
  </si>
  <si>
    <t>RPS25</t>
  </si>
  <si>
    <t>CD82</t>
  </si>
  <si>
    <t>MYH4</t>
  </si>
  <si>
    <t>MYBL1</t>
  </si>
  <si>
    <t>FAM131B</t>
  </si>
  <si>
    <t>SEZ6L2</t>
  </si>
  <si>
    <t>RPL21</t>
  </si>
  <si>
    <t>CALCRL</t>
  </si>
  <si>
    <t>MYBPH</t>
  </si>
  <si>
    <t>MKI67</t>
  </si>
  <si>
    <t>EBF1</t>
  </si>
  <si>
    <t>RTN1</t>
  </si>
  <si>
    <t>RPS13</t>
  </si>
  <si>
    <t>WBP2</t>
  </si>
  <si>
    <t>TCIM</t>
  </si>
  <si>
    <t>CACNA1F</t>
  </si>
  <si>
    <t>MYBPC1</t>
  </si>
  <si>
    <t>MAD2L1</t>
  </si>
  <si>
    <t>DUSP6</t>
  </si>
  <si>
    <t>PTPN5</t>
  </si>
  <si>
    <t>RPL28</t>
  </si>
  <si>
    <t>JPT1</t>
  </si>
  <si>
    <t>TMEM269</t>
  </si>
  <si>
    <t>SOCS3</t>
  </si>
  <si>
    <t>C2CD4D</t>
  </si>
  <si>
    <t>HSPB6</t>
  </si>
  <si>
    <t>LIG1</t>
  </si>
  <si>
    <t>DCHS1</t>
  </si>
  <si>
    <t>MCAM</t>
  </si>
  <si>
    <t>RPL31</t>
  </si>
  <si>
    <t>YWHAH</t>
  </si>
  <si>
    <t>HSPA1L</t>
  </si>
  <si>
    <t>RNF227</t>
  </si>
  <si>
    <t>C2CD4B</t>
  </si>
  <si>
    <t>CKMT2</t>
  </si>
  <si>
    <t>KPNA2</t>
  </si>
  <si>
    <t>CNGA3</t>
  </si>
  <si>
    <t>MAPT</t>
  </si>
  <si>
    <t>RPS15A</t>
  </si>
  <si>
    <t>ALCAM</t>
  </si>
  <si>
    <t>OSER1</t>
  </si>
  <si>
    <t>SDC4</t>
  </si>
  <si>
    <t>C2CD4A</t>
  </si>
  <si>
    <t>KNL1</t>
  </si>
  <si>
    <t>CHRNA2</t>
  </si>
  <si>
    <t>MAP1A</t>
  </si>
  <si>
    <t>RPSA</t>
  </si>
  <si>
    <t>ATP6V0C</t>
  </si>
  <si>
    <t>HOPX</t>
  </si>
  <si>
    <t>RGS16</t>
  </si>
  <si>
    <t>BCAM</t>
  </si>
  <si>
    <t>TXLNB</t>
  </si>
  <si>
    <t>KIFC1</t>
  </si>
  <si>
    <t>CEP89</t>
  </si>
  <si>
    <t>HSP90AB1</t>
  </si>
  <si>
    <t>RPL36AL</t>
  </si>
  <si>
    <t>H2BC21</t>
  </si>
  <si>
    <t>SPTLC2</t>
  </si>
  <si>
    <t>FKBP4</t>
  </si>
  <si>
    <t>PPP1R10</t>
  </si>
  <si>
    <t>ASCL1</t>
  </si>
  <si>
    <t>KIF2C</t>
  </si>
  <si>
    <t>CEMIP</t>
  </si>
  <si>
    <t>H3-3B</t>
  </si>
  <si>
    <t>RPL10A</t>
  </si>
  <si>
    <t>NPM1</t>
  </si>
  <si>
    <t>SIK2</t>
  </si>
  <si>
    <t>SLC2A3</t>
  </si>
  <si>
    <t>ARHGAP36</t>
  </si>
  <si>
    <t>TCAP</t>
  </si>
  <si>
    <t>KIF23</t>
  </si>
  <si>
    <t>CCDC88B</t>
  </si>
  <si>
    <t>GAD2</t>
  </si>
  <si>
    <t>ZFHX4</t>
  </si>
  <si>
    <t>RPS27</t>
  </si>
  <si>
    <t>CAMK2N1</t>
  </si>
  <si>
    <t>RPS11</t>
  </si>
  <si>
    <t>CITED4</t>
  </si>
  <si>
    <t>CHAC1</t>
  </si>
  <si>
    <t>AGTR1</t>
  </si>
  <si>
    <t>SH3BGR</t>
  </si>
  <si>
    <t>KIF20B</t>
  </si>
  <si>
    <t>FXYD1</t>
  </si>
  <si>
    <t>ZBTB16</t>
  </si>
  <si>
    <t>RPS3A</t>
  </si>
  <si>
    <t>RPLP0</t>
  </si>
  <si>
    <t>SERBP1</t>
  </si>
  <si>
    <t>CBX7</t>
  </si>
  <si>
    <t>PLK3</t>
  </si>
  <si>
    <t>ADAMTS5</t>
  </si>
  <si>
    <t>MYOZ1</t>
  </si>
  <si>
    <t>FXYD6</t>
  </si>
  <si>
    <t>TFAP2A</t>
  </si>
  <si>
    <t>RPS10</t>
  </si>
  <si>
    <t>RPRM</t>
  </si>
  <si>
    <t>ZFAND2B</t>
  </si>
  <si>
    <t>PIM1</t>
  </si>
  <si>
    <t>ACTB</t>
  </si>
  <si>
    <t>MYBPC2</t>
  </si>
  <si>
    <t>KIF20A</t>
  </si>
  <si>
    <t>ADAD2</t>
  </si>
  <si>
    <t>CD99L2</t>
  </si>
  <si>
    <t>TBX20</t>
  </si>
  <si>
    <t>RPL18A</t>
  </si>
  <si>
    <t>FABP3</t>
  </si>
  <si>
    <t>RNF10</t>
  </si>
  <si>
    <t>SQSTM1</t>
  </si>
  <si>
    <t>NPAS4</t>
  </si>
  <si>
    <t>ABLIM1</t>
  </si>
  <si>
    <t>HSPB9</t>
  </si>
  <si>
    <t>KIF14</t>
  </si>
  <si>
    <t>ACKR4</t>
  </si>
  <si>
    <t>CAMTA1</t>
  </si>
  <si>
    <t>SP5</t>
  </si>
  <si>
    <t>RPS12</t>
  </si>
  <si>
    <t>PPRC1</t>
  </si>
  <si>
    <t>SLC6A17</t>
  </si>
  <si>
    <t>NFKBIA</t>
  </si>
  <si>
    <t>ABCB4</t>
  </si>
  <si>
    <t>CAV3</t>
  </si>
  <si>
    <t>KIF11</t>
  </si>
  <si>
    <t>SOST</t>
  </si>
  <si>
    <t>TTYH3</t>
  </si>
  <si>
    <t>SLIT3</t>
  </si>
  <si>
    <t>UBA52</t>
  </si>
  <si>
    <t>ELAVL4</t>
  </si>
  <si>
    <t>PLXNA4</t>
  </si>
  <si>
    <t>PDCD4</t>
  </si>
  <si>
    <t>SCG2</t>
  </si>
  <si>
    <t>JUND</t>
  </si>
  <si>
    <t>SYT1</t>
  </si>
  <si>
    <t>AMPD1</t>
  </si>
  <si>
    <t>HMMR</t>
  </si>
  <si>
    <t>NRP2</t>
  </si>
  <si>
    <t>TMEM178B</t>
  </si>
  <si>
    <t>CEP250</t>
  </si>
  <si>
    <t>RPL32</t>
  </si>
  <si>
    <t>MDK</t>
  </si>
  <si>
    <t>NAT8L</t>
  </si>
  <si>
    <t>HNRNPA0</t>
  </si>
  <si>
    <t>SAT1</t>
  </si>
  <si>
    <t>IER5</t>
  </si>
  <si>
    <t>SLITRK4</t>
  </si>
  <si>
    <t>ACTA1</t>
  </si>
  <si>
    <t>HMGN2</t>
  </si>
  <si>
    <t>MAP1B</t>
  </si>
  <si>
    <t>PPP1R14B</t>
  </si>
  <si>
    <t>NOP2</t>
  </si>
  <si>
    <t>RPL24</t>
  </si>
  <si>
    <t>PFN2</t>
  </si>
  <si>
    <t>HSPA8</t>
  </si>
  <si>
    <t>BRD2</t>
  </si>
  <si>
    <t>PTP4A2</t>
  </si>
  <si>
    <t>GADD45B</t>
  </si>
  <si>
    <t>SLC5A1</t>
  </si>
  <si>
    <t>SLC25A4</t>
  </si>
  <si>
    <t>HMGB2</t>
  </si>
  <si>
    <t>KIDINS220</t>
  </si>
  <si>
    <t>PBX1</t>
  </si>
  <si>
    <t>MTDH</t>
  </si>
  <si>
    <t>RPS19</t>
  </si>
  <si>
    <t>ZFHX3</t>
  </si>
  <si>
    <t>SLC17A6</t>
  </si>
  <si>
    <t>HSP90B1</t>
  </si>
  <si>
    <t>NOCT</t>
  </si>
  <si>
    <t>POU6F2</t>
  </si>
  <si>
    <t>DUSP5</t>
  </si>
  <si>
    <t>SERPINE2</t>
  </si>
  <si>
    <t>PVALB</t>
  </si>
  <si>
    <t>GTSE1</t>
  </si>
  <si>
    <t>ITM2C</t>
  </si>
  <si>
    <t>NOVA1</t>
  </si>
  <si>
    <t>MARCKS</t>
  </si>
  <si>
    <t>RPL10</t>
  </si>
  <si>
    <t>APLP1</t>
  </si>
  <si>
    <t>RAX</t>
  </si>
  <si>
    <t>GFRA3</t>
  </si>
  <si>
    <t>UCHL1</t>
  </si>
  <si>
    <t>PDCD6</t>
  </si>
  <si>
    <t>DUSP1</t>
  </si>
  <si>
    <t>S100Z</t>
  </si>
  <si>
    <t>PKM</t>
  </si>
  <si>
    <t>G2E3</t>
  </si>
  <si>
    <t>IGFBP5</t>
  </si>
  <si>
    <t>NFIL3</t>
  </si>
  <si>
    <t>KCND2</t>
  </si>
  <si>
    <t>RPS5</t>
  </si>
  <si>
    <t>EGR4</t>
  </si>
  <si>
    <t>EFNB2</t>
  </si>
  <si>
    <t>PALB2</t>
  </si>
  <si>
    <t>FOSL2</t>
  </si>
  <si>
    <t>NR4A3</t>
  </si>
  <si>
    <t>CEBPD</t>
  </si>
  <si>
    <t>MT1G</t>
  </si>
  <si>
    <t>MUSTN1</t>
  </si>
  <si>
    <t>FBXO5</t>
  </si>
  <si>
    <t>TCF7L2</t>
  </si>
  <si>
    <t>CLSTN2</t>
  </si>
  <si>
    <t>IRX6</t>
  </si>
  <si>
    <t>RPL12</t>
  </si>
  <si>
    <t>OTX1</t>
  </si>
  <si>
    <t>EIF3A</t>
  </si>
  <si>
    <t>KLF13</t>
  </si>
  <si>
    <t>NET1</t>
  </si>
  <si>
    <t>PPP1R15A</t>
  </si>
  <si>
    <t>MT1E</t>
  </si>
  <si>
    <t>GAPDH</t>
  </si>
  <si>
    <t>ESCO2</t>
  </si>
  <si>
    <t>SERPINH1</t>
  </si>
  <si>
    <t>CADM3</t>
  </si>
  <si>
    <t>KLF7</t>
  </si>
  <si>
    <t>HMGB3</t>
  </si>
  <si>
    <t>RPS9</t>
  </si>
  <si>
    <t>RPS23</t>
  </si>
  <si>
    <t>NEUROD1</t>
  </si>
  <si>
    <t>CANX</t>
  </si>
  <si>
    <t>NDEL1</t>
  </si>
  <si>
    <t>MYC</t>
  </si>
  <si>
    <t>C15orf48</t>
  </si>
  <si>
    <t>MT1X</t>
  </si>
  <si>
    <t>ATP2A1</t>
  </si>
  <si>
    <t>E2F8</t>
  </si>
  <si>
    <t>ADCYAP1R1</t>
  </si>
  <si>
    <t>KIF1A</t>
  </si>
  <si>
    <t>FUT9</t>
  </si>
  <si>
    <t>GBX1</t>
  </si>
  <si>
    <t>ZNRF3</t>
  </si>
  <si>
    <t>ANK2</t>
  </si>
  <si>
    <t>DDX5</t>
  </si>
  <si>
    <t>KDM6B</t>
  </si>
  <si>
    <t>MCL1</t>
  </si>
  <si>
    <t>TPI1</t>
  </si>
  <si>
    <t>MT4</t>
  </si>
  <si>
    <t>ALDOA</t>
  </si>
  <si>
    <t>ATP2B3</t>
  </si>
  <si>
    <t>ABHD15</t>
  </si>
  <si>
    <t>GPM6A</t>
  </si>
  <si>
    <t>FMNL3</t>
  </si>
  <si>
    <t>RPS14</t>
  </si>
  <si>
    <t>INSM1</t>
  </si>
  <si>
    <t>BRDT</t>
  </si>
  <si>
    <t>GADD45A</t>
  </si>
  <si>
    <t>JUNB</t>
  </si>
  <si>
    <t>TP53</t>
  </si>
  <si>
    <t>MT3</t>
  </si>
  <si>
    <t>SMYD1</t>
  </si>
  <si>
    <t>DNMT1</t>
  </si>
  <si>
    <t>NELL2</t>
  </si>
  <si>
    <t>VGF</t>
  </si>
  <si>
    <t>AFF2</t>
  </si>
  <si>
    <t>DKC1</t>
  </si>
  <si>
    <t>RPL17</t>
  </si>
  <si>
    <t>NANOS1</t>
  </si>
  <si>
    <t>GNG8</t>
  </si>
  <si>
    <t>TNRC6C</t>
  </si>
  <si>
    <t>RSRP1</t>
  </si>
  <si>
    <t>BTG1</t>
  </si>
  <si>
    <t>FOSL1</t>
  </si>
  <si>
    <t>SLC16A3</t>
  </si>
  <si>
    <t>MT2A</t>
  </si>
  <si>
    <t>DLGAP5</t>
  </si>
  <si>
    <t>FKBP7</t>
  </si>
  <si>
    <t>TAGLN</t>
  </si>
  <si>
    <t>TUBA1A</t>
  </si>
  <si>
    <t>CXCL12</t>
  </si>
  <si>
    <t>RPS8</t>
  </si>
  <si>
    <t>PPDPF</t>
  </si>
  <si>
    <t>CNTNAP5</t>
  </si>
  <si>
    <t>TEAD1</t>
  </si>
  <si>
    <t>HSPH1</t>
  </si>
  <si>
    <t>ARG2</t>
  </si>
  <si>
    <t>ATF3</t>
  </si>
  <si>
    <t>SEC61G</t>
  </si>
  <si>
    <t>ACTN3</t>
  </si>
  <si>
    <t>CHGA</t>
  </si>
  <si>
    <t>TAGLN2</t>
  </si>
  <si>
    <t>STMN4</t>
  </si>
  <si>
    <t>CKB</t>
  </si>
  <si>
    <t>RPS27A</t>
  </si>
  <si>
    <t>PHOX2A</t>
  </si>
  <si>
    <t>CMTM8</t>
  </si>
  <si>
    <t>PPTC7</t>
  </si>
  <si>
    <t>HSPBP1</t>
  </si>
  <si>
    <t>XBP1</t>
  </si>
  <si>
    <t>RRAD</t>
  </si>
  <si>
    <t>RPL19</t>
  </si>
  <si>
    <t>CENPF</t>
  </si>
  <si>
    <t>VAMP1</t>
  </si>
  <si>
    <t>SSTR1</t>
  </si>
  <si>
    <t>STMN2</t>
  </si>
  <si>
    <t>ATRX</t>
  </si>
  <si>
    <t>RPL11</t>
  </si>
  <si>
    <t>SLC35G2</t>
  </si>
  <si>
    <t>NEUROD4</t>
  </si>
  <si>
    <t>TNIP2</t>
  </si>
  <si>
    <t>PHYHIPL</t>
  </si>
  <si>
    <t>HSPA5</t>
  </si>
  <si>
    <t>TOB1</t>
  </si>
  <si>
    <t>DDIT3</t>
  </si>
  <si>
    <t>HS3ST1</t>
  </si>
  <si>
    <t>AK1</t>
  </si>
  <si>
    <t>CENPE</t>
  </si>
  <si>
    <t>FHL1</t>
  </si>
  <si>
    <t>PYY</t>
  </si>
  <si>
    <t>PPP1R17</t>
  </si>
  <si>
    <t>ZNF865</t>
  </si>
  <si>
    <t>ELAVL3</t>
  </si>
  <si>
    <t>PAX7</t>
  </si>
  <si>
    <t>TNFAIP2</t>
  </si>
  <si>
    <t>PABPC1</t>
  </si>
  <si>
    <t>TIPARP</t>
  </si>
  <si>
    <t>PGK1</t>
  </si>
  <si>
    <t>GCH1</t>
  </si>
  <si>
    <t>TPM1</t>
  </si>
  <si>
    <t>CDCA8</t>
  </si>
  <si>
    <t>SERPINF1</t>
  </si>
  <si>
    <t>PTMA</t>
  </si>
  <si>
    <t>NRP1</t>
  </si>
  <si>
    <t>TFAP2B</t>
  </si>
  <si>
    <t>RPL13</t>
  </si>
  <si>
    <t>TMSB10</t>
  </si>
  <si>
    <t>EYA1</t>
  </si>
  <si>
    <t>TIMMDC1</t>
  </si>
  <si>
    <t>NCL</t>
  </si>
  <si>
    <t>SOX4</t>
  </si>
  <si>
    <t>SIK1</t>
  </si>
  <si>
    <t>MDM2</t>
  </si>
  <si>
    <t>ECT2</t>
  </si>
  <si>
    <t>TPM3</t>
  </si>
  <si>
    <t>CDC20</t>
  </si>
  <si>
    <t>PKNOX2</t>
  </si>
  <si>
    <t>MARCKSL1</t>
  </si>
  <si>
    <t>RNF44</t>
  </si>
  <si>
    <t>RPS2</t>
  </si>
  <si>
    <t>SLC6A2</t>
  </si>
  <si>
    <t>DRGX</t>
  </si>
  <si>
    <t>NUAK2</t>
  </si>
  <si>
    <t>KLF6</t>
  </si>
  <si>
    <t>IER2</t>
  </si>
  <si>
    <t>LDHA</t>
  </si>
  <si>
    <t>DLL1</t>
  </si>
  <si>
    <t>TNNC2</t>
  </si>
  <si>
    <t>CCNB3</t>
  </si>
  <si>
    <t>NTRK3</t>
  </si>
  <si>
    <t>RPL23</t>
  </si>
  <si>
    <t>CLDN3</t>
  </si>
  <si>
    <t>NR1D1</t>
  </si>
  <si>
    <t>HSPD1</t>
  </si>
  <si>
    <t>DNAJB1</t>
  </si>
  <si>
    <t>SH3BP5L</t>
  </si>
  <si>
    <t>FOSB</t>
  </si>
  <si>
    <t>GAPDHS</t>
  </si>
  <si>
    <t>DGKZ</t>
  </si>
  <si>
    <t>PGAM2</t>
  </si>
  <si>
    <t>CCNB1</t>
  </si>
  <si>
    <t>CCL19</t>
  </si>
  <si>
    <t>KRT17</t>
  </si>
  <si>
    <t>PHEX</t>
  </si>
  <si>
    <t>RPS7</t>
  </si>
  <si>
    <t>HINT2</t>
  </si>
  <si>
    <t>OCM2</t>
  </si>
  <si>
    <t>ALK</t>
  </si>
  <si>
    <t>NFKB2</t>
  </si>
  <si>
    <t>CTNNA2</t>
  </si>
  <si>
    <t>PTGES3L</t>
  </si>
  <si>
    <t>NR4A1</t>
  </si>
  <si>
    <t>FOXO3</t>
  </si>
  <si>
    <t>DDC</t>
  </si>
  <si>
    <t>CCNA2</t>
  </si>
  <si>
    <t>AVPR1A</t>
  </si>
  <si>
    <t>IRS2</t>
  </si>
  <si>
    <t>CNP</t>
  </si>
  <si>
    <t>HSP90AA1</t>
  </si>
  <si>
    <t>HAND2</t>
  </si>
  <si>
    <t>GABRR2</t>
  </si>
  <si>
    <t>GBX2</t>
  </si>
  <si>
    <t>TUBA4A</t>
  </si>
  <si>
    <t>ATP1B1</t>
  </si>
  <si>
    <t>MID1IP1</t>
  </si>
  <si>
    <t>JUN</t>
  </si>
  <si>
    <t>ENO1</t>
  </si>
  <si>
    <t>CRHBP</t>
  </si>
  <si>
    <t>IFI27</t>
  </si>
  <si>
    <t>CKM</t>
  </si>
  <si>
    <t>BUB1B</t>
  </si>
  <si>
    <t>KCTD12</t>
  </si>
  <si>
    <t>GATA3</t>
  </si>
  <si>
    <t>TUBB</t>
  </si>
  <si>
    <t>EGR1</t>
  </si>
  <si>
    <t>FNDC1</t>
  </si>
  <si>
    <t>IRF1</t>
  </si>
  <si>
    <t>ANGPTL4</t>
  </si>
  <si>
    <t>UBC</t>
  </si>
  <si>
    <t>MAFF</t>
  </si>
  <si>
    <t>EGLN3</t>
  </si>
  <si>
    <t>IFIT5</t>
  </si>
  <si>
    <t>BIRC5</t>
  </si>
  <si>
    <t>COL12A1</t>
  </si>
  <si>
    <t>TUBA1C</t>
  </si>
  <si>
    <t>NOP58</t>
  </si>
  <si>
    <t>DBH</t>
  </si>
  <si>
    <t>OTX2</t>
  </si>
  <si>
    <t>OGDH</t>
  </si>
  <si>
    <t>USP2</t>
  </si>
  <si>
    <t>CREM</t>
  </si>
  <si>
    <t>CDKN1A</t>
  </si>
  <si>
    <t>MYLPF</t>
  </si>
  <si>
    <t>AURKA</t>
  </si>
  <si>
    <t>RET</t>
  </si>
  <si>
    <t>TUBA1B</t>
  </si>
  <si>
    <t>NOP56</t>
  </si>
  <si>
    <t>PPP1R14C</t>
  </si>
  <si>
    <t>EPCAM</t>
  </si>
  <si>
    <t>EEF2</t>
  </si>
  <si>
    <t>HSPA4</t>
  </si>
  <si>
    <t>CHMP4B</t>
  </si>
  <si>
    <t>FOS</t>
  </si>
  <si>
    <t>CCNG1</t>
  </si>
  <si>
    <t>EPAS1</t>
  </si>
  <si>
    <t>RSAD2</t>
  </si>
  <si>
    <t>MYL1</t>
  </si>
  <si>
    <t>ATAD2</t>
  </si>
  <si>
    <t>POSTN</t>
  </si>
  <si>
    <t>PNRC2</t>
  </si>
  <si>
    <t>SLC4A4</t>
  </si>
  <si>
    <t>BIK</t>
  </si>
  <si>
    <t>ARX</t>
  </si>
  <si>
    <t>BAG3</t>
  </si>
  <si>
    <t>ATP2B1</t>
  </si>
  <si>
    <t>ATF5</t>
  </si>
  <si>
    <t>DHX58</t>
  </si>
  <si>
    <t>ASPM</t>
  </si>
  <si>
    <t>PNOC</t>
  </si>
  <si>
    <t>MIDN</t>
  </si>
  <si>
    <t>RPLP1</t>
  </si>
  <si>
    <t>AQR</t>
  </si>
  <si>
    <t>RCL1</t>
  </si>
  <si>
    <t>BTG2</t>
  </si>
  <si>
    <t>ISG15</t>
  </si>
  <si>
    <t>TNNT3</t>
  </si>
  <si>
    <t>ARHGAP11A</t>
  </si>
  <si>
    <t>INSL5</t>
  </si>
  <si>
    <t>ADAM8</t>
  </si>
  <si>
    <t>Curated final list of gene expression modules including overall signatures 'NB_markers' and 'ribosomal_genes' translated to human orthologs</t>
  </si>
  <si>
    <t>Module classification</t>
  </si>
  <si>
    <t>developmental cell-state-associated</t>
  </si>
  <si>
    <t>cellular process</t>
  </si>
  <si>
    <t>sympathoblasts</t>
  </si>
  <si>
    <t>Association with zebrafish developmental cell type</t>
  </si>
  <si>
    <t>bridge</t>
  </si>
  <si>
    <t>chromaffin_precursors</t>
  </si>
  <si>
    <t>late sympathoblasts / chromaffin precursors</t>
  </si>
  <si>
    <t>Effective gene module sizes: Number of genes in module detected in dataset, in which module scores were calculated.</t>
  </si>
  <si>
    <t>Module sizes after intersecting with genes detected in:</t>
  </si>
  <si>
    <t>Module</t>
  </si>
  <si>
    <t>Original number of genes zebrafish</t>
  </si>
  <si>
    <t>Original number of genes human orthologs</t>
  </si>
  <si>
    <t>zebrafish scRNA-seq</t>
  </si>
  <si>
    <t>zebrafish spatial transcriptomics</t>
  </si>
  <si>
    <t>human scRNA-seq</t>
  </si>
  <si>
    <t>human bulk RNA-seq (SEQC)</t>
  </si>
  <si>
    <t>human bulk RNA-seq (TARGET)</t>
  </si>
  <si>
    <t>abca3b</t>
  </si>
  <si>
    <t>si:dkey-46g23.2</t>
  </si>
  <si>
    <t>ablim1b</t>
  </si>
  <si>
    <t>si:ch211-168b3.1</t>
  </si>
  <si>
    <t>acot7</t>
  </si>
  <si>
    <t>actl6b</t>
  </si>
  <si>
    <t>acvr1bb</t>
  </si>
  <si>
    <t>adam19b</t>
  </si>
  <si>
    <t>acvr1ba</t>
  </si>
  <si>
    <t>adam19a</t>
  </si>
  <si>
    <t>adam22</t>
  </si>
  <si>
    <t>zgc:174164</t>
  </si>
  <si>
    <t>adcyap1r1b</t>
  </si>
  <si>
    <t>LOC100536657</t>
  </si>
  <si>
    <t>adgrb3</t>
  </si>
  <si>
    <t>adgrg6</t>
  </si>
  <si>
    <t>agtpbp1</t>
  </si>
  <si>
    <t>aebp1</t>
  </si>
  <si>
    <t>ahsa1a</t>
  </si>
  <si>
    <t>ajuba</t>
  </si>
  <si>
    <t>aldh1a3</t>
  </si>
  <si>
    <t>akap1b</t>
  </si>
  <si>
    <t>ammecr1</t>
  </si>
  <si>
    <t>akap1a</t>
  </si>
  <si>
    <t>antxr1a</t>
  </si>
  <si>
    <t>akap12a</t>
  </si>
  <si>
    <t>anxa2b</t>
  </si>
  <si>
    <t>ank2a</t>
  </si>
  <si>
    <t>ankrd46b</t>
  </si>
  <si>
    <t>anxa5a</t>
  </si>
  <si>
    <t>ankrd46a</t>
  </si>
  <si>
    <t>anxa6</t>
  </si>
  <si>
    <t>ap1s2</t>
  </si>
  <si>
    <t>arhgef7a</t>
  </si>
  <si>
    <t>appb</t>
  </si>
  <si>
    <t>arhgef7b</t>
  </si>
  <si>
    <t>arhgap1</t>
  </si>
  <si>
    <t>arhgef40</t>
  </si>
  <si>
    <t>ascl1b</t>
  </si>
  <si>
    <t>arl1</t>
  </si>
  <si>
    <t>asrgl1</t>
  </si>
  <si>
    <t>arl4ab</t>
  </si>
  <si>
    <t>atcaya</t>
  </si>
  <si>
    <t>armc10</t>
  </si>
  <si>
    <t>atcayb</t>
  </si>
  <si>
    <t>atl1</t>
  </si>
  <si>
    <t>unm_hu7910</t>
  </si>
  <si>
    <t>atpv0e2</t>
  </si>
  <si>
    <t>atp10d</t>
  </si>
  <si>
    <t>atp6v1b2</t>
  </si>
  <si>
    <t>atp6v1ba</t>
  </si>
  <si>
    <t>auts2a</t>
  </si>
  <si>
    <t>auts2b</t>
  </si>
  <si>
    <t>atp2b1b</t>
  </si>
  <si>
    <t>bend4</t>
  </si>
  <si>
    <t>atp2b3a</t>
  </si>
  <si>
    <t>birc5b</t>
  </si>
  <si>
    <t>bmp7b</t>
  </si>
  <si>
    <t>bmp7a</t>
  </si>
  <si>
    <t>atp6v0e1</t>
  </si>
  <si>
    <t>bmpr1ba</t>
  </si>
  <si>
    <t>atp8b5b</t>
  </si>
  <si>
    <t>si:dkey-106g10.7</t>
  </si>
  <si>
    <t>atp8b4</t>
  </si>
  <si>
    <t>c17h14orf132</t>
  </si>
  <si>
    <t>atxn1a</t>
  </si>
  <si>
    <t>si:dkey-274m17.3</t>
  </si>
  <si>
    <t>atxn1b</t>
  </si>
  <si>
    <t>si:dkeyp-75h12.5</t>
  </si>
  <si>
    <t>cacna1ba</t>
  </si>
  <si>
    <t>cacna1bb</t>
  </si>
  <si>
    <t>bgnb</t>
  </si>
  <si>
    <t>cacna2d2b</t>
  </si>
  <si>
    <t>bgna</t>
  </si>
  <si>
    <t>cacna2d2a</t>
  </si>
  <si>
    <t>bmp5</t>
  </si>
  <si>
    <t>cadm1a</t>
  </si>
  <si>
    <t>bnc2</t>
  </si>
  <si>
    <t>camsap1b</t>
  </si>
  <si>
    <t>boc</t>
  </si>
  <si>
    <t>camsap1a</t>
  </si>
  <si>
    <t>zgc:123297</t>
  </si>
  <si>
    <t>ccdc167</t>
  </si>
  <si>
    <t>si:ch73-111k22.2</t>
  </si>
  <si>
    <t>ccnd1</t>
  </si>
  <si>
    <t>fam241a</t>
  </si>
  <si>
    <t>zgc:77929</t>
  </si>
  <si>
    <t>LOC101882181</t>
  </si>
  <si>
    <t>ccsapb</t>
  </si>
  <si>
    <t>cald1a</t>
  </si>
  <si>
    <t>ccsapa</t>
  </si>
  <si>
    <t>calua</t>
  </si>
  <si>
    <t>si:dkey-31e10.5</t>
  </si>
  <si>
    <t>calub</t>
  </si>
  <si>
    <t>capn2l</t>
  </si>
  <si>
    <t>cdca5</t>
  </si>
  <si>
    <t>si:dkey-19b23.12</t>
  </si>
  <si>
    <t>cdkn2c</t>
  </si>
  <si>
    <t>capn5b</t>
  </si>
  <si>
    <t>cdkn3</t>
  </si>
  <si>
    <t>cbfb</t>
  </si>
  <si>
    <t>celf2</t>
  </si>
  <si>
    <t>cblb</t>
  </si>
  <si>
    <t>si:dkey-185e18.7</t>
  </si>
  <si>
    <t>ccdc80</t>
  </si>
  <si>
    <t>cenpv</t>
  </si>
  <si>
    <t>cep44</t>
  </si>
  <si>
    <t>cd44b</t>
  </si>
  <si>
    <t>cerk</t>
  </si>
  <si>
    <t>cetn3</t>
  </si>
  <si>
    <t>cdh11</t>
  </si>
  <si>
    <t>chgb</t>
  </si>
  <si>
    <t>cetn2</t>
  </si>
  <si>
    <t>chm</t>
  </si>
  <si>
    <t>chrna3</t>
  </si>
  <si>
    <t>cfi</t>
  </si>
  <si>
    <t>cilp</t>
  </si>
  <si>
    <t>ckap4</t>
  </si>
  <si>
    <t>clasp2</t>
  </si>
  <si>
    <t>clgn</t>
  </si>
  <si>
    <t>cmtm3</t>
  </si>
  <si>
    <t>crhb</t>
  </si>
  <si>
    <t>cmtm6</t>
  </si>
  <si>
    <t>crmp1</t>
  </si>
  <si>
    <t>cnn3a</t>
  </si>
  <si>
    <t>cse1l</t>
  </si>
  <si>
    <t>cnn3b</t>
  </si>
  <si>
    <t>cxadr</t>
  </si>
  <si>
    <t>col11a1a</t>
  </si>
  <si>
    <t>col11a1b</t>
  </si>
  <si>
    <t>cyfip2</t>
  </si>
  <si>
    <t>col12a1a</t>
  </si>
  <si>
    <t>cygb2</t>
  </si>
  <si>
    <t>dachd</t>
  </si>
  <si>
    <t>dapk1</t>
  </si>
  <si>
    <t>col27a1a</t>
  </si>
  <si>
    <t>dclk2b</t>
  </si>
  <si>
    <t>col5a2a</t>
  </si>
  <si>
    <t>rp1l1a</t>
  </si>
  <si>
    <t>dclk2a</t>
  </si>
  <si>
    <t>col4a2</t>
  </si>
  <si>
    <t>ddx39aa</t>
  </si>
  <si>
    <t>col5a2b</t>
  </si>
  <si>
    <t>diablob</t>
  </si>
  <si>
    <t>dkk1b</t>
  </si>
  <si>
    <t>dkk1a</t>
  </si>
  <si>
    <t>copa</t>
  </si>
  <si>
    <t>dlk1</t>
  </si>
  <si>
    <t>cped1</t>
  </si>
  <si>
    <t>cps1</t>
  </si>
  <si>
    <t>crabp2a</t>
  </si>
  <si>
    <t>dnajc6</t>
  </si>
  <si>
    <t>crabp2b</t>
  </si>
  <si>
    <t>creb3l2</t>
  </si>
  <si>
    <t>dner</t>
  </si>
  <si>
    <t>creg1</t>
  </si>
  <si>
    <t>dpysl2b</t>
  </si>
  <si>
    <t>dpysl3</t>
  </si>
  <si>
    <t>crispld1a</t>
  </si>
  <si>
    <t>dpysl5a</t>
  </si>
  <si>
    <t>crispld1b</t>
  </si>
  <si>
    <t>dpysl5b</t>
  </si>
  <si>
    <t>crtap</t>
  </si>
  <si>
    <t>dtd1</t>
  </si>
  <si>
    <t>dusp4</t>
  </si>
  <si>
    <t>eef1a2</t>
  </si>
  <si>
    <t>ctdsp2</t>
  </si>
  <si>
    <t>ctnna1</t>
  </si>
  <si>
    <t>ctsbb</t>
  </si>
  <si>
    <t>eml1</t>
  </si>
  <si>
    <t>ctso</t>
  </si>
  <si>
    <t>eml2</t>
  </si>
  <si>
    <t>cxcl12b</t>
  </si>
  <si>
    <t>eml3</t>
  </si>
  <si>
    <t>eml6</t>
  </si>
  <si>
    <t>cybrd1</t>
  </si>
  <si>
    <t>endog</t>
  </si>
  <si>
    <t>cyfip1</t>
  </si>
  <si>
    <t>eno2</t>
  </si>
  <si>
    <t>cyp26a1</t>
  </si>
  <si>
    <t>esrrga</t>
  </si>
  <si>
    <t>ccn1</t>
  </si>
  <si>
    <t>esrrgb</t>
  </si>
  <si>
    <t>dcaf6</t>
  </si>
  <si>
    <t>evla</t>
  </si>
  <si>
    <t>evlb</t>
  </si>
  <si>
    <t>ddr2a</t>
  </si>
  <si>
    <t>exoc5</t>
  </si>
  <si>
    <t>ddr2b</t>
  </si>
  <si>
    <t>desi2</t>
  </si>
  <si>
    <t>fabp6</t>
  </si>
  <si>
    <t>dkk3a</t>
  </si>
  <si>
    <t>fam155a</t>
  </si>
  <si>
    <t>dlc1</t>
  </si>
  <si>
    <t>si:dkey-193b15.8</t>
  </si>
  <si>
    <t>dlx1a</t>
  </si>
  <si>
    <t>fam167ab</t>
  </si>
  <si>
    <t>dlx2a</t>
  </si>
  <si>
    <t>fam167aa</t>
  </si>
  <si>
    <t>dlx2b</t>
  </si>
  <si>
    <t>fam169aa</t>
  </si>
  <si>
    <t>dmd</t>
  </si>
  <si>
    <t>fam171b</t>
  </si>
  <si>
    <t>dnajc1</t>
  </si>
  <si>
    <t>faxca</t>
  </si>
  <si>
    <t>dnajc10</t>
  </si>
  <si>
    <t>dnajc3a</t>
  </si>
  <si>
    <t>fbxo8</t>
  </si>
  <si>
    <t>dnajc3b</t>
  </si>
  <si>
    <t>fev</t>
  </si>
  <si>
    <t>dpy19l1l</t>
  </si>
  <si>
    <t>fhod3b</t>
  </si>
  <si>
    <t>dse</t>
  </si>
  <si>
    <t>fhod3a</t>
  </si>
  <si>
    <t>dusp14</t>
  </si>
  <si>
    <t>fignl1</t>
  </si>
  <si>
    <t>edem1</t>
  </si>
  <si>
    <t>si:ch1073-314i13.4</t>
  </si>
  <si>
    <t>ednrab</t>
  </si>
  <si>
    <t>efemp2b</t>
  </si>
  <si>
    <t>fsd1</t>
  </si>
  <si>
    <t>egfra</t>
  </si>
  <si>
    <t>fzd3b</t>
  </si>
  <si>
    <t>fzd3a</t>
  </si>
  <si>
    <t>gabrb3</t>
  </si>
  <si>
    <t>galn</t>
  </si>
  <si>
    <t>ehd2a</t>
  </si>
  <si>
    <t>gap43</t>
  </si>
  <si>
    <t>elavl1a</t>
  </si>
  <si>
    <t>elavl1b</t>
  </si>
  <si>
    <t>gata2b</t>
  </si>
  <si>
    <t>elk3</t>
  </si>
  <si>
    <t>elk4</t>
  </si>
  <si>
    <t>emilin1a</t>
  </si>
  <si>
    <t>gdap1</t>
  </si>
  <si>
    <t>emilin1b</t>
  </si>
  <si>
    <t>gdap1l1</t>
  </si>
  <si>
    <t>emp1</t>
  </si>
  <si>
    <t>gdi1</t>
  </si>
  <si>
    <t>enah</t>
  </si>
  <si>
    <t>gdpd1</t>
  </si>
  <si>
    <t>epha3</t>
  </si>
  <si>
    <t>ggctb</t>
  </si>
  <si>
    <t>eps8a</t>
  </si>
  <si>
    <t>ggh</t>
  </si>
  <si>
    <t>erbin</t>
  </si>
  <si>
    <t>glcci1a</t>
  </si>
  <si>
    <t>erlin1</t>
  </si>
  <si>
    <t>gldc</t>
  </si>
  <si>
    <t>errfi1a</t>
  </si>
  <si>
    <t>ets1</t>
  </si>
  <si>
    <t>gmnn</t>
  </si>
  <si>
    <t>eva1a</t>
  </si>
  <si>
    <t>ext1b</t>
  </si>
  <si>
    <t>gng4</t>
  </si>
  <si>
    <t>ext1a</t>
  </si>
  <si>
    <t>si:dkey-117i10.1</t>
  </si>
  <si>
    <t>extl2</t>
  </si>
  <si>
    <t>gng12a</t>
  </si>
  <si>
    <t>f2r</t>
  </si>
  <si>
    <t>gng7</t>
  </si>
  <si>
    <t>LOC100333265</t>
  </si>
  <si>
    <t>si:dkey-204f11.64</t>
  </si>
  <si>
    <t>fam102bb</t>
  </si>
  <si>
    <t>si:ch211-286b5.5</t>
  </si>
  <si>
    <t>fam114a1</t>
  </si>
  <si>
    <t>niban1b</t>
  </si>
  <si>
    <t>gpr22a</t>
  </si>
  <si>
    <t>niban1a</t>
  </si>
  <si>
    <t>gpr22b</t>
  </si>
  <si>
    <t>fam3c</t>
  </si>
  <si>
    <t>gpr27</t>
  </si>
  <si>
    <t>fam43a</t>
  </si>
  <si>
    <t>grb10b</t>
  </si>
  <si>
    <t>tent5ab</t>
  </si>
  <si>
    <t>fat1a</t>
  </si>
  <si>
    <t>gria2b</t>
  </si>
  <si>
    <t>fat1b</t>
  </si>
  <si>
    <t>gria2a</t>
  </si>
  <si>
    <t>fbn2b</t>
  </si>
  <si>
    <t>grk3</t>
  </si>
  <si>
    <t>fbn2a</t>
  </si>
  <si>
    <t>fgfr1a</t>
  </si>
  <si>
    <t>fibinb</t>
  </si>
  <si>
    <t>hes6</t>
  </si>
  <si>
    <t>fibina</t>
  </si>
  <si>
    <t>hey1</t>
  </si>
  <si>
    <t>filip1l</t>
  </si>
  <si>
    <t>fkbp14</t>
  </si>
  <si>
    <t>hnrnpa0a</t>
  </si>
  <si>
    <t>flrt2</t>
  </si>
  <si>
    <t>fmodb</t>
  </si>
  <si>
    <t>hs6st2</t>
  </si>
  <si>
    <t>ica1</t>
  </si>
  <si>
    <t>fndc3ba</t>
  </si>
  <si>
    <t>igfbp7</t>
  </si>
  <si>
    <t>fndc3bb</t>
  </si>
  <si>
    <t>igsf3</t>
  </si>
  <si>
    <t>inab</t>
  </si>
  <si>
    <t>inaa</t>
  </si>
  <si>
    <t>ino80c</t>
  </si>
  <si>
    <t>fzd7b</t>
  </si>
  <si>
    <t>fzd2</t>
  </si>
  <si>
    <t>fzd7a</t>
  </si>
  <si>
    <t>LOC100330554</t>
  </si>
  <si>
    <t>LOC103910015</t>
  </si>
  <si>
    <t>irs2a</t>
  </si>
  <si>
    <t>si:ch211-15e22.3</t>
  </si>
  <si>
    <t>isl1</t>
  </si>
  <si>
    <t>gas1a</t>
  </si>
  <si>
    <t>kdm1a</t>
  </si>
  <si>
    <t>gas1b</t>
  </si>
  <si>
    <t>si:dkeyp-117h8.2</t>
  </si>
  <si>
    <t>gas2</t>
  </si>
  <si>
    <t>kidins220b</t>
  </si>
  <si>
    <t>LOC101886665</t>
  </si>
  <si>
    <t>inhbab</t>
  </si>
  <si>
    <t>kif15</t>
  </si>
  <si>
    <t>kif1ab</t>
  </si>
  <si>
    <t>kif21a</t>
  </si>
  <si>
    <t>gnsa</t>
  </si>
  <si>
    <t>zgc:103670</t>
  </si>
  <si>
    <t>gnsb</t>
  </si>
  <si>
    <t>kif5c</t>
  </si>
  <si>
    <t>gorab</t>
  </si>
  <si>
    <t>klc1a</t>
  </si>
  <si>
    <t>gpc6b</t>
  </si>
  <si>
    <t>gpr137ba</t>
  </si>
  <si>
    <t>gpr137bb</t>
  </si>
  <si>
    <t>klhl13</t>
  </si>
  <si>
    <t>gpx8</t>
  </si>
  <si>
    <t>klhl23</t>
  </si>
  <si>
    <t>grnb</t>
  </si>
  <si>
    <t>knstrn</t>
  </si>
  <si>
    <t>l1cama</t>
  </si>
  <si>
    <t>gsna</t>
  </si>
  <si>
    <t>l1camb</t>
  </si>
  <si>
    <t>gsnb</t>
  </si>
  <si>
    <t>zgc:92045</t>
  </si>
  <si>
    <t>her6</t>
  </si>
  <si>
    <t>si:ch1073-284b18.2</t>
  </si>
  <si>
    <t>hexb</t>
  </si>
  <si>
    <t>lin28a</t>
  </si>
  <si>
    <t>hibadha</t>
  </si>
  <si>
    <t>hibadhb</t>
  </si>
  <si>
    <t>hipk3b</t>
  </si>
  <si>
    <t>lsm3</t>
  </si>
  <si>
    <t>hipk3a</t>
  </si>
  <si>
    <t>lsm4</t>
  </si>
  <si>
    <t>h2afx1</t>
  </si>
  <si>
    <t>lyn</t>
  </si>
  <si>
    <t>si:ch211-30b16.2</t>
  </si>
  <si>
    <t>mhc1zca</t>
  </si>
  <si>
    <t>map2</t>
  </si>
  <si>
    <t>map6a</t>
  </si>
  <si>
    <t>mapk8a</t>
  </si>
  <si>
    <t>hlx1</t>
  </si>
  <si>
    <t>mapk8b</t>
  </si>
  <si>
    <t>hnmt</t>
  </si>
  <si>
    <t>mapta</t>
  </si>
  <si>
    <t>homer1b</t>
  </si>
  <si>
    <t>hs3st3b1b</t>
  </si>
  <si>
    <t>hs3st3b1a</t>
  </si>
  <si>
    <t>mcm7</t>
  </si>
  <si>
    <t>mmd</t>
  </si>
  <si>
    <t>mrpl48</t>
  </si>
  <si>
    <t>htra1b</t>
  </si>
  <si>
    <t>msi2b</t>
  </si>
  <si>
    <t>mtcl1</t>
  </si>
  <si>
    <t>mxi1</t>
  </si>
  <si>
    <t>mybl2a</t>
  </si>
  <si>
    <t>igf2r</t>
  </si>
  <si>
    <t>myef2</t>
  </si>
  <si>
    <t>myo5aa</t>
  </si>
  <si>
    <t>igfbp6b</t>
  </si>
  <si>
    <t>myo5ab</t>
  </si>
  <si>
    <t>igfbp6a</t>
  </si>
  <si>
    <t>myrip</t>
  </si>
  <si>
    <t>nap1l4a</t>
  </si>
  <si>
    <t>insig1</t>
  </si>
  <si>
    <t>napba</t>
  </si>
  <si>
    <t>iqgap2</t>
  </si>
  <si>
    <t>nars2</t>
  </si>
  <si>
    <t>itga10</t>
  </si>
  <si>
    <t>nbeaa</t>
  </si>
  <si>
    <t>itga4</t>
  </si>
  <si>
    <t>ncam1a</t>
  </si>
  <si>
    <t>itgav</t>
  </si>
  <si>
    <t>ncam1b</t>
  </si>
  <si>
    <t>itgb1a</t>
  </si>
  <si>
    <t>ncanb</t>
  </si>
  <si>
    <t>itgb1b</t>
  </si>
  <si>
    <t>LOC792958</t>
  </si>
  <si>
    <t>ncs1b</t>
  </si>
  <si>
    <t>ncs1a</t>
  </si>
  <si>
    <t>neflb</t>
  </si>
  <si>
    <t>itm2ca</t>
  </si>
  <si>
    <t>nefla</t>
  </si>
  <si>
    <t>itpr1b</t>
  </si>
  <si>
    <t>nefma</t>
  </si>
  <si>
    <t>itpr1a</t>
  </si>
  <si>
    <t>nefmb</t>
  </si>
  <si>
    <t>itpripl2</t>
  </si>
  <si>
    <t>nelfcd</t>
  </si>
  <si>
    <t>nell2a</t>
  </si>
  <si>
    <t>jam3a</t>
  </si>
  <si>
    <t>kcnk2a</t>
  </si>
  <si>
    <t>ngrn</t>
  </si>
  <si>
    <t>kcnk2b</t>
  </si>
  <si>
    <t>nmnat2</t>
  </si>
  <si>
    <t>kctd12.1</t>
  </si>
  <si>
    <t>nol4lb</t>
  </si>
  <si>
    <t>notch1b</t>
  </si>
  <si>
    <t>poglut3</t>
  </si>
  <si>
    <t>notch1a</t>
  </si>
  <si>
    <t>kdelr2b</t>
  </si>
  <si>
    <t>nptx2a</t>
  </si>
  <si>
    <t>kdelr2a</t>
  </si>
  <si>
    <t>npy</t>
  </si>
  <si>
    <t>kdelr3</t>
  </si>
  <si>
    <t>nrcama</t>
  </si>
  <si>
    <t>kdm5bb</t>
  </si>
  <si>
    <t>nrsn1</t>
  </si>
  <si>
    <t>kdm5ba</t>
  </si>
  <si>
    <t>nsg2</t>
  </si>
  <si>
    <t>jcada</t>
  </si>
  <si>
    <t>nudt4a</t>
  </si>
  <si>
    <t>kif13a</t>
  </si>
  <si>
    <t>nuf2</t>
  </si>
  <si>
    <t>kirrel1a</t>
  </si>
  <si>
    <t>kirrel1b</t>
  </si>
  <si>
    <t>ola1</t>
  </si>
  <si>
    <t>klf10</t>
  </si>
  <si>
    <t>olfm1a</t>
  </si>
  <si>
    <t>klf11b</t>
  </si>
  <si>
    <t>klf4</t>
  </si>
  <si>
    <t>parp6b</t>
  </si>
  <si>
    <t>pbk</t>
  </si>
  <si>
    <t>klf6b</t>
  </si>
  <si>
    <t>l3hypdh</t>
  </si>
  <si>
    <t>pdk1</t>
  </si>
  <si>
    <t>lamb1a</t>
  </si>
  <si>
    <t>phf21b</t>
  </si>
  <si>
    <t>lamb1b</t>
  </si>
  <si>
    <t>lamc1</t>
  </si>
  <si>
    <t>lamp1b</t>
  </si>
  <si>
    <t>phox2ba</t>
  </si>
  <si>
    <t>phpt1</t>
  </si>
  <si>
    <t>phyhiplb</t>
  </si>
  <si>
    <t>lats2</t>
  </si>
  <si>
    <t>leprot</t>
  </si>
  <si>
    <t>pik3r1</t>
  </si>
  <si>
    <t>pkib</t>
  </si>
  <si>
    <t>lhfpl6</t>
  </si>
  <si>
    <t>plppr5a</t>
  </si>
  <si>
    <t>lhx8a</t>
  </si>
  <si>
    <t>plppr5b</t>
  </si>
  <si>
    <t>LOC110438332</t>
  </si>
  <si>
    <t>lipf</t>
  </si>
  <si>
    <t>LOC101886557</t>
  </si>
  <si>
    <t>LOC101884552</t>
  </si>
  <si>
    <t>lix1l</t>
  </si>
  <si>
    <t>LOC101886453</t>
  </si>
  <si>
    <t>lman1</t>
  </si>
  <si>
    <t>LOC101884173</t>
  </si>
  <si>
    <t>lmna</t>
  </si>
  <si>
    <t>LOC101883308</t>
  </si>
  <si>
    <t>loxl2b</t>
  </si>
  <si>
    <t>loxl2a</t>
  </si>
  <si>
    <t>popdc3</t>
  </si>
  <si>
    <t>lpp</t>
  </si>
  <si>
    <t>ppm1e</t>
  </si>
  <si>
    <t>lrp10</t>
  </si>
  <si>
    <t>ppp1r9a</t>
  </si>
  <si>
    <t>lrrc17</t>
  </si>
  <si>
    <t>ppp2r3c</t>
  </si>
  <si>
    <t>lrrc8c</t>
  </si>
  <si>
    <t>ltbp1</t>
  </si>
  <si>
    <t>prim1</t>
  </si>
  <si>
    <t>magt1</t>
  </si>
  <si>
    <t>prph</t>
  </si>
  <si>
    <t>zmp:0000001236</t>
  </si>
  <si>
    <t>prss12</t>
  </si>
  <si>
    <t>man2a1</t>
  </si>
  <si>
    <t>pts</t>
  </si>
  <si>
    <t>mbd2</t>
  </si>
  <si>
    <t>qdprb1</t>
  </si>
  <si>
    <t>mbd3a</t>
  </si>
  <si>
    <t>rab33a</t>
  </si>
  <si>
    <t>mbnl1</t>
  </si>
  <si>
    <t>rab6ba</t>
  </si>
  <si>
    <t>mbtps1</t>
  </si>
  <si>
    <t>rab6bb</t>
  </si>
  <si>
    <t>meox1</t>
  </si>
  <si>
    <t>si:ch211-251j10.3</t>
  </si>
  <si>
    <t>meox2a</t>
  </si>
  <si>
    <t>ranbp1</t>
  </si>
  <si>
    <t>meox2b</t>
  </si>
  <si>
    <t>rbbp8</t>
  </si>
  <si>
    <t>mest</t>
  </si>
  <si>
    <t>rbms3</t>
  </si>
  <si>
    <t>mgat2</t>
  </si>
  <si>
    <t>rbp1.2</t>
  </si>
  <si>
    <t>mgp</t>
  </si>
  <si>
    <t>mgst1.1</t>
  </si>
  <si>
    <t>reep1</t>
  </si>
  <si>
    <t>mical2a</t>
  </si>
  <si>
    <t>rgs17</t>
  </si>
  <si>
    <t>mrc2</t>
  </si>
  <si>
    <t>mxra5a</t>
  </si>
  <si>
    <t>rimbp2</t>
  </si>
  <si>
    <t>mxra5b</t>
  </si>
  <si>
    <t>rims3</t>
  </si>
  <si>
    <t>si:dkeyp-67a8.2</t>
  </si>
  <si>
    <t>rnf144aa</t>
  </si>
  <si>
    <t>LOC566052</t>
  </si>
  <si>
    <t>rnf144ab</t>
  </si>
  <si>
    <t>myl12.2</t>
  </si>
  <si>
    <t>rnf150b</t>
  </si>
  <si>
    <t>si:dkey-49c17.3</t>
  </si>
  <si>
    <t>rnf165b</t>
  </si>
  <si>
    <t>mylipb</t>
  </si>
  <si>
    <t>rnft2</t>
  </si>
  <si>
    <t>nansa</t>
  </si>
  <si>
    <t>rps6ka2</t>
  </si>
  <si>
    <t>nansb</t>
  </si>
  <si>
    <t>LOC100330864</t>
  </si>
  <si>
    <t>nbr1b</t>
  </si>
  <si>
    <t>nek7</t>
  </si>
  <si>
    <t>rtn2a</t>
  </si>
  <si>
    <t>rtn2b</t>
  </si>
  <si>
    <t>nfia</t>
  </si>
  <si>
    <t>rufy3</t>
  </si>
  <si>
    <t>nfic</t>
  </si>
  <si>
    <t>rundc3aa</t>
  </si>
  <si>
    <t>rundc3b</t>
  </si>
  <si>
    <t>nid2a</t>
  </si>
  <si>
    <t>LOC571757</t>
  </si>
  <si>
    <t>si:ch211-183d21.3</t>
  </si>
  <si>
    <t>eys</t>
  </si>
  <si>
    <t>scamp5a</t>
  </si>
  <si>
    <t>scamp5b</t>
  </si>
  <si>
    <t>scg2a</t>
  </si>
  <si>
    <t>nptna</t>
  </si>
  <si>
    <t>nqo1</t>
  </si>
  <si>
    <t>scn1lab</t>
  </si>
  <si>
    <t>nr3c1</t>
  </si>
  <si>
    <t>nrp1b</t>
  </si>
  <si>
    <t>ogfrl1</t>
  </si>
  <si>
    <t>serp2</t>
  </si>
  <si>
    <t>olfml2a</t>
  </si>
  <si>
    <t>setd7</t>
  </si>
  <si>
    <t>olfml2ba</t>
  </si>
  <si>
    <t>shc3</t>
  </si>
  <si>
    <t>olfml2bb</t>
  </si>
  <si>
    <t>shdb</t>
  </si>
  <si>
    <t>shda</t>
  </si>
  <si>
    <t>olfml3a</t>
  </si>
  <si>
    <t>sinhcaf</t>
  </si>
  <si>
    <t>six3a</t>
  </si>
  <si>
    <t>p4ha1a</t>
  </si>
  <si>
    <t>six3b</t>
  </si>
  <si>
    <t>p4ha1b</t>
  </si>
  <si>
    <t>palld</t>
  </si>
  <si>
    <t>slc35g2b</t>
  </si>
  <si>
    <t>papss2b</t>
  </si>
  <si>
    <t>papss2a</t>
  </si>
  <si>
    <t>slit1a</t>
  </si>
  <si>
    <t>pcdh18a</t>
  </si>
  <si>
    <t>slit1b</t>
  </si>
  <si>
    <t>pcdh18b</t>
  </si>
  <si>
    <t>pcolce2b</t>
  </si>
  <si>
    <t>pcolce2a</t>
  </si>
  <si>
    <t>snap25b</t>
  </si>
  <si>
    <t>pcsk5a</t>
  </si>
  <si>
    <t>snap91a</t>
  </si>
  <si>
    <t>pcsk5b</t>
  </si>
  <si>
    <t>sox11a</t>
  </si>
  <si>
    <t>pde3a</t>
  </si>
  <si>
    <t>pde7a</t>
  </si>
  <si>
    <t>st3gal4</t>
  </si>
  <si>
    <t>pdgfc</t>
  </si>
  <si>
    <t>stra6</t>
  </si>
  <si>
    <t>stxbp1b</t>
  </si>
  <si>
    <t>pea15</t>
  </si>
  <si>
    <t>sv2ca</t>
  </si>
  <si>
    <t>peak1</t>
  </si>
  <si>
    <t>synpo2b</t>
  </si>
  <si>
    <t>phlda3</t>
  </si>
  <si>
    <t>syt1b</t>
  </si>
  <si>
    <t>phldb2a</t>
  </si>
  <si>
    <t>syt4</t>
  </si>
  <si>
    <t>phtf2</t>
  </si>
  <si>
    <t>tacc2</t>
  </si>
  <si>
    <t>pias1a</t>
  </si>
  <si>
    <t>tagln3b</t>
  </si>
  <si>
    <t>pias1b</t>
  </si>
  <si>
    <t>tagln3a</t>
  </si>
  <si>
    <t>pias2</t>
  </si>
  <si>
    <t>tbc1d30</t>
  </si>
  <si>
    <t>si:ch211-204d2.4</t>
  </si>
  <si>
    <t>tbpl1</t>
  </si>
  <si>
    <t>plekhh2</t>
  </si>
  <si>
    <t>tdg.1</t>
  </si>
  <si>
    <t>plk2a</t>
  </si>
  <si>
    <t>tdg.2</t>
  </si>
  <si>
    <t>tenm4</t>
  </si>
  <si>
    <t>plod3</t>
  </si>
  <si>
    <t>thsd7aa</t>
  </si>
  <si>
    <t>pls3</t>
  </si>
  <si>
    <t>tiam1a</t>
  </si>
  <si>
    <t>plscr3b</t>
  </si>
  <si>
    <t>si:ch211-71m22.3</t>
  </si>
  <si>
    <t>plxdc2</t>
  </si>
  <si>
    <t>tmem97</t>
  </si>
  <si>
    <t>polr2l</t>
  </si>
  <si>
    <t>tmod1</t>
  </si>
  <si>
    <t>pon2</t>
  </si>
  <si>
    <t>tmod2</t>
  </si>
  <si>
    <t>postnb</t>
  </si>
  <si>
    <t>tmtc4</t>
  </si>
  <si>
    <t>tox2</t>
  </si>
  <si>
    <t>trap1</t>
  </si>
  <si>
    <t>LOC100333141</t>
  </si>
  <si>
    <t>tspan13b</t>
  </si>
  <si>
    <t>prcp</t>
  </si>
  <si>
    <t>tspan7b</t>
  </si>
  <si>
    <t>prdm6</t>
  </si>
  <si>
    <t>ttc8</t>
  </si>
  <si>
    <t>tubb2</t>
  </si>
  <si>
    <t>prom1a</t>
  </si>
  <si>
    <t>prom1b</t>
  </si>
  <si>
    <t>prrx1b</t>
  </si>
  <si>
    <t>zgc:153426</t>
  </si>
  <si>
    <t>prrx1a</t>
  </si>
  <si>
    <t>ptbp1a</t>
  </si>
  <si>
    <t>tubb6</t>
  </si>
  <si>
    <t>ptbp1b</t>
  </si>
  <si>
    <t>ptger4b</t>
  </si>
  <si>
    <t>tubb1</t>
  </si>
  <si>
    <t>zgc:65894</t>
  </si>
  <si>
    <t>si:ch211-132g1.7</t>
  </si>
  <si>
    <t>ptn</t>
  </si>
  <si>
    <t>ptpn21</t>
  </si>
  <si>
    <t>ptprga</t>
  </si>
  <si>
    <t>cavin1b</t>
  </si>
  <si>
    <t>cavin1a</t>
  </si>
  <si>
    <t>pxdc1b</t>
  </si>
  <si>
    <t>LOC101883855</t>
  </si>
  <si>
    <t>pxdc1a</t>
  </si>
  <si>
    <t>vrk1</t>
  </si>
  <si>
    <t>pxdn</t>
  </si>
  <si>
    <t>znf512</t>
  </si>
  <si>
    <t>znf536</t>
  </si>
  <si>
    <t>qki2</t>
  </si>
  <si>
    <t>znf704</t>
  </si>
  <si>
    <t>qsox1</t>
  </si>
  <si>
    <t>znf711</t>
  </si>
  <si>
    <t>drll.3</t>
  </si>
  <si>
    <t>rab38a</t>
  </si>
  <si>
    <t>znf983</t>
  </si>
  <si>
    <t>rab38c</t>
  </si>
  <si>
    <t>zwilch</t>
  </si>
  <si>
    <t>rab32b</t>
  </si>
  <si>
    <t>zgc:162171</t>
  </si>
  <si>
    <t>rab38b</t>
  </si>
  <si>
    <t>rab31</t>
  </si>
  <si>
    <t>rap1aa</t>
  </si>
  <si>
    <t>rap1ab</t>
  </si>
  <si>
    <t>rbms1a</t>
  </si>
  <si>
    <t>rcn1</t>
  </si>
  <si>
    <t>reck</t>
  </si>
  <si>
    <t>rest</t>
  </si>
  <si>
    <t>rgl1</t>
  </si>
  <si>
    <t>rgs14a</t>
  </si>
  <si>
    <t>rgs3a</t>
  </si>
  <si>
    <t>rhoj</t>
  </si>
  <si>
    <t>rin2</t>
  </si>
  <si>
    <t>rit1</t>
  </si>
  <si>
    <t>rnft1</t>
  </si>
  <si>
    <t>si:dkey-23k10.3</t>
  </si>
  <si>
    <t>ror1</t>
  </si>
  <si>
    <t>rrbp1a</t>
  </si>
  <si>
    <t>LOC100332187</t>
  </si>
  <si>
    <t>sash1a</t>
  </si>
  <si>
    <t>sec14l1</t>
  </si>
  <si>
    <t>LOC559843</t>
  </si>
  <si>
    <t>sema3c</t>
  </si>
  <si>
    <t>sema3fb</t>
  </si>
  <si>
    <t>sema3fa</t>
  </si>
  <si>
    <t>serpinh1a</t>
  </si>
  <si>
    <t>sft2d1</t>
  </si>
  <si>
    <t>sft2d2b</t>
  </si>
  <si>
    <t>shc1</t>
  </si>
  <si>
    <t>shroom3</t>
  </si>
  <si>
    <t>six1b</t>
  </si>
  <si>
    <t>six1a</t>
  </si>
  <si>
    <t>six4b</t>
  </si>
  <si>
    <t>six4a</t>
  </si>
  <si>
    <t>skila</t>
  </si>
  <si>
    <t>skilb</t>
  </si>
  <si>
    <t>slc16a4</t>
  </si>
  <si>
    <t>slc30a1a</t>
  </si>
  <si>
    <t>slc30a1b</t>
  </si>
  <si>
    <t>slc30a7</t>
  </si>
  <si>
    <t>slc38a6</t>
  </si>
  <si>
    <t>slc39a14</t>
  </si>
  <si>
    <t>smad3b</t>
  </si>
  <si>
    <t>snap23.1</t>
  </si>
  <si>
    <t>sostdc1a</t>
  </si>
  <si>
    <t>sox9a</t>
  </si>
  <si>
    <t>sox9b</t>
  </si>
  <si>
    <t>sparcl1</t>
  </si>
  <si>
    <t>spata20</t>
  </si>
  <si>
    <t>spcs3</t>
  </si>
  <si>
    <t>spred1</t>
  </si>
  <si>
    <t>spry1</t>
  </si>
  <si>
    <t>srpx</t>
  </si>
  <si>
    <t>ssbp4</t>
  </si>
  <si>
    <t>ssr1</t>
  </si>
  <si>
    <t>stat1a</t>
  </si>
  <si>
    <t>stat3</t>
  </si>
  <si>
    <t>steap3</t>
  </si>
  <si>
    <t>stk38l</t>
  </si>
  <si>
    <t>surf4l</t>
  </si>
  <si>
    <t>svila</t>
  </si>
  <si>
    <t>syde1</t>
  </si>
  <si>
    <t>synj1</t>
  </si>
  <si>
    <t>sypl1</t>
  </si>
  <si>
    <t>tfe3b</t>
  </si>
  <si>
    <t>tfe3a</t>
  </si>
  <si>
    <t>tgfbr2b</t>
  </si>
  <si>
    <t>thbs1a</t>
  </si>
  <si>
    <t>timp2a</t>
  </si>
  <si>
    <t>tjp1a</t>
  </si>
  <si>
    <t>tm4sf18</t>
  </si>
  <si>
    <t>tmbim4</t>
  </si>
  <si>
    <t>tmeff2a</t>
  </si>
  <si>
    <t>tmeff2b</t>
  </si>
  <si>
    <t>tmem263</t>
  </si>
  <si>
    <t>tmem50a</t>
  </si>
  <si>
    <t>zgc:162698</t>
  </si>
  <si>
    <t>tnc</t>
  </si>
  <si>
    <t>LOC110438942</t>
  </si>
  <si>
    <t>tnfrsf1a</t>
  </si>
  <si>
    <t>tnmd</t>
  </si>
  <si>
    <t>tns1a</t>
  </si>
  <si>
    <t>si:dkeyp-82a1.6</t>
  </si>
  <si>
    <t>tpbgb</t>
  </si>
  <si>
    <t>tpbga</t>
  </si>
  <si>
    <t>tram2</t>
  </si>
  <si>
    <t>tril</t>
  </si>
  <si>
    <t>btr22</t>
  </si>
  <si>
    <t>zgc:173581</t>
  </si>
  <si>
    <t>btr20</t>
  </si>
  <si>
    <t>btr32</t>
  </si>
  <si>
    <t>tsc22d2</t>
  </si>
  <si>
    <t>twsg1a</t>
  </si>
  <si>
    <t>twsg1b</t>
  </si>
  <si>
    <t>txndc12</t>
  </si>
  <si>
    <t>uap1</t>
  </si>
  <si>
    <t>ugdh</t>
  </si>
  <si>
    <t>vcla</t>
  </si>
  <si>
    <t>wipi1</t>
  </si>
  <si>
    <t>wls</t>
  </si>
  <si>
    <t>wnt5a</t>
  </si>
  <si>
    <t>wwtr1</t>
  </si>
  <si>
    <t>yap1</t>
  </si>
  <si>
    <t>zcchc24</t>
  </si>
  <si>
    <t>zfp36l1a</t>
  </si>
  <si>
    <t>znf217</t>
  </si>
  <si>
    <t>VanGroningen_MES</t>
  </si>
  <si>
    <t>VanGroningen_ADRN</t>
  </si>
  <si>
    <t>Number of genes zebrafish orthologs</t>
  </si>
  <si>
    <t>Original number of genes human</t>
  </si>
  <si>
    <t>Zebrafish-derived signatures</t>
  </si>
  <si>
    <t>Zebrafish orthologs for published human gene signatures</t>
  </si>
  <si>
    <t>Gavish_CellCycle_G2M</t>
  </si>
  <si>
    <t>Gavish_CellCycle_G1S</t>
  </si>
  <si>
    <t>Gavish_CellCycle_HGM_rich</t>
  </si>
  <si>
    <t xml:space="preserve">Gavish_Chromatin </t>
  </si>
  <si>
    <t xml:space="preserve">Gavish_Stress </t>
  </si>
  <si>
    <t>Gavish_Hypoxia</t>
  </si>
  <si>
    <t>Gavish_Stress_inVitro</t>
  </si>
  <si>
    <t>Gavish_Proteasomal_degradation</t>
  </si>
  <si>
    <t>Gavish_UPR</t>
  </si>
  <si>
    <t>Gavish_Protein_maturation</t>
  </si>
  <si>
    <t>Gavish_Translation_initiation</t>
  </si>
  <si>
    <t>Gavish_EMT_I</t>
  </si>
  <si>
    <t>Gavish_EMT_II</t>
  </si>
  <si>
    <t xml:space="preserve">Gavish_EMT_III </t>
  </si>
  <si>
    <t>Gavish_EMT#_IV</t>
  </si>
  <si>
    <t>Gavish_MES_glioma</t>
  </si>
  <si>
    <t>Gavish_Interferon_MHC_II_1</t>
  </si>
  <si>
    <t>Gavish_Interferon_MH_II_II</t>
  </si>
  <si>
    <t>Gavish_Epithelial_senescence</t>
  </si>
  <si>
    <t>Gavish_MYC</t>
  </si>
  <si>
    <t>Gavish_Respiration</t>
  </si>
  <si>
    <t>Gavish_Secreted_I</t>
  </si>
  <si>
    <t>Gavish_Secreted_II</t>
  </si>
  <si>
    <t>Gavish_Cilia</t>
  </si>
  <si>
    <t>Gavish_Astrocytes</t>
  </si>
  <si>
    <t>Gavish_NPC _Glioma</t>
  </si>
  <si>
    <t>Gavish_Oligo_Progenitor</t>
  </si>
  <si>
    <t>Gavish_Oligo_normal</t>
  </si>
  <si>
    <t>Gavish_NPC_OPC</t>
  </si>
  <si>
    <t>Gavish_PDAC_classical</t>
  </si>
  <si>
    <t>Gavish_Alveolar</t>
  </si>
  <si>
    <t>Gavish_Skin_pigmentation</t>
  </si>
  <si>
    <t>Gavish_RBCs</t>
  </si>
  <si>
    <t>Gavish_Platelet_activation</t>
  </si>
  <si>
    <t>Gavish_Hemato_related_I</t>
  </si>
  <si>
    <t>Gavish_IG</t>
  </si>
  <si>
    <t>Gavish_Hemato_related_II</t>
  </si>
  <si>
    <t>Gavish_Glutathione</t>
  </si>
  <si>
    <t>Gavish_Metal_response</t>
  </si>
  <si>
    <t>Gavish_PDAC_related</t>
  </si>
  <si>
    <t>Gavish_Unassigned</t>
  </si>
  <si>
    <t>Barkley_Cycle</t>
  </si>
  <si>
    <t>Barkley_Stress</t>
  </si>
  <si>
    <t>Barkley_Interferon</t>
  </si>
  <si>
    <t>BarkleyHypoxia</t>
  </si>
  <si>
    <t>Barkley_Oxphos</t>
  </si>
  <si>
    <t>Barkley_Metal</t>
  </si>
  <si>
    <t>Barkley_Mesenchymal</t>
  </si>
  <si>
    <t>Barkley_pEMT</t>
  </si>
  <si>
    <t>Barkley_Alveolar</t>
  </si>
  <si>
    <t>Barkley_Basal</t>
  </si>
  <si>
    <t>Barkley_Squamous</t>
  </si>
  <si>
    <t>Barkley_Glandular</t>
  </si>
  <si>
    <t>Barkley_Ciliated</t>
  </si>
  <si>
    <t>Barkley_AC</t>
  </si>
  <si>
    <t>Barkley_OPC</t>
  </si>
  <si>
    <t>Barkley_NPC</t>
  </si>
  <si>
    <t>Yuan_DiffExp_ADRN</t>
  </si>
  <si>
    <t>Yuan_DiffExp_MES</t>
  </si>
  <si>
    <t>Yuan_DiffExp_Transitional</t>
  </si>
  <si>
    <t>Sengupta_ImmuneActivation</t>
  </si>
  <si>
    <t>Sengupta_ImmuneEvasion</t>
  </si>
  <si>
    <t>Sengupta_hiMYCN</t>
  </si>
  <si>
    <t>Sengupta_Neuronal</t>
  </si>
  <si>
    <t>Sengupta_Immunogenic</t>
  </si>
  <si>
    <t>Sengupta_Metabolic</t>
  </si>
  <si>
    <t>dst</t>
  </si>
  <si>
    <t>psma3</t>
  </si>
  <si>
    <t>rpn2</t>
  </si>
  <si>
    <t>impdh2</t>
  </si>
  <si>
    <t>lamc2</t>
  </si>
  <si>
    <t>slirp</t>
  </si>
  <si>
    <t>cxcl8a</t>
  </si>
  <si>
    <t>sirt2</t>
  </si>
  <si>
    <t>apodb</t>
  </si>
  <si>
    <t>zgc:198329</t>
  </si>
  <si>
    <t>lrrk2</t>
  </si>
  <si>
    <t>phactr1</t>
  </si>
  <si>
    <t>rgs18</t>
  </si>
  <si>
    <t>csf3r</t>
  </si>
  <si>
    <t>cd79a</t>
  </si>
  <si>
    <t>ctnnbl1</t>
  </si>
  <si>
    <t>si:ch211-195e19.1</t>
  </si>
  <si>
    <t>cav1</t>
  </si>
  <si>
    <t>isg20</t>
  </si>
  <si>
    <t>acyp2</t>
  </si>
  <si>
    <t>abhd3</t>
  </si>
  <si>
    <t>adma</t>
  </si>
  <si>
    <t>aldh3a2a</t>
  </si>
  <si>
    <t>akr1b1.2</t>
  </si>
  <si>
    <t>agr1</t>
  </si>
  <si>
    <t>arl4d</t>
  </si>
  <si>
    <t>abca5</t>
  </si>
  <si>
    <t>batf</t>
  </si>
  <si>
    <t>acbd6</t>
  </si>
  <si>
    <t>acap3a</t>
  </si>
  <si>
    <t>adgrd1</t>
  </si>
  <si>
    <t>amd1</t>
  </si>
  <si>
    <t>ache</t>
  </si>
  <si>
    <t>smarca5</t>
  </si>
  <si>
    <t>bnip3</t>
  </si>
  <si>
    <t>slc3a2a</t>
  </si>
  <si>
    <t>psmc4</t>
  </si>
  <si>
    <t>si:ch1073-15f12.3</t>
  </si>
  <si>
    <t>c1qbp</t>
  </si>
  <si>
    <t>phlda1</t>
  </si>
  <si>
    <t>rsph1</t>
  </si>
  <si>
    <t>gfap</t>
  </si>
  <si>
    <t>gpr17</t>
  </si>
  <si>
    <t>sox6</t>
  </si>
  <si>
    <t>rca2.2</t>
  </si>
  <si>
    <t>mlana</t>
  </si>
  <si>
    <t>spink2.1</t>
  </si>
  <si>
    <t>derl3</t>
  </si>
  <si>
    <t>zgc:154125</t>
  </si>
  <si>
    <t>amn</t>
  </si>
  <si>
    <t>tgfbi</t>
  </si>
  <si>
    <t>kmt2a</t>
  </si>
  <si>
    <t>adamts1</t>
  </si>
  <si>
    <t>si:cabz01007802.1</t>
  </si>
  <si>
    <t>aqp1a.2</t>
  </si>
  <si>
    <t>capn8</t>
  </si>
  <si>
    <t>aspn</t>
  </si>
  <si>
    <t>mipb</t>
  </si>
  <si>
    <t>armc3</t>
  </si>
  <si>
    <t>si:dkey-53k12.5</t>
  </si>
  <si>
    <t>adgra3</t>
  </si>
  <si>
    <t>acap3b</t>
  </si>
  <si>
    <t>adra2a</t>
  </si>
  <si>
    <t>aadac</t>
  </si>
  <si>
    <t>pes</t>
  </si>
  <si>
    <t>ajap1</t>
  </si>
  <si>
    <t>spen</t>
  </si>
  <si>
    <t>slc2a1b</t>
  </si>
  <si>
    <t>nob1</t>
  </si>
  <si>
    <t>lama3</t>
  </si>
  <si>
    <t>zgc:158846</t>
  </si>
  <si>
    <t>si:dkey-33b17.3</t>
  </si>
  <si>
    <t>olig1</t>
  </si>
  <si>
    <t>mbpb</t>
  </si>
  <si>
    <t>baz2ba</t>
  </si>
  <si>
    <t>si:dkey-151j17.4</t>
  </si>
  <si>
    <t>asah1b</t>
  </si>
  <si>
    <t>vamp5</t>
  </si>
  <si>
    <t>ighm</t>
  </si>
  <si>
    <t>bbox1</t>
  </si>
  <si>
    <t>akap9</t>
  </si>
  <si>
    <t>ankrd28b</t>
  </si>
  <si>
    <t>apol1</t>
  </si>
  <si>
    <t>zgc:193541</t>
  </si>
  <si>
    <t>ass1</t>
  </si>
  <si>
    <t>bcat1</t>
  </si>
  <si>
    <t>aldoca</t>
  </si>
  <si>
    <t>map3k1</t>
  </si>
  <si>
    <t>arvcfa</t>
  </si>
  <si>
    <t>si:ch211-209f23.6</t>
  </si>
  <si>
    <t>acvr2aa</t>
  </si>
  <si>
    <t>zgc:114045</t>
  </si>
  <si>
    <t>abcc6a</t>
  </si>
  <si>
    <t>lsm10</t>
  </si>
  <si>
    <t>alx4a</t>
  </si>
  <si>
    <t>dut</t>
  </si>
  <si>
    <t>pcm1</t>
  </si>
  <si>
    <t>asns</t>
  </si>
  <si>
    <t>oxa1l</t>
  </si>
  <si>
    <t>emp3b</t>
  </si>
  <si>
    <t>LOC101885164</t>
  </si>
  <si>
    <t>si:busm1-48c11.3</t>
  </si>
  <si>
    <t>srm</t>
  </si>
  <si>
    <t>cryaba</t>
  </si>
  <si>
    <t>rarres3l</t>
  </si>
  <si>
    <t>sox4a</t>
  </si>
  <si>
    <t>dct</t>
  </si>
  <si>
    <t>smfn</t>
  </si>
  <si>
    <t>c1qtnf4</t>
  </si>
  <si>
    <t>selenom</t>
  </si>
  <si>
    <t>si:cabz01074946.1</t>
  </si>
  <si>
    <t>khk</t>
  </si>
  <si>
    <t>lmo7a</t>
  </si>
  <si>
    <t>anp32e</t>
  </si>
  <si>
    <t>ankrd37</t>
  </si>
  <si>
    <t>si:ch73-233k15.2</t>
  </si>
  <si>
    <t>cox14</t>
  </si>
  <si>
    <t>cav2</t>
  </si>
  <si>
    <t>atp1b3b</t>
  </si>
  <si>
    <t>ca2</t>
  </si>
  <si>
    <t>celf4</t>
  </si>
  <si>
    <t>atat1</t>
  </si>
  <si>
    <t>adgrl1a</t>
  </si>
  <si>
    <t>ccl38a.4</t>
  </si>
  <si>
    <t>si:ch211-241b2.5</t>
  </si>
  <si>
    <t>aldh18a1</t>
  </si>
  <si>
    <t>acvr2ab</t>
  </si>
  <si>
    <t>armc7</t>
  </si>
  <si>
    <t>acsm3</t>
  </si>
  <si>
    <t>atp8a2</t>
  </si>
  <si>
    <t>golga4</t>
  </si>
  <si>
    <t>psma4</t>
  </si>
  <si>
    <t>eif2a</t>
  </si>
  <si>
    <t>psmb9a</t>
  </si>
  <si>
    <t>saa</t>
  </si>
  <si>
    <t>ebna1bp2</t>
  </si>
  <si>
    <t>pet100</t>
  </si>
  <si>
    <t>epha2b</t>
  </si>
  <si>
    <t>ttyh1</t>
  </si>
  <si>
    <t>mllt11</t>
  </si>
  <si>
    <t>plp1a</t>
  </si>
  <si>
    <t>dsela</t>
  </si>
  <si>
    <t>slc40a1</t>
  </si>
  <si>
    <t>cnrip1b</t>
  </si>
  <si>
    <t>si:ch211-239m17.1</t>
  </si>
  <si>
    <t>miox</t>
  </si>
  <si>
    <t>ly6m2</t>
  </si>
  <si>
    <t>golgb1</t>
  </si>
  <si>
    <t>aicda</t>
  </si>
  <si>
    <t>si:rp71-1g18.13</t>
  </si>
  <si>
    <t>cops9</t>
  </si>
  <si>
    <t>atp1b3a</t>
  </si>
  <si>
    <t>si:ch211-264f5.6</t>
  </si>
  <si>
    <t>celf5a</t>
  </si>
  <si>
    <t>zgc:172120</t>
  </si>
  <si>
    <t>alg3</t>
  </si>
  <si>
    <t>adcy1a</t>
  </si>
  <si>
    <t>si:dkey-172o19.2</t>
  </si>
  <si>
    <t>barhl1b</t>
  </si>
  <si>
    <t>vegfaa</t>
  </si>
  <si>
    <t>psmc2</t>
  </si>
  <si>
    <t>lgals3bpa</t>
  </si>
  <si>
    <t>igbp1</t>
  </si>
  <si>
    <t>lyst</t>
  </si>
  <si>
    <t>si:ch211-197g15.9</t>
  </si>
  <si>
    <t>wdr54</t>
  </si>
  <si>
    <t>slc1a3b</t>
  </si>
  <si>
    <t>neu4</t>
  </si>
  <si>
    <t>ppp1r14aa</t>
  </si>
  <si>
    <t>mxd4</t>
  </si>
  <si>
    <t>pebp4</t>
  </si>
  <si>
    <t>capn3a</t>
  </si>
  <si>
    <t>ccpg1</t>
  </si>
  <si>
    <t>si:ch1073-214b20.2</t>
  </si>
  <si>
    <t>si:ch211-133l5.7</t>
  </si>
  <si>
    <t>zbtb20</t>
  </si>
  <si>
    <t>arid5b</t>
  </si>
  <si>
    <t>ceacam1</t>
  </si>
  <si>
    <t>aqp4</t>
  </si>
  <si>
    <t>daam1b</t>
  </si>
  <si>
    <t>ccl38.1</t>
  </si>
  <si>
    <t>si:ch211-272n13.3</t>
  </si>
  <si>
    <t>zgc:63568</t>
  </si>
  <si>
    <t>aprt</t>
  </si>
  <si>
    <t>barx1</t>
  </si>
  <si>
    <t>phf3</t>
  </si>
  <si>
    <t>gars</t>
  </si>
  <si>
    <t>eif4a3</t>
  </si>
  <si>
    <t>letmd1</t>
  </si>
  <si>
    <t>plat</t>
  </si>
  <si>
    <t>si:ch211-197g15.7</t>
  </si>
  <si>
    <t>dctpp1</t>
  </si>
  <si>
    <t>bcan</t>
  </si>
  <si>
    <t>pnrc1</t>
  </si>
  <si>
    <t>nots</t>
  </si>
  <si>
    <t>scdb</t>
  </si>
  <si>
    <t>dnajb9a</t>
  </si>
  <si>
    <t>zgc:113293</t>
  </si>
  <si>
    <t>loxa</t>
  </si>
  <si>
    <t>eps8l1b</t>
  </si>
  <si>
    <t>arl8</t>
  </si>
  <si>
    <t>blnk</t>
  </si>
  <si>
    <t>ndufa12</t>
  </si>
  <si>
    <t>zgc:56622</t>
  </si>
  <si>
    <t>emp2</t>
  </si>
  <si>
    <t>col17a1a</t>
  </si>
  <si>
    <t>LOC100331987</t>
  </si>
  <si>
    <t>blcap</t>
  </si>
  <si>
    <t>ccl38a.5</t>
  </si>
  <si>
    <t>armc6</t>
  </si>
  <si>
    <t>agpat4</t>
  </si>
  <si>
    <t>fosaa</t>
  </si>
  <si>
    <t>atad3</t>
  </si>
  <si>
    <t>barx2</t>
  </si>
  <si>
    <t>si:ch211-113a14.17</t>
  </si>
  <si>
    <t>ptpn11a</t>
  </si>
  <si>
    <t>gadd45aa</t>
  </si>
  <si>
    <t>mrpl13</t>
  </si>
  <si>
    <t>plaua</t>
  </si>
  <si>
    <t>si:dkey-261e22.4</t>
  </si>
  <si>
    <t>rarres3</t>
  </si>
  <si>
    <t>krt17</t>
  </si>
  <si>
    <t>nop16</t>
  </si>
  <si>
    <t>rnd3a</t>
  </si>
  <si>
    <t>sox8a</t>
  </si>
  <si>
    <t>sox5</t>
  </si>
  <si>
    <t>gcnt3</t>
  </si>
  <si>
    <t>mfsd2ab</t>
  </si>
  <si>
    <t>gpnmb</t>
  </si>
  <si>
    <t>plin2</t>
  </si>
  <si>
    <t>npdc1a</t>
  </si>
  <si>
    <t>si:ch211-236g6.1</t>
  </si>
  <si>
    <t>zgc:85789</t>
  </si>
  <si>
    <t>eps8l1a</t>
  </si>
  <si>
    <t>ndufa3</t>
  </si>
  <si>
    <t>cldn10a</t>
  </si>
  <si>
    <t>capslb</t>
  </si>
  <si>
    <t>casq1b</t>
  </si>
  <si>
    <t>LOC101884623</t>
  </si>
  <si>
    <t>hhla2b.1</t>
  </si>
  <si>
    <t>atic</t>
  </si>
  <si>
    <t>si:ch211-153j24.3</t>
  </si>
  <si>
    <t>zgc:77938</t>
  </si>
  <si>
    <t>bmp6</t>
  </si>
  <si>
    <t>LOC100331412</t>
  </si>
  <si>
    <t>trim44</t>
  </si>
  <si>
    <t>mthfd2</t>
  </si>
  <si>
    <t>pmepa1</t>
  </si>
  <si>
    <t>s100u</t>
  </si>
  <si>
    <t>nhp2</t>
  </si>
  <si>
    <t>tnr</t>
  </si>
  <si>
    <t>napsa</t>
  </si>
  <si>
    <t>avp</t>
  </si>
  <si>
    <t>pdzd8</t>
  </si>
  <si>
    <t>cubn</t>
  </si>
  <si>
    <t>stc1l</t>
  </si>
  <si>
    <t>b3gnt5a</t>
  </si>
  <si>
    <t>bnip3la</t>
  </si>
  <si>
    <t>ndufb3</t>
  </si>
  <si>
    <t>cldn10b</t>
  </si>
  <si>
    <t>castor1</t>
  </si>
  <si>
    <t>si:ch73-389b16.2</t>
  </si>
  <si>
    <t>atrn</t>
  </si>
  <si>
    <t>cd28l</t>
  </si>
  <si>
    <t>b4galnt3b</t>
  </si>
  <si>
    <t>cbfa2t3</t>
  </si>
  <si>
    <t>LOC108181627</t>
  </si>
  <si>
    <t>si:ch211-212k18.4</t>
  </si>
  <si>
    <t>psmb3</t>
  </si>
  <si>
    <t>arf4a</t>
  </si>
  <si>
    <t>mrpl12</t>
  </si>
  <si>
    <t>omgb</t>
  </si>
  <si>
    <t>muc5.1</t>
  </si>
  <si>
    <t>cd36</t>
  </si>
  <si>
    <t>nrgna</t>
  </si>
  <si>
    <t>armh1</t>
  </si>
  <si>
    <t>ada2a</t>
  </si>
  <si>
    <t>si:ch73-106k19.2</t>
  </si>
  <si>
    <t>stc1</t>
  </si>
  <si>
    <t>hnrnpub</t>
  </si>
  <si>
    <t>asf1bb</t>
  </si>
  <si>
    <t>b3gnt5b</t>
  </si>
  <si>
    <t>bnip3lb</t>
  </si>
  <si>
    <t>ndufs6</t>
  </si>
  <si>
    <t>fabp11b</t>
  </si>
  <si>
    <t>cldn18</t>
  </si>
  <si>
    <t>ccdc146</t>
  </si>
  <si>
    <t>cpvl</t>
  </si>
  <si>
    <t>wscd1a</t>
  </si>
  <si>
    <t>bcl11aa</t>
  </si>
  <si>
    <t>ccl39.6</t>
  </si>
  <si>
    <t>foxp3b</t>
  </si>
  <si>
    <t>bcl2b</t>
  </si>
  <si>
    <t>comp</t>
  </si>
  <si>
    <t>LOC100150038</t>
  </si>
  <si>
    <t>ran</t>
  </si>
  <si>
    <t>cep350</t>
  </si>
  <si>
    <t>cebpg</t>
  </si>
  <si>
    <t>psme2</t>
  </si>
  <si>
    <t>mxa</t>
  </si>
  <si>
    <t>dhrs3a</t>
  </si>
  <si>
    <t>mal2</t>
  </si>
  <si>
    <t>trib1</t>
  </si>
  <si>
    <t>dynlrb2</t>
  </si>
  <si>
    <t>pacc1</t>
  </si>
  <si>
    <t>si:ch211-76l23.7</t>
  </si>
  <si>
    <t>fbxo7</t>
  </si>
  <si>
    <t>pbx1b</t>
  </si>
  <si>
    <t>clec11a</t>
  </si>
  <si>
    <t>ada2b</t>
  </si>
  <si>
    <t>tespa1</t>
  </si>
  <si>
    <t>aoc1</t>
  </si>
  <si>
    <t>klf2b</t>
  </si>
  <si>
    <t>prrc2c</t>
  </si>
  <si>
    <t>ca9</t>
  </si>
  <si>
    <t>tpst1</t>
  </si>
  <si>
    <t>ccdc170</t>
  </si>
  <si>
    <t>wu:fd46c06</t>
  </si>
  <si>
    <t>bcl11ab</t>
  </si>
  <si>
    <t>foxp3a</t>
  </si>
  <si>
    <t>baz1a</t>
  </si>
  <si>
    <t>ankfy1</t>
  </si>
  <si>
    <t>bcl2l12</t>
  </si>
  <si>
    <t>clspn</t>
  </si>
  <si>
    <t>golim4a</t>
  </si>
  <si>
    <t>LOC100334443</t>
  </si>
  <si>
    <t>fam162a</t>
  </si>
  <si>
    <t>nupr1b</t>
  </si>
  <si>
    <t>cct8</t>
  </si>
  <si>
    <t>selenok</t>
  </si>
  <si>
    <t>tmem59</t>
  </si>
  <si>
    <t>LOC563933</t>
  </si>
  <si>
    <t>gpm6ba</t>
  </si>
  <si>
    <t>igfbp3</t>
  </si>
  <si>
    <t>atp5md</t>
  </si>
  <si>
    <t>plppr1</t>
  </si>
  <si>
    <t>LOC100147849</t>
  </si>
  <si>
    <t>mitfb</t>
  </si>
  <si>
    <t>fech</t>
  </si>
  <si>
    <t>cd27</t>
  </si>
  <si>
    <t>zmynd8</t>
  </si>
  <si>
    <t>si:ch73-6k14.2</t>
  </si>
  <si>
    <t>casp9</t>
  </si>
  <si>
    <t>anxa3a</t>
  </si>
  <si>
    <t>scel</t>
  </si>
  <si>
    <t>fbxo32</t>
  </si>
  <si>
    <t>dsc2l</t>
  </si>
  <si>
    <t>cryabb</t>
  </si>
  <si>
    <t>camk4</t>
  </si>
  <si>
    <t>pabpn1</t>
  </si>
  <si>
    <t>havcr2</t>
  </si>
  <si>
    <t>bzw2</t>
  </si>
  <si>
    <t>anks1ab</t>
  </si>
  <si>
    <t>bcl2a</t>
  </si>
  <si>
    <t>bri3bp</t>
  </si>
  <si>
    <t>h2afva</t>
  </si>
  <si>
    <t>sars</t>
  </si>
  <si>
    <t>selenos</t>
  </si>
  <si>
    <t>wu:fb11f01</t>
  </si>
  <si>
    <t>moxd1</t>
  </si>
  <si>
    <t>gpm6bb</t>
  </si>
  <si>
    <t>h3f3a</t>
  </si>
  <si>
    <t>fnbp1l</t>
  </si>
  <si>
    <t>nkain4</t>
  </si>
  <si>
    <t>cldnd1b</t>
  </si>
  <si>
    <t>sesn3</t>
  </si>
  <si>
    <t>pmelb</t>
  </si>
  <si>
    <t>LOC100332626</t>
  </si>
  <si>
    <t>cited2</t>
  </si>
  <si>
    <t>zmp:0000001268</t>
  </si>
  <si>
    <t>gal3st1a</t>
  </si>
  <si>
    <t>si:dkeyp-72g9.4</t>
  </si>
  <si>
    <t>ttc3</t>
  </si>
  <si>
    <t>bambib</t>
  </si>
  <si>
    <t>casp2</t>
  </si>
  <si>
    <t>polr2i</t>
  </si>
  <si>
    <t>creb3l1</t>
  </si>
  <si>
    <t>cbx8a</t>
  </si>
  <si>
    <t>ikzf4</t>
  </si>
  <si>
    <t>cbsa</t>
  </si>
  <si>
    <t>arhgap21b</t>
  </si>
  <si>
    <t>cacna1ia</t>
  </si>
  <si>
    <t>twnk</t>
  </si>
  <si>
    <t>rock2a</t>
  </si>
  <si>
    <t>ddit4</t>
  </si>
  <si>
    <t>dcaf13</t>
  </si>
  <si>
    <t>cdk2ap2</t>
  </si>
  <si>
    <t>ccdc85b</t>
  </si>
  <si>
    <t>ezrb</t>
  </si>
  <si>
    <t>si:dkeyp-30d6.2</t>
  </si>
  <si>
    <t>cct5</t>
  </si>
  <si>
    <t>tgm2b</t>
  </si>
  <si>
    <t>ednrba</t>
  </si>
  <si>
    <t>si:dkey-23c22.5</t>
  </si>
  <si>
    <t>kcnh2a</t>
  </si>
  <si>
    <t>slc44a1a</t>
  </si>
  <si>
    <t>mboat7</t>
  </si>
  <si>
    <t>si:dkey-23a13.2</t>
  </si>
  <si>
    <t>minpp1a</t>
  </si>
  <si>
    <t>slc6a13</t>
  </si>
  <si>
    <t>cflara</t>
  </si>
  <si>
    <t>atad5a</t>
  </si>
  <si>
    <t>bbc3</t>
  </si>
  <si>
    <t>casp8</t>
  </si>
  <si>
    <t>tnnc1b</t>
  </si>
  <si>
    <t>fth1b</t>
  </si>
  <si>
    <t>dsg2l</t>
  </si>
  <si>
    <t>cfap157</t>
  </si>
  <si>
    <t>dlx5a</t>
  </si>
  <si>
    <t>cbx8b</t>
  </si>
  <si>
    <t>caska</t>
  </si>
  <si>
    <t>ccl19a.2</t>
  </si>
  <si>
    <t>irf4a</t>
  </si>
  <si>
    <t>cbsb</t>
  </si>
  <si>
    <t>arhgef10la</t>
  </si>
  <si>
    <t>ccnd3</t>
  </si>
  <si>
    <t>agxt2</t>
  </si>
  <si>
    <t>ddias</t>
  </si>
  <si>
    <t>dlx4b</t>
  </si>
  <si>
    <t>cks1b</t>
  </si>
  <si>
    <t>smc1al</t>
  </si>
  <si>
    <t>phgdh</t>
  </si>
  <si>
    <t>prmt1</t>
  </si>
  <si>
    <t>os9</t>
  </si>
  <si>
    <t>krt18a.1</t>
  </si>
  <si>
    <t>LOC568037</t>
  </si>
  <si>
    <t>ifi45</t>
  </si>
  <si>
    <t>ddx21</t>
  </si>
  <si>
    <t>snrpd2</t>
  </si>
  <si>
    <t>psenen</t>
  </si>
  <si>
    <t>birc7</t>
  </si>
  <si>
    <t>klf1</t>
  </si>
  <si>
    <t>stom</t>
  </si>
  <si>
    <t>si:cabz01036022.1</t>
  </si>
  <si>
    <t>lrp2a</t>
  </si>
  <si>
    <t>ddx24</t>
  </si>
  <si>
    <t>atad5b</t>
  </si>
  <si>
    <t>rbx1</t>
  </si>
  <si>
    <t>arl4cb</t>
  </si>
  <si>
    <t>gabrp</t>
  </si>
  <si>
    <t>si:ch211-160j14.2</t>
  </si>
  <si>
    <t>dlx6a</t>
  </si>
  <si>
    <t>cdc42ep4b</t>
  </si>
  <si>
    <t>cdh2</t>
  </si>
  <si>
    <t>cgas</t>
  </si>
  <si>
    <t>irf4b</t>
  </si>
  <si>
    <t>ccdc58</t>
  </si>
  <si>
    <t>arhgef10lb</t>
  </si>
  <si>
    <t>ccnq</t>
  </si>
  <si>
    <t>si:dkey-73n10.1</t>
  </si>
  <si>
    <t>ccnb2</t>
  </si>
  <si>
    <t>smchd1</t>
  </si>
  <si>
    <t>nrn1a</t>
  </si>
  <si>
    <t>shmt2</t>
  </si>
  <si>
    <t>ssbp1</t>
  </si>
  <si>
    <t>dnajb11</t>
  </si>
  <si>
    <t>thbs2a</t>
  </si>
  <si>
    <t>rcan1a</t>
  </si>
  <si>
    <t>tap1</t>
  </si>
  <si>
    <t>s100b</t>
  </si>
  <si>
    <t>itpkca</t>
  </si>
  <si>
    <t>slc1a1</t>
  </si>
  <si>
    <t>dock10</t>
  </si>
  <si>
    <t>si:dkeyp-67f1.2</t>
  </si>
  <si>
    <t>chchd6a</t>
  </si>
  <si>
    <t>pkig</t>
  </si>
  <si>
    <t>pepd</t>
  </si>
  <si>
    <t>eprs</t>
  </si>
  <si>
    <t>birc2</t>
  </si>
  <si>
    <t>arl4ca</t>
  </si>
  <si>
    <t>cspp1b</t>
  </si>
  <si>
    <t>gpc2</t>
  </si>
  <si>
    <t>cdc42ep4a</t>
  </si>
  <si>
    <t>cxcl11.6</t>
  </si>
  <si>
    <t>lgals9l3</t>
  </si>
  <si>
    <t>ccnb1ip1</t>
  </si>
  <si>
    <t>fam174c</t>
  </si>
  <si>
    <t>dmrt3a</t>
  </si>
  <si>
    <t>ash1l</t>
  </si>
  <si>
    <t>psmb1</t>
  </si>
  <si>
    <t>erlec1</t>
  </si>
  <si>
    <t>eif3d</t>
  </si>
  <si>
    <t>fstl3</t>
  </si>
  <si>
    <t>thbs2b</t>
  </si>
  <si>
    <t>zyx</t>
  </si>
  <si>
    <t>si:ch73-105b23.6</t>
  </si>
  <si>
    <t>pa2g4b</t>
  </si>
  <si>
    <t>si:ch73-288o11.4</t>
  </si>
  <si>
    <t>gatm</t>
  </si>
  <si>
    <t>klhdc8a</t>
  </si>
  <si>
    <t>ca10a</t>
  </si>
  <si>
    <t>dhcr24</t>
  </si>
  <si>
    <t>si:ch211-3o3.9</t>
  </si>
  <si>
    <t>sod2</t>
  </si>
  <si>
    <t>si:ch1073-513e17.1</t>
  </si>
  <si>
    <t>fgfbp1a</t>
  </si>
  <si>
    <t>cyp3c3</t>
  </si>
  <si>
    <t>ctxn1</t>
  </si>
  <si>
    <t>cdc42se1</t>
  </si>
  <si>
    <t>chl1a</t>
  </si>
  <si>
    <t>cxcl11.8</t>
  </si>
  <si>
    <t>nfatc1</t>
  </si>
  <si>
    <t>eif3f</t>
  </si>
  <si>
    <t>pdlim7</t>
  </si>
  <si>
    <t>camk2d2</t>
  </si>
  <si>
    <t>tmem176l.4</t>
  </si>
  <si>
    <t>serpinb1</t>
  </si>
  <si>
    <t>gpatch4</t>
  </si>
  <si>
    <t>pim3</t>
  </si>
  <si>
    <t>rbfox2</t>
  </si>
  <si>
    <t>lmf1</t>
  </si>
  <si>
    <t>zgc:92162</t>
  </si>
  <si>
    <t>trpm1a</t>
  </si>
  <si>
    <t>ank1b</t>
  </si>
  <si>
    <t>gp9</t>
  </si>
  <si>
    <t>igl1v11</t>
  </si>
  <si>
    <t>stam</t>
  </si>
  <si>
    <t>bard1</t>
  </si>
  <si>
    <t>brd2b</t>
  </si>
  <si>
    <t>fgfbp1b</t>
  </si>
  <si>
    <t>dnaaf1</t>
  </si>
  <si>
    <t>dok6</t>
  </si>
  <si>
    <t>cavin2a</t>
  </si>
  <si>
    <t>LOC567656</t>
  </si>
  <si>
    <t>nitr6b</t>
  </si>
  <si>
    <t>cdt1</t>
  </si>
  <si>
    <t>cd81b</t>
  </si>
  <si>
    <t>si:ch211-74f19.2</t>
  </si>
  <si>
    <t>dusp8a</t>
  </si>
  <si>
    <t>snrpb</t>
  </si>
  <si>
    <t>ero1a</t>
  </si>
  <si>
    <t>psmb6</t>
  </si>
  <si>
    <t>tkta</t>
  </si>
  <si>
    <t>camk2d1</t>
  </si>
  <si>
    <t>tnfsf10</t>
  </si>
  <si>
    <t>tomm40</t>
  </si>
  <si>
    <t>foxj1a</t>
  </si>
  <si>
    <t>hsc70</t>
  </si>
  <si>
    <t>klhl24a</t>
  </si>
  <si>
    <t>duox2</t>
  </si>
  <si>
    <t>lpcat1</t>
  </si>
  <si>
    <t>igl1c1</t>
  </si>
  <si>
    <t>abcc4</t>
  </si>
  <si>
    <t>cdhr5a</t>
  </si>
  <si>
    <t>cldn23a</t>
  </si>
  <si>
    <t>mlec</t>
  </si>
  <si>
    <t>timm8b</t>
  </si>
  <si>
    <t>bpgm</t>
  </si>
  <si>
    <t>jmjd1cb</t>
  </si>
  <si>
    <t>cx30.3</t>
  </si>
  <si>
    <t>si:dkey-21h14.8</t>
  </si>
  <si>
    <t>dnah12</t>
  </si>
  <si>
    <t>eepd1</t>
  </si>
  <si>
    <t>klhl35</t>
  </si>
  <si>
    <t>clcn4</t>
  </si>
  <si>
    <t>cxcl11.7</t>
  </si>
  <si>
    <t>boka</t>
  </si>
  <si>
    <t>cep112</t>
  </si>
  <si>
    <t>c15h3orf80</t>
  </si>
  <si>
    <t>ebf2</t>
  </si>
  <si>
    <t>mcm4</t>
  </si>
  <si>
    <t>anapc11</t>
  </si>
  <si>
    <t>baz1b</t>
  </si>
  <si>
    <t>abhd14b</t>
  </si>
  <si>
    <t>ntrk2a</t>
  </si>
  <si>
    <t>il1rap</t>
  </si>
  <si>
    <t>ifi35</t>
  </si>
  <si>
    <t>clic3</t>
  </si>
  <si>
    <t>gnl3</t>
  </si>
  <si>
    <t>lrrc23</t>
  </si>
  <si>
    <t>serinc5</t>
  </si>
  <si>
    <t>pllp</t>
  </si>
  <si>
    <t>pde4cb</t>
  </si>
  <si>
    <t>ptpn13</t>
  </si>
  <si>
    <t>max</t>
  </si>
  <si>
    <t>itgb7</t>
  </si>
  <si>
    <t>atp6v0a2b</t>
  </si>
  <si>
    <t>msra</t>
  </si>
  <si>
    <t>txndc17</t>
  </si>
  <si>
    <t>jmjd1ca</t>
  </si>
  <si>
    <t>grhl3</t>
  </si>
  <si>
    <t>efemp1</t>
  </si>
  <si>
    <t>lbh</t>
  </si>
  <si>
    <t>cox5aa</t>
  </si>
  <si>
    <t>tnfrsf18</t>
  </si>
  <si>
    <t>chek2</t>
  </si>
  <si>
    <t>bokb</t>
  </si>
  <si>
    <t>coro1b</t>
  </si>
  <si>
    <t>si:dkey-114l24.2</t>
  </si>
  <si>
    <t>carnmt1</t>
  </si>
  <si>
    <t>emx1</t>
  </si>
  <si>
    <t>nop14</t>
  </si>
  <si>
    <t>cars</t>
  </si>
  <si>
    <t>ndufs2</t>
  </si>
  <si>
    <t>eif4bb</t>
  </si>
  <si>
    <t>ccn2a</t>
  </si>
  <si>
    <t>si:dkey-193b15.5</t>
  </si>
  <si>
    <t>ctnnal1</t>
  </si>
  <si>
    <t>paics</t>
  </si>
  <si>
    <t>LOC100535765</t>
  </si>
  <si>
    <t>vmo1a</t>
  </si>
  <si>
    <t>lrriq1</t>
  </si>
  <si>
    <t>pde4ca</t>
  </si>
  <si>
    <t>im:7156467</t>
  </si>
  <si>
    <t>casp3b</t>
  </si>
  <si>
    <t>glipr1a</t>
  </si>
  <si>
    <t>cd82b</t>
  </si>
  <si>
    <t>neb</t>
  </si>
  <si>
    <t>si:ch1073-281m9.1</t>
  </si>
  <si>
    <t>ccl27a</t>
  </si>
  <si>
    <t>klc3</t>
  </si>
  <si>
    <t>meis2a</t>
  </si>
  <si>
    <t>clpb</t>
  </si>
  <si>
    <t>erap1a</t>
  </si>
  <si>
    <t>si:ch211-194c3.5</t>
  </si>
  <si>
    <t>coro1cb</t>
  </si>
  <si>
    <t>ca12</t>
  </si>
  <si>
    <t>en1b</t>
  </si>
  <si>
    <t>rif1</t>
  </si>
  <si>
    <t>nfkbiz</t>
  </si>
  <si>
    <t>pfkpa</t>
  </si>
  <si>
    <t>map1lc3b</t>
  </si>
  <si>
    <t>pdha1a</t>
  </si>
  <si>
    <t>lyrm4</t>
  </si>
  <si>
    <t>dcbld2</t>
  </si>
  <si>
    <t>nampta</t>
  </si>
  <si>
    <t>nop10</t>
  </si>
  <si>
    <t>ddah2</t>
  </si>
  <si>
    <t>dld</t>
  </si>
  <si>
    <t>casp3a</t>
  </si>
  <si>
    <t>sc:d0202</t>
  </si>
  <si>
    <t>edn1</t>
  </si>
  <si>
    <t>pnisr</t>
  </si>
  <si>
    <t>ccl27b</t>
  </si>
  <si>
    <t>meis2b</t>
  </si>
  <si>
    <t>cngb1a</t>
  </si>
  <si>
    <t>si:ch211-286o17.1</t>
  </si>
  <si>
    <t>csk</t>
  </si>
  <si>
    <t>erap1b</t>
  </si>
  <si>
    <t>clmpb</t>
  </si>
  <si>
    <t>cacna2d3</t>
  </si>
  <si>
    <t>cpeb1b</t>
  </si>
  <si>
    <t>anxa13l</t>
  </si>
  <si>
    <t>ccdc137</t>
  </si>
  <si>
    <t>en2a</t>
  </si>
  <si>
    <t>si:dkey-225f5.4</t>
  </si>
  <si>
    <t>naa38</t>
  </si>
  <si>
    <t>syne2b</t>
  </si>
  <si>
    <t>insig2</t>
  </si>
  <si>
    <t>cct7</t>
  </si>
  <si>
    <t>ppp1r14bb</t>
  </si>
  <si>
    <t>pgm2l1</t>
  </si>
  <si>
    <t>ppa1b</t>
  </si>
  <si>
    <t>bin1b</t>
  </si>
  <si>
    <t>rab3ip</t>
  </si>
  <si>
    <t>slc22a31</t>
  </si>
  <si>
    <t>cast</t>
  </si>
  <si>
    <t>cpped1</t>
  </si>
  <si>
    <t>flnb</t>
  </si>
  <si>
    <t>bora</t>
  </si>
  <si>
    <t>ccl20b</t>
  </si>
  <si>
    <t>fut11</t>
  </si>
  <si>
    <t>uxt</t>
  </si>
  <si>
    <t>nrp2a</t>
  </si>
  <si>
    <t>krtt1c19e</t>
  </si>
  <si>
    <t>gabrb1</t>
  </si>
  <si>
    <t>pak1</t>
  </si>
  <si>
    <t>crip2</t>
  </si>
  <si>
    <t>zgc:86598</t>
  </si>
  <si>
    <t>erap2</t>
  </si>
  <si>
    <t>clmp</t>
  </si>
  <si>
    <t>cacnb3a</t>
  </si>
  <si>
    <t>cpeb1a</t>
  </si>
  <si>
    <t>ccdc78</t>
  </si>
  <si>
    <t>espn</t>
  </si>
  <si>
    <t>snrpd1</t>
  </si>
  <si>
    <t>yars</t>
  </si>
  <si>
    <t>cdc123</t>
  </si>
  <si>
    <t>lum</t>
  </si>
  <si>
    <t>si:busm1-228j01.6</t>
  </si>
  <si>
    <t>pdk4</t>
  </si>
  <si>
    <t>ruvbl1</t>
  </si>
  <si>
    <t>arl14</t>
  </si>
  <si>
    <t>psat1</t>
  </si>
  <si>
    <t>LOC563561</t>
  </si>
  <si>
    <t>rftn2</t>
  </si>
  <si>
    <t>hpgd</t>
  </si>
  <si>
    <t>ms4a17c.2</t>
  </si>
  <si>
    <t>deptor</t>
  </si>
  <si>
    <t>slc22a18</t>
  </si>
  <si>
    <t>id4</t>
  </si>
  <si>
    <t>ubxn4</t>
  </si>
  <si>
    <t>btg3</t>
  </si>
  <si>
    <t>LOC101882195</t>
  </si>
  <si>
    <t>cyb561</t>
  </si>
  <si>
    <t>csnk2a4</t>
  </si>
  <si>
    <t>clns1a</t>
  </si>
  <si>
    <t>crybg2</t>
  </si>
  <si>
    <t>crp6</t>
  </si>
  <si>
    <t>evx1</t>
  </si>
  <si>
    <t>snrpe</t>
  </si>
  <si>
    <t>rsl1d1</t>
  </si>
  <si>
    <t>cct2</t>
  </si>
  <si>
    <t>kif9</t>
  </si>
  <si>
    <t>rfx4</t>
  </si>
  <si>
    <t>qpct</t>
  </si>
  <si>
    <t>man1a2</t>
  </si>
  <si>
    <t>gmpr</t>
  </si>
  <si>
    <t>ldlra</t>
  </si>
  <si>
    <t>bptf</t>
  </si>
  <si>
    <t>bub1</t>
  </si>
  <si>
    <t>foxj1b</t>
  </si>
  <si>
    <t>gramd2b</t>
  </si>
  <si>
    <t>rab3ab</t>
  </si>
  <si>
    <t>cenpp</t>
  </si>
  <si>
    <t>ctr9</t>
  </si>
  <si>
    <t>cmss1</t>
  </si>
  <si>
    <t>camk2b1</t>
  </si>
  <si>
    <t>ccdc86</t>
  </si>
  <si>
    <t>fezf2</t>
  </si>
  <si>
    <t>pcmt</t>
  </si>
  <si>
    <t>sil1</t>
  </si>
  <si>
    <t>wars</t>
  </si>
  <si>
    <t>gem</t>
  </si>
  <si>
    <t>atp1a2a</t>
  </si>
  <si>
    <t>larp6a</t>
  </si>
  <si>
    <t>tanc2a</t>
  </si>
  <si>
    <t>akr7a3</t>
  </si>
  <si>
    <t>duox</t>
  </si>
  <si>
    <t>sh3bp5b</t>
  </si>
  <si>
    <t>wu:fj77h11</t>
  </si>
  <si>
    <t>rab32a</t>
  </si>
  <si>
    <t>LOC103911910</t>
  </si>
  <si>
    <t>rab11fip1a</t>
  </si>
  <si>
    <t>ccdc69</t>
  </si>
  <si>
    <t>ccn2b</t>
  </si>
  <si>
    <t>rab3aa</t>
  </si>
  <si>
    <t>cttnbp2</t>
  </si>
  <si>
    <t>creb3l4</t>
  </si>
  <si>
    <t>camk2g1</t>
  </si>
  <si>
    <t>crp3</t>
  </si>
  <si>
    <t>ccnd2a</t>
  </si>
  <si>
    <t>fgf3</t>
  </si>
  <si>
    <t>nrd1a</t>
  </si>
  <si>
    <t>polr2gl</t>
  </si>
  <si>
    <t>itgb6</t>
  </si>
  <si>
    <t>igf2bp2a</t>
  </si>
  <si>
    <t>lap3</t>
  </si>
  <si>
    <t>nedd8</t>
  </si>
  <si>
    <t>lima1a</t>
  </si>
  <si>
    <t>lhpp</t>
  </si>
  <si>
    <t>trioa</t>
  </si>
  <si>
    <t>fasn</t>
  </si>
  <si>
    <t>syngr1a</t>
  </si>
  <si>
    <t>si:ch211-234h8.7</t>
  </si>
  <si>
    <t>bub1ba</t>
  </si>
  <si>
    <t>cd151l</t>
  </si>
  <si>
    <t>chrdl2</t>
  </si>
  <si>
    <t>ext1c</t>
  </si>
  <si>
    <t>polr1g</t>
  </si>
  <si>
    <t>fibcd1b</t>
  </si>
  <si>
    <t>smc5</t>
  </si>
  <si>
    <t>apmap</t>
  </si>
  <si>
    <t>nbeal1</t>
  </si>
  <si>
    <t>psmb8a</t>
  </si>
  <si>
    <t>ldhba</t>
  </si>
  <si>
    <t>rdh10a</t>
  </si>
  <si>
    <t>mrps31</t>
  </si>
  <si>
    <t>mlc1</t>
  </si>
  <si>
    <t>basp1</t>
  </si>
  <si>
    <t>vcanb</t>
  </si>
  <si>
    <t>trim2a</t>
  </si>
  <si>
    <t>tfr2</t>
  </si>
  <si>
    <t>bin2b</t>
  </si>
  <si>
    <t>nav2a</t>
  </si>
  <si>
    <t>krt98</t>
  </si>
  <si>
    <t>zgc:165600</t>
  </si>
  <si>
    <t>doc2b</t>
  </si>
  <si>
    <t>clec3ba</t>
  </si>
  <si>
    <t>dab1a</t>
  </si>
  <si>
    <t>ddx10</t>
  </si>
  <si>
    <t>camta1a</t>
  </si>
  <si>
    <t>f8</t>
  </si>
  <si>
    <t>flt4</t>
  </si>
  <si>
    <t>arglu1b</t>
  </si>
  <si>
    <t>gbe1a</t>
  </si>
  <si>
    <t>rsrc2</t>
  </si>
  <si>
    <t>xrcc6</t>
  </si>
  <si>
    <t>plpp5</t>
  </si>
  <si>
    <t>eif3eb</t>
  </si>
  <si>
    <t>pdlim4</t>
  </si>
  <si>
    <t>timm13</t>
  </si>
  <si>
    <t>zmynd10</t>
  </si>
  <si>
    <t>pltp</t>
  </si>
  <si>
    <t>si:ch211-176g13.7</t>
  </si>
  <si>
    <t>fam181b</t>
  </si>
  <si>
    <t>si:ch211-197k17.3</t>
  </si>
  <si>
    <t>nfe2</t>
  </si>
  <si>
    <t>vcam1b</t>
  </si>
  <si>
    <t>eif5b</t>
  </si>
  <si>
    <t>zgc:112416</t>
  </si>
  <si>
    <t>cdkn2aip</t>
  </si>
  <si>
    <t>ndrg1b</t>
  </si>
  <si>
    <t>lcat</t>
  </si>
  <si>
    <t>dpp6b</t>
  </si>
  <si>
    <t>dab1b</t>
  </si>
  <si>
    <t>ccdc88aa</t>
  </si>
  <si>
    <t>fam117aa</t>
  </si>
  <si>
    <t>afp4</t>
  </si>
  <si>
    <t>foxb1a</t>
  </si>
  <si>
    <t>zgc:162472</t>
  </si>
  <si>
    <t>ndufa9a</t>
  </si>
  <si>
    <t>si:ch1073-278o19.1</t>
  </si>
  <si>
    <t>tnfaip3</t>
  </si>
  <si>
    <t>kynu</t>
  </si>
  <si>
    <t>atp1b2b</t>
  </si>
  <si>
    <t>lamp3</t>
  </si>
  <si>
    <t>si:ch211-204c21.1</t>
  </si>
  <si>
    <t>ubac1</t>
  </si>
  <si>
    <t>tnfaip6</t>
  </si>
  <si>
    <t>si:dkey-77f5.10</t>
  </si>
  <si>
    <t>dpp6a</t>
  </si>
  <si>
    <t>col14a1a</t>
  </si>
  <si>
    <t>dipk1ab</t>
  </si>
  <si>
    <t>ide</t>
  </si>
  <si>
    <t>chd5</t>
  </si>
  <si>
    <t>fam117ab</t>
  </si>
  <si>
    <t>foxd3</t>
  </si>
  <si>
    <t>setd2</t>
  </si>
  <si>
    <t>tmem45a</t>
  </si>
  <si>
    <t>dpm1</t>
  </si>
  <si>
    <t>ctslb</t>
  </si>
  <si>
    <t>mrpl10</t>
  </si>
  <si>
    <t>tymp</t>
  </si>
  <si>
    <t>sema3b</t>
  </si>
  <si>
    <t>si:ch211-235e9.6</t>
  </si>
  <si>
    <t>cntn1a</t>
  </si>
  <si>
    <t>s100a1</t>
  </si>
  <si>
    <t>slc44a4</t>
  </si>
  <si>
    <t>cx31.7</t>
  </si>
  <si>
    <t>si:ch211-110e21.3</t>
  </si>
  <si>
    <t>hipk2</t>
  </si>
  <si>
    <t>dipk1aa</t>
  </si>
  <si>
    <t>chrne</t>
  </si>
  <si>
    <t>fam81b</t>
  </si>
  <si>
    <t>asgrl2</t>
  </si>
  <si>
    <t>cdk4</t>
  </si>
  <si>
    <t>foxf1</t>
  </si>
  <si>
    <t>cenpa</t>
  </si>
  <si>
    <t>slka</t>
  </si>
  <si>
    <t>im:6904866</t>
  </si>
  <si>
    <t>ssb</t>
  </si>
  <si>
    <t>slc35b1</t>
  </si>
  <si>
    <t>lamp2</t>
  </si>
  <si>
    <t>top1mt</t>
  </si>
  <si>
    <t>eif5a</t>
  </si>
  <si>
    <t>slain1a</t>
  </si>
  <si>
    <t>gpr143</t>
  </si>
  <si>
    <t>LOC101885697</t>
  </si>
  <si>
    <t>kmt2ca</t>
  </si>
  <si>
    <t>carhsp1</t>
  </si>
  <si>
    <t>nrn1b</t>
  </si>
  <si>
    <t>sfrp1a</t>
  </si>
  <si>
    <t>krt93</t>
  </si>
  <si>
    <t>irf1a</t>
  </si>
  <si>
    <t>dpy19l3</t>
  </si>
  <si>
    <t>clasp1a</t>
  </si>
  <si>
    <t>fam92a1</t>
  </si>
  <si>
    <t>acot22</t>
  </si>
  <si>
    <t>cdr2a</t>
  </si>
  <si>
    <t>foxf2a</t>
  </si>
  <si>
    <t>spag9b</t>
  </si>
  <si>
    <t>eif3i</t>
  </si>
  <si>
    <t>lman2</t>
  </si>
  <si>
    <t>noa1</t>
  </si>
  <si>
    <t>itga3b</t>
  </si>
  <si>
    <t>creb5b</t>
  </si>
  <si>
    <t>nifk</t>
  </si>
  <si>
    <t>cox17</t>
  </si>
  <si>
    <t>lhfpl3</t>
  </si>
  <si>
    <t>slc48a1b</t>
  </si>
  <si>
    <t>ldlrad3</t>
  </si>
  <si>
    <t>gypc</t>
  </si>
  <si>
    <t>LOC797202</t>
  </si>
  <si>
    <t>tnfsf13b</t>
  </si>
  <si>
    <t>folr</t>
  </si>
  <si>
    <t>luc7l3</t>
  </si>
  <si>
    <t>sfrp1b</t>
  </si>
  <si>
    <t>faim2b</t>
  </si>
  <si>
    <t>irf3</t>
  </si>
  <si>
    <t>dus3l</t>
  </si>
  <si>
    <t>fbxo33</t>
  </si>
  <si>
    <t>acot20</t>
  </si>
  <si>
    <t>foxl2a</t>
  </si>
  <si>
    <t>rad51ap1</t>
  </si>
  <si>
    <t>spag9a</t>
  </si>
  <si>
    <t>mcts1</t>
  </si>
  <si>
    <t>pigt</t>
  </si>
  <si>
    <t>nolc1</t>
  </si>
  <si>
    <t>ndufab1b</t>
  </si>
  <si>
    <t>terf2ip</t>
  </si>
  <si>
    <t>slc48a1a</t>
  </si>
  <si>
    <t>gucy1b1</t>
  </si>
  <si>
    <t>zgc:163079</t>
  </si>
  <si>
    <t>lrrc8ab</t>
  </si>
  <si>
    <t>mef2cb</t>
  </si>
  <si>
    <t>cmpk2</t>
  </si>
  <si>
    <t>slitrk6</t>
  </si>
  <si>
    <t>cyt1l</t>
  </si>
  <si>
    <t>dync1i1</t>
  </si>
  <si>
    <t>e2f3</t>
  </si>
  <si>
    <t>cpne2</t>
  </si>
  <si>
    <t>si:ch211-8c17.3</t>
  </si>
  <si>
    <t>acot21</t>
  </si>
  <si>
    <t>chchd5</t>
  </si>
  <si>
    <t>foxp2</t>
  </si>
  <si>
    <t>rnaseh2a</t>
  </si>
  <si>
    <t>suz12b</t>
  </si>
  <si>
    <t>srprb</t>
  </si>
  <si>
    <t>mrpl45</t>
  </si>
  <si>
    <t>ell2</t>
  </si>
  <si>
    <t>zgc:91818</t>
  </si>
  <si>
    <t>rgra</t>
  </si>
  <si>
    <t>hip1</t>
  </si>
  <si>
    <t>pir</t>
  </si>
  <si>
    <t>dennd10</t>
  </si>
  <si>
    <t>prkar2b</t>
  </si>
  <si>
    <t>zgc:153968</t>
  </si>
  <si>
    <t>tmem91</t>
  </si>
  <si>
    <t>clk4b</t>
  </si>
  <si>
    <t>cdkn2a/b</t>
  </si>
  <si>
    <t>krt95</t>
  </si>
  <si>
    <t>olfm2b</t>
  </si>
  <si>
    <t>mhc1uka</t>
  </si>
  <si>
    <t>ebpl</t>
  </si>
  <si>
    <t>cpne9</t>
  </si>
  <si>
    <t>acot19</t>
  </si>
  <si>
    <t>chdh</t>
  </si>
  <si>
    <t>foxq1b</t>
  </si>
  <si>
    <t>snrpf</t>
  </si>
  <si>
    <t>ahctf1</t>
  </si>
  <si>
    <t>stc2a</t>
  </si>
  <si>
    <t>fkbp2</t>
  </si>
  <si>
    <t>znf277</t>
  </si>
  <si>
    <t>mrpl3</t>
  </si>
  <si>
    <t>oscp1b</t>
  </si>
  <si>
    <t>scd</t>
  </si>
  <si>
    <t>fgfbp3</t>
  </si>
  <si>
    <t>slc25a37</t>
  </si>
  <si>
    <t>tgfb1a</t>
  </si>
  <si>
    <t>zgc:112038</t>
  </si>
  <si>
    <t>si:dkey-67c22.2</t>
  </si>
  <si>
    <t>pfkfb3</t>
  </si>
  <si>
    <t>cyt1</t>
  </si>
  <si>
    <t>spata18</t>
  </si>
  <si>
    <t>efnb2b</t>
  </si>
  <si>
    <t>mhc1lga</t>
  </si>
  <si>
    <t>dennd6b</t>
  </si>
  <si>
    <t>frmd8</t>
  </si>
  <si>
    <t>acot17</t>
  </si>
  <si>
    <t>chrac1</t>
  </si>
  <si>
    <t>fzd10</t>
  </si>
  <si>
    <t>cenpk</t>
  </si>
  <si>
    <t>clint1a</t>
  </si>
  <si>
    <t>znf622</t>
  </si>
  <si>
    <t>psmd13</t>
  </si>
  <si>
    <t>tsc22d1</t>
  </si>
  <si>
    <t>si:ch73-211l2.3</t>
  </si>
  <si>
    <t>mrto4</t>
  </si>
  <si>
    <t>zgc:66388</t>
  </si>
  <si>
    <t>rassf4a</t>
  </si>
  <si>
    <t>angptl2b</t>
  </si>
  <si>
    <t>tmem144a</t>
  </si>
  <si>
    <t>mtss1</t>
  </si>
  <si>
    <t>rragd</t>
  </si>
  <si>
    <t>tgfb1b</t>
  </si>
  <si>
    <t>zgc:123295</t>
  </si>
  <si>
    <t>ccne1</t>
  </si>
  <si>
    <t>csrnp1a</t>
  </si>
  <si>
    <t>nectin4a</t>
  </si>
  <si>
    <t>eif4g2a</t>
  </si>
  <si>
    <t>pvrl2l</t>
  </si>
  <si>
    <t>exo1</t>
  </si>
  <si>
    <t>cnnm1</t>
  </si>
  <si>
    <t>gabrd</t>
  </si>
  <si>
    <t>tasor2</t>
  </si>
  <si>
    <t>sat1b</t>
  </si>
  <si>
    <t>hspa9</t>
  </si>
  <si>
    <t>exosc5</t>
  </si>
  <si>
    <t>ctsk</t>
  </si>
  <si>
    <t>frmd5</t>
  </si>
  <si>
    <t>dhcr7</t>
  </si>
  <si>
    <t>abca2</t>
  </si>
  <si>
    <t>urod</t>
  </si>
  <si>
    <t>tpm4b</t>
  </si>
  <si>
    <t>LOC100004427</t>
  </si>
  <si>
    <t>zbtb38</t>
  </si>
  <si>
    <t>ccne2</t>
  </si>
  <si>
    <t>pfkpb</t>
  </si>
  <si>
    <t>ovgp1</t>
  </si>
  <si>
    <t>p2ry2.1</t>
  </si>
  <si>
    <t>zgc:153704</t>
  </si>
  <si>
    <t>ubxn10</t>
  </si>
  <si>
    <t>nfkb1</t>
  </si>
  <si>
    <t>exosc2</t>
  </si>
  <si>
    <t>si:ch73-185c24.2</t>
  </si>
  <si>
    <t>col27a1b</t>
  </si>
  <si>
    <t>pdrg1</t>
  </si>
  <si>
    <t>atp6ap1a</t>
  </si>
  <si>
    <t>fbln1</t>
  </si>
  <si>
    <t>itga6a</t>
  </si>
  <si>
    <t>parp9</t>
  </si>
  <si>
    <t>fgf12a</t>
  </si>
  <si>
    <t>rev3l</t>
  </si>
  <si>
    <t>slc45a2</t>
  </si>
  <si>
    <t>csf2rb</t>
  </si>
  <si>
    <t>vaspb</t>
  </si>
  <si>
    <t>si:dkey-32n7.7</t>
  </si>
  <si>
    <t>pgfb</t>
  </si>
  <si>
    <t>chia.6</t>
  </si>
  <si>
    <t>txnipb</t>
  </si>
  <si>
    <t>pkp1b</t>
  </si>
  <si>
    <t>prlhr2a</t>
  </si>
  <si>
    <t>gfra2b</t>
  </si>
  <si>
    <t>nlrc5</t>
  </si>
  <si>
    <t>gpr137</t>
  </si>
  <si>
    <t>zgc:171592</t>
  </si>
  <si>
    <t>gata4</t>
  </si>
  <si>
    <t>macf1a</t>
  </si>
  <si>
    <t>egr2b</t>
  </si>
  <si>
    <t>upp1</t>
  </si>
  <si>
    <t>snrpb2</t>
  </si>
  <si>
    <t>sel1l</t>
  </si>
  <si>
    <t>pthlha</t>
  </si>
  <si>
    <t>mpzl1l</t>
  </si>
  <si>
    <t>malb</t>
  </si>
  <si>
    <t>mmp16b</t>
  </si>
  <si>
    <t>tbc1d16</t>
  </si>
  <si>
    <t>rab27b</t>
  </si>
  <si>
    <t>zeb2b</t>
  </si>
  <si>
    <t>lactb2</t>
  </si>
  <si>
    <t>pla2g4f.2</t>
  </si>
  <si>
    <t>zgc:101564</t>
  </si>
  <si>
    <t>drd2b</t>
  </si>
  <si>
    <t>gata6</t>
  </si>
  <si>
    <t>tmem106c</t>
  </si>
  <si>
    <t>paxbp1</t>
  </si>
  <si>
    <t>ak4</t>
  </si>
  <si>
    <t>ccdc174</t>
  </si>
  <si>
    <t>srpra</t>
  </si>
  <si>
    <t>phb</t>
  </si>
  <si>
    <t>zbtb43</t>
  </si>
  <si>
    <t>nucb2b</t>
  </si>
  <si>
    <t>fabp7a</t>
  </si>
  <si>
    <t>msmo1</t>
  </si>
  <si>
    <t>klf12b</t>
  </si>
  <si>
    <t>tyrp1b</t>
  </si>
  <si>
    <t>stxbp6</t>
  </si>
  <si>
    <t>gchfr</t>
  </si>
  <si>
    <t>ddx58</t>
  </si>
  <si>
    <t>spock1</t>
  </si>
  <si>
    <t>si:ch1073-429i10.3</t>
  </si>
  <si>
    <t>epha5</t>
  </si>
  <si>
    <t>nrd1b</t>
  </si>
  <si>
    <t>fam83d</t>
  </si>
  <si>
    <t>drd2a</t>
  </si>
  <si>
    <t>hcst</t>
  </si>
  <si>
    <t>c6</t>
  </si>
  <si>
    <t>dclk3</t>
  </si>
  <si>
    <t>gli3</t>
  </si>
  <si>
    <t>pane1</t>
  </si>
  <si>
    <t>samd4a</t>
  </si>
  <si>
    <t>zc3h12a</t>
  </si>
  <si>
    <t>p2rx7</t>
  </si>
  <si>
    <t>hapln2</t>
  </si>
  <si>
    <t>tfdp2</t>
  </si>
  <si>
    <t>bmp2k</t>
  </si>
  <si>
    <t>cdc45</t>
  </si>
  <si>
    <t>ifih1</t>
  </si>
  <si>
    <t>rab25a</t>
  </si>
  <si>
    <t>tbc1d10ab</t>
  </si>
  <si>
    <t>erc2</t>
  </si>
  <si>
    <t>htatip2</t>
  </si>
  <si>
    <t>gpc4</t>
  </si>
  <si>
    <t>dnaja1</t>
  </si>
  <si>
    <t>eif4a1a</t>
  </si>
  <si>
    <t>tcf4</t>
  </si>
  <si>
    <t>slc4a7</t>
  </si>
  <si>
    <t>si:dkey-40c11.1</t>
  </si>
  <si>
    <t>cadm2b</t>
  </si>
  <si>
    <t>spon2b</t>
  </si>
  <si>
    <t>frem1a</t>
  </si>
  <si>
    <t>cst14a.2</t>
  </si>
  <si>
    <t>vcana</t>
  </si>
  <si>
    <t>rab25b</t>
  </si>
  <si>
    <t>tbc1d10aa</t>
  </si>
  <si>
    <t>hid1b</t>
  </si>
  <si>
    <t>ezh2</t>
  </si>
  <si>
    <t>psmb10</t>
  </si>
  <si>
    <t>gar1</t>
  </si>
  <si>
    <t>epb41l4a</t>
  </si>
  <si>
    <t>crfb2</t>
  </si>
  <si>
    <t>adgra1a</t>
  </si>
  <si>
    <t>e2f1</t>
  </si>
  <si>
    <t>siva1</t>
  </si>
  <si>
    <t>sec63</t>
  </si>
  <si>
    <t>pfdn2</t>
  </si>
  <si>
    <t>fhl2b</t>
  </si>
  <si>
    <t>tnfrsf21</t>
  </si>
  <si>
    <t>znf106a</t>
  </si>
  <si>
    <t>si:ch211-244o22.2</t>
  </si>
  <si>
    <t>dapp1</t>
  </si>
  <si>
    <t>dynlt1</t>
  </si>
  <si>
    <t>pthlhb</t>
  </si>
  <si>
    <t>vtcn1</t>
  </si>
  <si>
    <t>rhov</t>
  </si>
  <si>
    <t>hid1a</t>
  </si>
  <si>
    <t>fez1</t>
  </si>
  <si>
    <t>gart</t>
  </si>
  <si>
    <t>epn2</t>
  </si>
  <si>
    <t>crfb12</t>
  </si>
  <si>
    <t>cblc</t>
  </si>
  <si>
    <t>gsc</t>
  </si>
  <si>
    <t>depdc1a</t>
  </si>
  <si>
    <t>usp1</t>
  </si>
  <si>
    <t>srsf7a</t>
  </si>
  <si>
    <t>senp6b</t>
  </si>
  <si>
    <t>inhbaa</t>
  </si>
  <si>
    <t>cadpsa</t>
  </si>
  <si>
    <t>lsm7</t>
  </si>
  <si>
    <t>smoc1</t>
  </si>
  <si>
    <t>eif2ak2</t>
  </si>
  <si>
    <t>mmp20a</t>
  </si>
  <si>
    <t>fkbp3</t>
  </si>
  <si>
    <t>gmps</t>
  </si>
  <si>
    <t>exosc10</t>
  </si>
  <si>
    <t>ifnlr1</t>
  </si>
  <si>
    <t>ddx31</t>
  </si>
  <si>
    <t>zmym4</t>
  </si>
  <si>
    <t>rtcb</t>
  </si>
  <si>
    <t>txndc15</t>
  </si>
  <si>
    <t>spp1</t>
  </si>
  <si>
    <t>acat2</t>
  </si>
  <si>
    <t>pacs2</t>
  </si>
  <si>
    <t>zmym2</t>
  </si>
  <si>
    <t>snx10a</t>
  </si>
  <si>
    <t>mpp1</t>
  </si>
  <si>
    <t>cdca4</t>
  </si>
  <si>
    <t>epsti1</t>
  </si>
  <si>
    <t>slc16a1b</t>
  </si>
  <si>
    <t>zfand5a</t>
  </si>
  <si>
    <t>ids</t>
  </si>
  <si>
    <t>fmnl2a</t>
  </si>
  <si>
    <t>psme1</t>
  </si>
  <si>
    <t>gtf3c3</t>
  </si>
  <si>
    <t>cfhl2</t>
  </si>
  <si>
    <t>dhx37</t>
  </si>
  <si>
    <t>hes2.1</t>
  </si>
  <si>
    <t>pkmyt1</t>
  </si>
  <si>
    <t>gsto1</t>
  </si>
  <si>
    <t>icn2</t>
  </si>
  <si>
    <t>klhl4</t>
  </si>
  <si>
    <t>ndufa7</t>
  </si>
  <si>
    <t>fdft1</t>
  </si>
  <si>
    <t>anks1b</t>
  </si>
  <si>
    <t>etv7</t>
  </si>
  <si>
    <t>slc16a1a</t>
  </si>
  <si>
    <t>fmnl2b</t>
  </si>
  <si>
    <t>fam131ba</t>
  </si>
  <si>
    <t>arhgap45b</t>
  </si>
  <si>
    <t>ecm1b</t>
  </si>
  <si>
    <t>kif5aa</t>
  </si>
  <si>
    <t>hnrnpa1b</t>
  </si>
  <si>
    <t>dph2</t>
  </si>
  <si>
    <t>hmx2</t>
  </si>
  <si>
    <t>psmc3ip</t>
  </si>
  <si>
    <t>coa3a</t>
  </si>
  <si>
    <t>si:dkey-238f9.1</t>
  </si>
  <si>
    <t>ecm1a</t>
  </si>
  <si>
    <t>serpinb1l3</t>
  </si>
  <si>
    <t>lrrc4cb</t>
  </si>
  <si>
    <t>foxg1a</t>
  </si>
  <si>
    <t>rela</t>
  </si>
  <si>
    <t>hnrnpa3</t>
  </si>
  <si>
    <t>fbxo31</t>
  </si>
  <si>
    <t>colec10</t>
  </si>
  <si>
    <t>hoxa1a</t>
  </si>
  <si>
    <t>nup37</t>
  </si>
  <si>
    <t>serpinb1l4</t>
  </si>
  <si>
    <t>g3bp2</t>
  </si>
  <si>
    <t>hnrnpa1a</t>
  </si>
  <si>
    <t>frs3</t>
  </si>
  <si>
    <t>ears2</t>
  </si>
  <si>
    <t>hoxa10b</t>
  </si>
  <si>
    <t>rfc2</t>
  </si>
  <si>
    <t>sumo2b</t>
  </si>
  <si>
    <t>ilf2</t>
  </si>
  <si>
    <t>dnaja2a</t>
  </si>
  <si>
    <t>gbp2</t>
  </si>
  <si>
    <t>serpinb1l1</t>
  </si>
  <si>
    <t>galnt18b</t>
  </si>
  <si>
    <t>tap2t</t>
  </si>
  <si>
    <t>fyna</t>
  </si>
  <si>
    <t>igfn1.3</t>
  </si>
  <si>
    <t>cpn1</t>
  </si>
  <si>
    <t>ece2b</t>
  </si>
  <si>
    <t>hoxa11b</t>
  </si>
  <si>
    <t>snrpd3l</t>
  </si>
  <si>
    <t>slc6a8</t>
  </si>
  <si>
    <t>zgc:173729</t>
  </si>
  <si>
    <t>onecut2</t>
  </si>
  <si>
    <t>ndnl2</t>
  </si>
  <si>
    <t>galnt18a</t>
  </si>
  <si>
    <t>tapbp.1</t>
  </si>
  <si>
    <t>fynb</t>
  </si>
  <si>
    <t>igfn1.2</t>
  </si>
  <si>
    <t>zgc:153913</t>
  </si>
  <si>
    <t>efhd2</t>
  </si>
  <si>
    <t>sncga</t>
  </si>
  <si>
    <t>wu:fi46h04</t>
  </si>
  <si>
    <t>tapbp.2</t>
  </si>
  <si>
    <t>hnrnpd</t>
  </si>
  <si>
    <t>gdpd5b</t>
  </si>
  <si>
    <t>igfn1.1</t>
  </si>
  <si>
    <t>crb3a</t>
  </si>
  <si>
    <t>emg1</t>
  </si>
  <si>
    <t>hoxa5a</t>
  </si>
  <si>
    <t>eno1b</t>
  </si>
  <si>
    <t>tbk1</t>
  </si>
  <si>
    <t>hpdl</t>
  </si>
  <si>
    <t>gdpd5a</t>
  </si>
  <si>
    <t>il15</t>
  </si>
  <si>
    <t>emilin2a</t>
  </si>
  <si>
    <t>hoxb13a</t>
  </si>
  <si>
    <t>exosc7</t>
  </si>
  <si>
    <t>thop1</t>
  </si>
  <si>
    <t>glsa</t>
  </si>
  <si>
    <t>ildr2</t>
  </si>
  <si>
    <t>si:zfos-411a11.2</t>
  </si>
  <si>
    <t>etv4</t>
  </si>
  <si>
    <t>hoxb2a</t>
  </si>
  <si>
    <t>sun1</t>
  </si>
  <si>
    <t>ren</t>
  </si>
  <si>
    <t>gpr85</t>
  </si>
  <si>
    <t>tmem173</t>
  </si>
  <si>
    <t>ifrd2</t>
  </si>
  <si>
    <t>iqca1</t>
  </si>
  <si>
    <t>nalf2</t>
  </si>
  <si>
    <t>hoxb3a</t>
  </si>
  <si>
    <t>dusp10</t>
  </si>
  <si>
    <t>zgc:152977</t>
  </si>
  <si>
    <t>thbd</t>
  </si>
  <si>
    <t>si:ch211-114l13.12</t>
  </si>
  <si>
    <t>fbln2</t>
  </si>
  <si>
    <t>jph1a</t>
  </si>
  <si>
    <t>iqsec2b</t>
  </si>
  <si>
    <t>mcrip2</t>
  </si>
  <si>
    <t>hoxb4a</t>
  </si>
  <si>
    <t>hapln3</t>
  </si>
  <si>
    <t>pigr</t>
  </si>
  <si>
    <t>fbln5</t>
  </si>
  <si>
    <t>jph1b</t>
  </si>
  <si>
    <t>cyp3c2</t>
  </si>
  <si>
    <t>tafa4b</t>
  </si>
  <si>
    <t>hoxb5b</t>
  </si>
  <si>
    <t>cenpn</t>
  </si>
  <si>
    <t>flnca</t>
  </si>
  <si>
    <t>gsk3ba</t>
  </si>
  <si>
    <t>kxd1</t>
  </si>
  <si>
    <t>gpat4</t>
  </si>
  <si>
    <t>kcnc2</t>
  </si>
  <si>
    <t>cyp3c4</t>
  </si>
  <si>
    <t>fermt1</t>
  </si>
  <si>
    <t>si:ch73-190m4.1</t>
  </si>
  <si>
    <t>flncb</t>
  </si>
  <si>
    <t>tmprss4a</t>
  </si>
  <si>
    <t>gpr153</t>
  </si>
  <si>
    <t>kcnh3</t>
  </si>
  <si>
    <t>cyp3c1</t>
  </si>
  <si>
    <t>fgfr4</t>
  </si>
  <si>
    <t>hoxb6a</t>
  </si>
  <si>
    <t>si:ch211-281g13.5</t>
  </si>
  <si>
    <t>tmprss4b</t>
  </si>
  <si>
    <t>kif17</t>
  </si>
  <si>
    <t>fjx1</t>
  </si>
  <si>
    <t>hoxb7a</t>
  </si>
  <si>
    <t>efna1a</t>
  </si>
  <si>
    <t>si:ch211-281g13.4</t>
  </si>
  <si>
    <t>hist1h2a4</t>
  </si>
  <si>
    <t>lrrn1</t>
  </si>
  <si>
    <t>si:ch211-160o17.2</t>
  </si>
  <si>
    <t>krt222</t>
  </si>
  <si>
    <t>efna1b</t>
  </si>
  <si>
    <t>LOC558816</t>
  </si>
  <si>
    <t>znf750</t>
  </si>
  <si>
    <t>si:dkey-23a13.20</t>
  </si>
  <si>
    <t>metap1</t>
  </si>
  <si>
    <t>igf1rb</t>
  </si>
  <si>
    <t>lgi1a</t>
  </si>
  <si>
    <t>gabra5</t>
  </si>
  <si>
    <t>hoxb9a</t>
  </si>
  <si>
    <t>fthl30</t>
  </si>
  <si>
    <t>ptges</t>
  </si>
  <si>
    <t>hist1h2a1</t>
  </si>
  <si>
    <t>mis18a</t>
  </si>
  <si>
    <t>igf1ra</t>
  </si>
  <si>
    <t>lgi1b</t>
  </si>
  <si>
    <t>dcdc2b</t>
  </si>
  <si>
    <t>gabrb2a</t>
  </si>
  <si>
    <t>hoxc10a</t>
  </si>
  <si>
    <t>fthl31</t>
  </si>
  <si>
    <t>LOC100148591</t>
  </si>
  <si>
    <t>mnd1</t>
  </si>
  <si>
    <t>katnal1</t>
  </si>
  <si>
    <t>galnt14</t>
  </si>
  <si>
    <t>hoxc11a</t>
  </si>
  <si>
    <t>fthl27</t>
  </si>
  <si>
    <t>si:ch211-125e6.14</t>
  </si>
  <si>
    <t>si:dkey-261m9.11</t>
  </si>
  <si>
    <t>si:dkeyp-72e1.7</t>
  </si>
  <si>
    <t>kctd1</t>
  </si>
  <si>
    <t>hoxc12a</t>
  </si>
  <si>
    <t>cip2a</t>
  </si>
  <si>
    <t>fthl28</t>
  </si>
  <si>
    <t>lectin</t>
  </si>
  <si>
    <t>si:dkey-261m9.7</t>
  </si>
  <si>
    <t>si:ch211-189k9.2</t>
  </si>
  <si>
    <t>si:ch1073-303k11.2</t>
  </si>
  <si>
    <t>gemin5</t>
  </si>
  <si>
    <t>inhbb</t>
  </si>
  <si>
    <t>ehf</t>
  </si>
  <si>
    <t>zgc:172053</t>
  </si>
  <si>
    <t>nkap</t>
  </si>
  <si>
    <t>hist1h2a3</t>
  </si>
  <si>
    <t>mrpl4</t>
  </si>
  <si>
    <t>kif1b</t>
  </si>
  <si>
    <t>fabp1a</t>
  </si>
  <si>
    <t>gins3</t>
  </si>
  <si>
    <t>irx1a</t>
  </si>
  <si>
    <t>ckap2l</t>
  </si>
  <si>
    <t>eif4a2</t>
  </si>
  <si>
    <t>si:dkey-241l7.3</t>
  </si>
  <si>
    <t>si:ch211-113a14.19</t>
  </si>
  <si>
    <t>gnb1l</t>
  </si>
  <si>
    <t>irx2a</t>
  </si>
  <si>
    <t>ckap5</t>
  </si>
  <si>
    <t>si:busm1-160c18.6</t>
  </si>
  <si>
    <t>g6pd</t>
  </si>
  <si>
    <t>si:ch211-125e6.5</t>
  </si>
  <si>
    <t>nol4la</t>
  </si>
  <si>
    <t>si:dkey-108k21.19</t>
  </si>
  <si>
    <t>mthfd2l</t>
  </si>
  <si>
    <t>ksr1a</t>
  </si>
  <si>
    <t>irx4a</t>
  </si>
  <si>
    <t>zgc:123107</t>
  </si>
  <si>
    <t>hist1h2a5</t>
  </si>
  <si>
    <t>ksr1b</t>
  </si>
  <si>
    <t>met</t>
  </si>
  <si>
    <t>nxph1</t>
  </si>
  <si>
    <t>gfpt2</t>
  </si>
  <si>
    <t>LOC570115</t>
  </si>
  <si>
    <t>naf1</t>
  </si>
  <si>
    <t>si:ch211-81a5.5</t>
  </si>
  <si>
    <t>mid2</t>
  </si>
  <si>
    <t>fgl1</t>
  </si>
  <si>
    <t>grwd1</t>
  </si>
  <si>
    <t>epha2a</t>
  </si>
  <si>
    <t>gpc3</t>
  </si>
  <si>
    <t>LOC100334934</t>
  </si>
  <si>
    <t>mpp7a</t>
  </si>
  <si>
    <t>fmo5</t>
  </si>
  <si>
    <t>lbx1a</t>
  </si>
  <si>
    <t>cmc2</t>
  </si>
  <si>
    <t>mhc2bl</t>
  </si>
  <si>
    <t>pdk2b</t>
  </si>
  <si>
    <t>si:dkey-108k21.15</t>
  </si>
  <si>
    <t>neto2b</t>
  </si>
  <si>
    <t>mpp7b</t>
  </si>
  <si>
    <t>foxa1</t>
  </si>
  <si>
    <t>lhx1a</t>
  </si>
  <si>
    <t>cnih4</t>
  </si>
  <si>
    <t>hist1h2a10</t>
  </si>
  <si>
    <t>si:ch73-217b7.1</t>
  </si>
  <si>
    <t>foxa3</t>
  </si>
  <si>
    <t>lhx2b</t>
  </si>
  <si>
    <t>si:zfos-2070c2.3</t>
  </si>
  <si>
    <t>gpx4b</t>
  </si>
  <si>
    <t>myh7</t>
  </si>
  <si>
    <t>fut7</t>
  </si>
  <si>
    <t>imp4</t>
  </si>
  <si>
    <t>lhx3</t>
  </si>
  <si>
    <t>hbl2</t>
  </si>
  <si>
    <t>si:ch211-113a14.7</t>
  </si>
  <si>
    <t>nme2a</t>
  </si>
  <si>
    <t>map7d1b</t>
  </si>
  <si>
    <t>si:ch211-214j8.1</t>
  </si>
  <si>
    <t>impdh1b</t>
  </si>
  <si>
    <t>lhx5</t>
  </si>
  <si>
    <t>zgc:175066</t>
  </si>
  <si>
    <t>mapk11</t>
  </si>
  <si>
    <t>nfe2l1b</t>
  </si>
  <si>
    <t>si:ch211-188c16.1</t>
  </si>
  <si>
    <t>ipo4</t>
  </si>
  <si>
    <t>lhx6a</t>
  </si>
  <si>
    <t>dek</t>
  </si>
  <si>
    <t>pou2f2a</t>
  </si>
  <si>
    <t>mcf2la</t>
  </si>
  <si>
    <t>nploc4</t>
  </si>
  <si>
    <t>kpnb3</t>
  </si>
  <si>
    <t>lmx1bb</t>
  </si>
  <si>
    <t>igfbp2b</t>
  </si>
  <si>
    <t>si:ch73-174h16.4</t>
  </si>
  <si>
    <t>nono</t>
  </si>
  <si>
    <t>mdga1</t>
  </si>
  <si>
    <t>jakmip1</t>
  </si>
  <si>
    <t>mmel1</t>
  </si>
  <si>
    <t>depdc1b</t>
  </si>
  <si>
    <t>sqlea</t>
  </si>
  <si>
    <t>ptprna</t>
  </si>
  <si>
    <t>mink1</t>
  </si>
  <si>
    <t>nucb2a</t>
  </si>
  <si>
    <t>sqleb</t>
  </si>
  <si>
    <t>ptprn2</t>
  </si>
  <si>
    <t>hspg2</t>
  </si>
  <si>
    <t>si:ch73-103b11.2</t>
  </si>
  <si>
    <t>nudt22</t>
  </si>
  <si>
    <t>kcnk5a</t>
  </si>
  <si>
    <t>mn1b</t>
  </si>
  <si>
    <t>diaph3</t>
  </si>
  <si>
    <t>tcn2</t>
  </si>
  <si>
    <t>rab3c</t>
  </si>
  <si>
    <t>npm1b</t>
  </si>
  <si>
    <t>nxt2</t>
  </si>
  <si>
    <t>pum3</t>
  </si>
  <si>
    <t>msx1a</t>
  </si>
  <si>
    <t>tcnbb</t>
  </si>
  <si>
    <t>myo15ab</t>
  </si>
  <si>
    <t>orai1a</t>
  </si>
  <si>
    <t>nr2c2ap</t>
  </si>
  <si>
    <t>myo15aa</t>
  </si>
  <si>
    <t>orai2</t>
  </si>
  <si>
    <t>grhl2b</t>
  </si>
  <si>
    <t>pald1a</t>
  </si>
  <si>
    <t>myo5b</t>
  </si>
  <si>
    <t>hnrpkl</t>
  </si>
  <si>
    <t>myo18ab</t>
  </si>
  <si>
    <t>orai1b</t>
  </si>
  <si>
    <t>grhl2a</t>
  </si>
  <si>
    <t>neurod2</t>
  </si>
  <si>
    <t>dtl</t>
  </si>
  <si>
    <t>hnrnpm</t>
  </si>
  <si>
    <t>pdk3a</t>
  </si>
  <si>
    <t>kita</t>
  </si>
  <si>
    <t>neurog3</t>
  </si>
  <si>
    <t>dtymk</t>
  </si>
  <si>
    <t>frmd4ba</t>
  </si>
  <si>
    <t>hnrnpr</t>
  </si>
  <si>
    <t>pdk3b</t>
  </si>
  <si>
    <t>lama1</t>
  </si>
  <si>
    <t>frmd4bb</t>
  </si>
  <si>
    <t>wfdc2</t>
  </si>
  <si>
    <t>pam16</t>
  </si>
  <si>
    <t>pgpep1</t>
  </si>
  <si>
    <t>nfixb</t>
  </si>
  <si>
    <t>fus</t>
  </si>
  <si>
    <t>irf2bpl</t>
  </si>
  <si>
    <t>ncbp3</t>
  </si>
  <si>
    <t>hkdc1</t>
  </si>
  <si>
    <t>nkd2b</t>
  </si>
  <si>
    <t>itgb8</t>
  </si>
  <si>
    <t>kcmf1</t>
  </si>
  <si>
    <t>poglut2</t>
  </si>
  <si>
    <t>pitpnm3</t>
  </si>
  <si>
    <t>hmgcs1</t>
  </si>
  <si>
    <t>lpar3</t>
  </si>
  <si>
    <t>nkx2.2a</t>
  </si>
  <si>
    <t>ido1</t>
  </si>
  <si>
    <t>saraf</t>
  </si>
  <si>
    <t>islr2</t>
  </si>
  <si>
    <t>kmt2d</t>
  </si>
  <si>
    <t>pole3</t>
  </si>
  <si>
    <t>nectin1a</t>
  </si>
  <si>
    <t>hnf1ba</t>
  </si>
  <si>
    <t>lrp4</t>
  </si>
  <si>
    <t>nkx2.3</t>
  </si>
  <si>
    <t>nectin1b</t>
  </si>
  <si>
    <t>hnf1bb</t>
  </si>
  <si>
    <t>lyar</t>
  </si>
  <si>
    <t>nkx2.5</t>
  </si>
  <si>
    <t>si:ch1073-475a24.1</t>
  </si>
  <si>
    <t>ppa1a</t>
  </si>
  <si>
    <t>neurl4</t>
  </si>
  <si>
    <t>hnf4a</t>
  </si>
  <si>
    <t>mak16</t>
  </si>
  <si>
    <t>nog1</t>
  </si>
  <si>
    <t>scg5</t>
  </si>
  <si>
    <t>lama4</t>
  </si>
  <si>
    <t>mef2ca</t>
  </si>
  <si>
    <t>ppa2</t>
  </si>
  <si>
    <t>hnf4g</t>
  </si>
  <si>
    <t>mars2</t>
  </si>
  <si>
    <t>nog3</t>
  </si>
  <si>
    <t>gadd45gb.1</t>
  </si>
  <si>
    <t>scube1</t>
  </si>
  <si>
    <t>lamb2</t>
  </si>
  <si>
    <t>mrgbp</t>
  </si>
  <si>
    <t>ppat</t>
  </si>
  <si>
    <t>si:dkey-28b4.7</t>
  </si>
  <si>
    <t>hpdb</t>
  </si>
  <si>
    <t>mcm10</t>
  </si>
  <si>
    <t>fanca</t>
  </si>
  <si>
    <t>nptx1l</t>
  </si>
  <si>
    <t>fancd2</t>
  </si>
  <si>
    <t>slc26a11</t>
  </si>
  <si>
    <t>myt1la</t>
  </si>
  <si>
    <t>prdm8b</t>
  </si>
  <si>
    <t>ntrk1</t>
  </si>
  <si>
    <t>ppp4r4</t>
  </si>
  <si>
    <t>fanci</t>
  </si>
  <si>
    <t>ldlrad2</t>
  </si>
  <si>
    <t>pafah1b1b</t>
  </si>
  <si>
    <t>hsd17b2</t>
  </si>
  <si>
    <t>olig3</t>
  </si>
  <si>
    <t>si:dkey-188i13.11</t>
  </si>
  <si>
    <t>ncoa1</t>
  </si>
  <si>
    <t>pus7</t>
  </si>
  <si>
    <t>pcdh2aa15</t>
  </si>
  <si>
    <t>sorbs2b</t>
  </si>
  <si>
    <t>ndufb7</t>
  </si>
  <si>
    <t>pycr1b</t>
  </si>
  <si>
    <t>pcdh2ab5</t>
  </si>
  <si>
    <t>ptprja</t>
  </si>
  <si>
    <t>ovol1a</t>
  </si>
  <si>
    <t>ifi46</t>
  </si>
  <si>
    <t>mfap4</t>
  </si>
  <si>
    <t>nenf</t>
  </si>
  <si>
    <t>pcdh2ab1</t>
  </si>
  <si>
    <t>rab3il1</t>
  </si>
  <si>
    <t>mettl1</t>
  </si>
  <si>
    <t>pax1a</t>
  </si>
  <si>
    <t>rasl10a</t>
  </si>
  <si>
    <t>pcdh1a6</t>
  </si>
  <si>
    <t>rab4b</t>
  </si>
  <si>
    <t>mettl13</t>
  </si>
  <si>
    <t>pax2a</t>
  </si>
  <si>
    <t>hexim1</t>
  </si>
  <si>
    <t>sypa</t>
  </si>
  <si>
    <t>neurod6a</t>
  </si>
  <si>
    <t>rbmx</t>
  </si>
  <si>
    <t>pax3a</t>
  </si>
  <si>
    <t>sypb</t>
  </si>
  <si>
    <t>mfge8a</t>
  </si>
  <si>
    <t>neurod6b</t>
  </si>
  <si>
    <t>rasgef1bb</t>
  </si>
  <si>
    <t>si:ch211-286f9.2</t>
  </si>
  <si>
    <t>hnrnpua</t>
  </si>
  <si>
    <t>si:ch211-234p18.3</t>
  </si>
  <si>
    <t>mipepa</t>
  </si>
  <si>
    <t>pax9</t>
  </si>
  <si>
    <t>ifit11</t>
  </si>
  <si>
    <t>nipblb</t>
  </si>
  <si>
    <t>rcan3</t>
  </si>
  <si>
    <t>mphosph6</t>
  </si>
  <si>
    <t>pdgfaa</t>
  </si>
  <si>
    <t>gpsm2</t>
  </si>
  <si>
    <t>hsp90aa1.1</t>
  </si>
  <si>
    <t>syt11a</t>
  </si>
  <si>
    <t>nipbla</t>
  </si>
  <si>
    <t>mpv17l2</t>
  </si>
  <si>
    <t>prdm12b</t>
  </si>
  <si>
    <t>mmp13a</t>
  </si>
  <si>
    <t>syt11b</t>
  </si>
  <si>
    <t>rhoga</t>
  </si>
  <si>
    <t>mrm1</t>
  </si>
  <si>
    <t>prdm16</t>
  </si>
  <si>
    <t>ogt.2</t>
  </si>
  <si>
    <t>rhpn1</t>
  </si>
  <si>
    <t>prkcz</t>
  </si>
  <si>
    <t>mmp13b</t>
  </si>
  <si>
    <t>syt5b</t>
  </si>
  <si>
    <t>ogt.1</t>
  </si>
  <si>
    <t>rrp1</t>
  </si>
  <si>
    <t>masp1</t>
  </si>
  <si>
    <t>rom1a</t>
  </si>
  <si>
    <t>mrps12</t>
  </si>
  <si>
    <t>shha</t>
  </si>
  <si>
    <t>rrp9</t>
  </si>
  <si>
    <t>myh9b</t>
  </si>
  <si>
    <t>tcte1</t>
  </si>
  <si>
    <t>scp2b</t>
  </si>
  <si>
    <t>ctage5</t>
  </si>
  <si>
    <t>stk26</t>
  </si>
  <si>
    <t>zmp:0000001327</t>
  </si>
  <si>
    <t>paip2b</t>
  </si>
  <si>
    <t>pcdh2ab7</t>
  </si>
  <si>
    <t>sdk2b</t>
  </si>
  <si>
    <t>mtfp1</t>
  </si>
  <si>
    <t>sox14</t>
  </si>
  <si>
    <t>tg</t>
  </si>
  <si>
    <t>ogna</t>
  </si>
  <si>
    <t>saal1</t>
  </si>
  <si>
    <t>sephs2</t>
  </si>
  <si>
    <t>mthfd1b</t>
  </si>
  <si>
    <t>hint1</t>
  </si>
  <si>
    <t>actc1c</t>
  </si>
  <si>
    <t>sap30l</t>
  </si>
  <si>
    <t>mthfd1l</t>
  </si>
  <si>
    <t>hirip3</t>
  </si>
  <si>
    <t>myo1b</t>
  </si>
  <si>
    <t>tmem130</t>
  </si>
  <si>
    <t>pou3f3b</t>
  </si>
  <si>
    <t>scfd2</t>
  </si>
  <si>
    <t>pcdh2ab3</t>
  </si>
  <si>
    <t>zgc:113340</t>
  </si>
  <si>
    <t>pglyrp2</t>
  </si>
  <si>
    <t>mybbp1a</t>
  </si>
  <si>
    <t>sp8b</t>
  </si>
  <si>
    <t>tmem151ba</t>
  </si>
  <si>
    <t>pdgfrl</t>
  </si>
  <si>
    <t>pou3f3a</t>
  </si>
  <si>
    <t>scrt2</t>
  </si>
  <si>
    <t>pglyrp6</t>
  </si>
  <si>
    <t>naa50</t>
  </si>
  <si>
    <t>tbx1</t>
  </si>
  <si>
    <t>kbtbd11</t>
  </si>
  <si>
    <t>tmem151bb</t>
  </si>
  <si>
    <t>ppp2r2bb</t>
  </si>
  <si>
    <t>sfxn4</t>
  </si>
  <si>
    <t>pcdh2ab2</t>
  </si>
  <si>
    <t>slc10a3</t>
  </si>
  <si>
    <t>tbx15</t>
  </si>
  <si>
    <t>ppp2r2ba</t>
  </si>
  <si>
    <t>nagpa</t>
  </si>
  <si>
    <t>tbx5a</t>
  </si>
  <si>
    <t>ppp3r1b</t>
  </si>
  <si>
    <t>six2a</t>
  </si>
  <si>
    <t>slc35a2</t>
  </si>
  <si>
    <t>pik3c2g</t>
  </si>
  <si>
    <t>naprt</t>
  </si>
  <si>
    <t>ppp3r1a</t>
  </si>
  <si>
    <t>six2b</t>
  </si>
  <si>
    <t>slc35f3b</t>
  </si>
  <si>
    <t>tfap2c</t>
  </si>
  <si>
    <t>podn</t>
  </si>
  <si>
    <t>prpf39</t>
  </si>
  <si>
    <t>slc35f3a</t>
  </si>
  <si>
    <t>tlx1</t>
  </si>
  <si>
    <t>pgam1a</t>
  </si>
  <si>
    <t>psma6a</t>
  </si>
  <si>
    <t>pon1</t>
  </si>
  <si>
    <t>nle1</t>
  </si>
  <si>
    <t>pgam1b</t>
  </si>
  <si>
    <t>psma8</t>
  </si>
  <si>
    <t>slc1a5</t>
  </si>
  <si>
    <t>slc7a8a</t>
  </si>
  <si>
    <t>noc3l</t>
  </si>
  <si>
    <t>ttll10</t>
  </si>
  <si>
    <t>zgc:163040</t>
  </si>
  <si>
    <t>tspy</t>
  </si>
  <si>
    <t>slc30a2</t>
  </si>
  <si>
    <t>LOC100006797</t>
  </si>
  <si>
    <t>slc7a8b</t>
  </si>
  <si>
    <t>nol6</t>
  </si>
  <si>
    <t>vent</t>
  </si>
  <si>
    <t>LOC794549</t>
  </si>
  <si>
    <t>tti2</t>
  </si>
  <si>
    <t>pcdh2ab6</t>
  </si>
  <si>
    <t>slc9a3r1a</t>
  </si>
  <si>
    <t>zgc:92040</t>
  </si>
  <si>
    <t>wnt1</t>
  </si>
  <si>
    <t>zgc:153409</t>
  </si>
  <si>
    <t>jag1a</t>
  </si>
  <si>
    <t>slc38a5a</t>
  </si>
  <si>
    <t>smpd1</t>
  </si>
  <si>
    <t>rab5ab</t>
  </si>
  <si>
    <t>LOC562770</t>
  </si>
  <si>
    <t>msrb1b</t>
  </si>
  <si>
    <t>usp11</t>
  </si>
  <si>
    <t>ptprdb</t>
  </si>
  <si>
    <t>snrpa</t>
  </si>
  <si>
    <t>zic2a</t>
  </si>
  <si>
    <t>zgc:154164</t>
  </si>
  <si>
    <t>plaub</t>
  </si>
  <si>
    <t>ptprd</t>
  </si>
  <si>
    <t>pcdh2ab8</t>
  </si>
  <si>
    <t>snx11</t>
  </si>
  <si>
    <t>zic5</t>
  </si>
  <si>
    <t>plek2</t>
  </si>
  <si>
    <t>vat1l</t>
  </si>
  <si>
    <t>purbb</t>
  </si>
  <si>
    <t>pcdh2ab10</t>
  </si>
  <si>
    <t>rab22a</t>
  </si>
  <si>
    <t>hmg20b</t>
  </si>
  <si>
    <t>zgc:110852</t>
  </si>
  <si>
    <t>purba</t>
  </si>
  <si>
    <t>suv39h1b</t>
  </si>
  <si>
    <t>stim1a</t>
  </si>
  <si>
    <t>nrarpa</t>
  </si>
  <si>
    <t>r3hdm1</t>
  </si>
  <si>
    <t>suv39h1a</t>
  </si>
  <si>
    <t>stim1b</t>
  </si>
  <si>
    <t>rab5b</t>
  </si>
  <si>
    <t>nudc</t>
  </si>
  <si>
    <t>zgc:64002</t>
  </si>
  <si>
    <t>ldlrad4a</t>
  </si>
  <si>
    <t>rab11bb</t>
  </si>
  <si>
    <t>tcf3b</t>
  </si>
  <si>
    <t>pcdh2ab11</t>
  </si>
  <si>
    <t>stpg1</t>
  </si>
  <si>
    <t>nup210</t>
  </si>
  <si>
    <t>nt5c3a</t>
  </si>
  <si>
    <t>ldlrad4b</t>
  </si>
  <si>
    <t>zbtb16b</t>
  </si>
  <si>
    <t>tcf3a</t>
  </si>
  <si>
    <t>syndig1l</t>
  </si>
  <si>
    <t>nub1</t>
  </si>
  <si>
    <t>scara5</t>
  </si>
  <si>
    <t>satb2</t>
  </si>
  <si>
    <t>tex10</t>
  </si>
  <si>
    <t>pcdh2aa1</t>
  </si>
  <si>
    <t>syngr2b</t>
  </si>
  <si>
    <t>orc1</t>
  </si>
  <si>
    <t>tex15</t>
  </si>
  <si>
    <t>tac1</t>
  </si>
  <si>
    <t>serpina10a</t>
  </si>
  <si>
    <t>p2ry1</t>
  </si>
  <si>
    <t>serbp1b</t>
  </si>
  <si>
    <t>tfap4</t>
  </si>
  <si>
    <t>pcdh2ab9</t>
  </si>
  <si>
    <t>tent5c</t>
  </si>
  <si>
    <t>p2ry11</t>
  </si>
  <si>
    <t>ticrr</t>
  </si>
  <si>
    <t>klf5a</t>
  </si>
  <si>
    <t>smarca4a</t>
  </si>
  <si>
    <t>plcd4b</t>
  </si>
  <si>
    <t>pacsin3</t>
  </si>
  <si>
    <t>klf5b</t>
  </si>
  <si>
    <t>rhof</t>
  </si>
  <si>
    <t>soga3</t>
  </si>
  <si>
    <t>tktb</t>
  </si>
  <si>
    <t>plcd4a</t>
  </si>
  <si>
    <t>timm10b</t>
  </si>
  <si>
    <t>pak1ip1</t>
  </si>
  <si>
    <t>sfrp2</t>
  </si>
  <si>
    <t>tma16</t>
  </si>
  <si>
    <t>plxnc1</t>
  </si>
  <si>
    <t>tmem134</t>
  </si>
  <si>
    <t>palm2akap2</t>
  </si>
  <si>
    <t>hprt1</t>
  </si>
  <si>
    <t>sh3d19</t>
  </si>
  <si>
    <t>tmem179b</t>
  </si>
  <si>
    <t>palm3</t>
  </si>
  <si>
    <t>tmem229b</t>
  </si>
  <si>
    <t>pde4a</t>
  </si>
  <si>
    <t>ppp3cca</t>
  </si>
  <si>
    <t>tmem54a</t>
  </si>
  <si>
    <t>iqgap3</t>
  </si>
  <si>
    <t>syn2a</t>
  </si>
  <si>
    <t>vars</t>
  </si>
  <si>
    <t>ppp3ccb</t>
  </si>
  <si>
    <t>tmem54b</t>
  </si>
  <si>
    <t>pdss1</t>
  </si>
  <si>
    <t>si:dkey-148h10.5</t>
  </si>
  <si>
    <t>syn2b</t>
  </si>
  <si>
    <t>zbtb12.2</t>
  </si>
  <si>
    <t>ppp3ca</t>
  </si>
  <si>
    <t>tmem86a</t>
  </si>
  <si>
    <t>pigw</t>
  </si>
  <si>
    <t>mafbb</t>
  </si>
  <si>
    <t>si:dkey-34l15.2</t>
  </si>
  <si>
    <t>zbtb12.1</t>
  </si>
  <si>
    <t>prkacbb</t>
  </si>
  <si>
    <t>tmem9b</t>
  </si>
  <si>
    <t>svep1</t>
  </si>
  <si>
    <t>thrab</t>
  </si>
  <si>
    <t>zgc:113220</t>
  </si>
  <si>
    <t>r3hdm2</t>
  </si>
  <si>
    <t>tmtc1</t>
  </si>
  <si>
    <t>pkp4</t>
  </si>
  <si>
    <t>map3k8</t>
  </si>
  <si>
    <t>syn1</t>
  </si>
  <si>
    <t>thraa</t>
  </si>
  <si>
    <t>si:dkey-30k6.5</t>
  </si>
  <si>
    <t>rab15</t>
  </si>
  <si>
    <t>tollip</t>
  </si>
  <si>
    <t>si:ch211-276k2.1</t>
  </si>
  <si>
    <t>tigarb</t>
  </si>
  <si>
    <t>znf990</t>
  </si>
  <si>
    <t>rai1</t>
  </si>
  <si>
    <t>tpk1</t>
  </si>
  <si>
    <t>slc15a1a</t>
  </si>
  <si>
    <t>polr1b</t>
  </si>
  <si>
    <t>kif18a</t>
  </si>
  <si>
    <t>s100s</t>
  </si>
  <si>
    <t>tigara</t>
  </si>
  <si>
    <t>tpp1</t>
  </si>
  <si>
    <t>slc15a1b</t>
  </si>
  <si>
    <t>polr3g</t>
  </si>
  <si>
    <t>mettl15</t>
  </si>
  <si>
    <t>LOC101886156</t>
  </si>
  <si>
    <t>s100t</t>
  </si>
  <si>
    <t>tspan33a</t>
  </si>
  <si>
    <t>slc17a5</t>
  </si>
  <si>
    <t>polr3k</t>
  </si>
  <si>
    <t>top1l</t>
  </si>
  <si>
    <t>rerea</t>
  </si>
  <si>
    <t>tspan33b</t>
  </si>
  <si>
    <t>ppan</t>
  </si>
  <si>
    <t>samhd1</t>
  </si>
  <si>
    <t>trabd2a</t>
  </si>
  <si>
    <t>rereb</t>
  </si>
  <si>
    <t>ppargc1b</t>
  </si>
  <si>
    <t>kif22</t>
  </si>
  <si>
    <t>mrnip</t>
  </si>
  <si>
    <t>ttc9b</t>
  </si>
  <si>
    <t>rgmb</t>
  </si>
  <si>
    <t>mxd1</t>
  </si>
  <si>
    <t>rims1b</t>
  </si>
  <si>
    <t>usp44</t>
  </si>
  <si>
    <t>tuba1b</t>
  </si>
  <si>
    <t>rims1a</t>
  </si>
  <si>
    <t>prkar2aa</t>
  </si>
  <si>
    <t>kif4</t>
  </si>
  <si>
    <t>shfl</t>
  </si>
  <si>
    <t>rufy2</t>
  </si>
  <si>
    <t>sp100.3</t>
  </si>
  <si>
    <t>slc39a5</t>
  </si>
  <si>
    <t>ptdss1a</t>
  </si>
  <si>
    <t>steap4</t>
  </si>
  <si>
    <t>sarm1</t>
  </si>
  <si>
    <t>slco1c1</t>
  </si>
  <si>
    <t>ptrh2</t>
  </si>
  <si>
    <t>spp2</t>
  </si>
  <si>
    <t>pus1</t>
  </si>
  <si>
    <t>nedd9</t>
  </si>
  <si>
    <t>sqor</t>
  </si>
  <si>
    <t>sult1st4</t>
  </si>
  <si>
    <t>lmnb1</t>
  </si>
  <si>
    <t>sult1st7</t>
  </si>
  <si>
    <t>pwp2h</t>
  </si>
  <si>
    <t>lmnb2</t>
  </si>
  <si>
    <t>scn1laa</t>
  </si>
  <si>
    <t>tm4sf5</t>
  </si>
  <si>
    <t>qtrt2</t>
  </si>
  <si>
    <t>LOC101883232</t>
  </si>
  <si>
    <t>sult1st1</t>
  </si>
  <si>
    <t>sh3glb1b</t>
  </si>
  <si>
    <t>tmprss2</t>
  </si>
  <si>
    <t>rcc1</t>
  </si>
  <si>
    <t>sh3glb1a</t>
  </si>
  <si>
    <t>ttpa</t>
  </si>
  <si>
    <t>rcn3</t>
  </si>
  <si>
    <t>slc18a2</t>
  </si>
  <si>
    <t>rdh12</t>
  </si>
  <si>
    <t>npas4b</t>
  </si>
  <si>
    <t>slc35e2b</t>
  </si>
  <si>
    <t>ugt2a5</t>
  </si>
  <si>
    <t>rpp40</t>
  </si>
  <si>
    <t>tgm2a</t>
  </si>
  <si>
    <t>slc46a1</t>
  </si>
  <si>
    <t>rrp12</t>
  </si>
  <si>
    <t>smg6</t>
  </si>
  <si>
    <t>nr4a2a</t>
  </si>
  <si>
    <t>sobpa</t>
  </si>
  <si>
    <t>rrs1</t>
  </si>
  <si>
    <t>nr4a2b</t>
  </si>
  <si>
    <t>uba1</t>
  </si>
  <si>
    <t>sobpb</t>
  </si>
  <si>
    <t>scarb1</t>
  </si>
  <si>
    <t>nrarpb</t>
  </si>
  <si>
    <t>ube2kb</t>
  </si>
  <si>
    <t>sprn</t>
  </si>
  <si>
    <t>vil1</t>
  </si>
  <si>
    <t>sfxn5b</t>
  </si>
  <si>
    <t>nsun6</t>
  </si>
  <si>
    <t>ube2ka</t>
  </si>
  <si>
    <t>ube2l3b</t>
  </si>
  <si>
    <t>uchl3</t>
  </si>
  <si>
    <t>si:ch211-278a6.1</t>
  </si>
  <si>
    <t>slc19a1</t>
  </si>
  <si>
    <t>melk</t>
  </si>
  <si>
    <t>ube2l3a</t>
  </si>
  <si>
    <t>ywhae1</t>
  </si>
  <si>
    <t>srgap3</t>
  </si>
  <si>
    <t>slc19a3a</t>
  </si>
  <si>
    <t>pdlim3b</t>
  </si>
  <si>
    <t>usp18</t>
  </si>
  <si>
    <t>tnfrsf11b</t>
  </si>
  <si>
    <t>srrm4</t>
  </si>
  <si>
    <t>mis18bp1</t>
  </si>
  <si>
    <t>pdlim3a</t>
  </si>
  <si>
    <t>zbtb18</t>
  </si>
  <si>
    <t>st8sia2</t>
  </si>
  <si>
    <t>vcam1a</t>
  </si>
  <si>
    <t>syt2a</t>
  </si>
  <si>
    <t>slc25a19</t>
  </si>
  <si>
    <t>mms22l</t>
  </si>
  <si>
    <t>slc29a1a</t>
  </si>
  <si>
    <t>xaf1</t>
  </si>
  <si>
    <t>LOC100333325</t>
  </si>
  <si>
    <t>zmynd11</t>
  </si>
  <si>
    <t>tia1</t>
  </si>
  <si>
    <t>parp12a</t>
  </si>
  <si>
    <t>ftr86</t>
  </si>
  <si>
    <t>si:dkey-29p10.4</t>
  </si>
  <si>
    <t>trim67</t>
  </si>
  <si>
    <t>slc39a1</t>
  </si>
  <si>
    <t>tshz2</t>
  </si>
  <si>
    <t>trnau1apb</t>
  </si>
  <si>
    <t>trnau1apa</t>
  </si>
  <si>
    <t>zgc:77158</t>
  </si>
  <si>
    <t>mthfd1a</t>
  </si>
  <si>
    <t>ube2d4</t>
  </si>
  <si>
    <t>slc5a6a</t>
  </si>
  <si>
    <t>mxd3</t>
  </si>
  <si>
    <t>uacaa</t>
  </si>
  <si>
    <t>ulk2</t>
  </si>
  <si>
    <t>slc7a5</t>
  </si>
  <si>
    <t>wdr1</t>
  </si>
  <si>
    <t>slco4a1</t>
  </si>
  <si>
    <t>si:dkey-15d12.2</t>
  </si>
  <si>
    <t>polg2</t>
  </si>
  <si>
    <t>LOC101882841</t>
  </si>
  <si>
    <t>nap1l1</t>
  </si>
  <si>
    <t>ncapd2</t>
  </si>
  <si>
    <t>prkcaa</t>
  </si>
  <si>
    <t>prpf40a</t>
  </si>
  <si>
    <t>ncapg2</t>
  </si>
  <si>
    <t>ndc80</t>
  </si>
  <si>
    <t>ptrhd1</t>
  </si>
  <si>
    <t>tbc1d4</t>
  </si>
  <si>
    <t>nek2</t>
  </si>
  <si>
    <t>tcof1</t>
  </si>
  <si>
    <t>rab11fip1b</t>
  </si>
  <si>
    <t>tert</t>
  </si>
  <si>
    <t>LOC100535338</t>
  </si>
  <si>
    <t>timm10</t>
  </si>
  <si>
    <t>rdh10b</t>
  </si>
  <si>
    <t>nucks1a</t>
  </si>
  <si>
    <t>rel</t>
  </si>
  <si>
    <t>nucks1b</t>
  </si>
  <si>
    <t>rgs2</t>
  </si>
  <si>
    <t>nudt1</t>
  </si>
  <si>
    <t>si:dkey-9i23.15</t>
  </si>
  <si>
    <t>oip5</t>
  </si>
  <si>
    <t>trmt1</t>
  </si>
  <si>
    <t>rhoac</t>
  </si>
  <si>
    <t>trmt61a</t>
  </si>
  <si>
    <t>paqr4a</t>
  </si>
  <si>
    <t>rnd1b</t>
  </si>
  <si>
    <t>tsr1</t>
  </si>
  <si>
    <t>paqr4b</t>
  </si>
  <si>
    <t>rnd1a</t>
  </si>
  <si>
    <t>ttll12</t>
  </si>
  <si>
    <t>urb1</t>
  </si>
  <si>
    <t>urb2</t>
  </si>
  <si>
    <t>sema4ab</t>
  </si>
  <si>
    <t>usp36</t>
  </si>
  <si>
    <t>sertad2a</t>
  </si>
  <si>
    <t>utp20</t>
  </si>
  <si>
    <t>phf19</t>
  </si>
  <si>
    <t>vps37ba</t>
  </si>
  <si>
    <t>pif1</t>
  </si>
  <si>
    <t>ywhaqa</t>
  </si>
  <si>
    <t>wdr3</t>
  </si>
  <si>
    <t>wdr4</t>
  </si>
  <si>
    <t>wdr43</t>
  </si>
  <si>
    <t>poc1a</t>
  </si>
  <si>
    <t>wdr74</t>
  </si>
  <si>
    <t>pold3</t>
  </si>
  <si>
    <t>socs1a</t>
  </si>
  <si>
    <t>xrcc2</t>
  </si>
  <si>
    <t>socs1b</t>
  </si>
  <si>
    <t>xrcc3</t>
  </si>
  <si>
    <t>ydjc</t>
  </si>
  <si>
    <t>prkdc</t>
  </si>
  <si>
    <t>psip1a</t>
  </si>
  <si>
    <t>tcf7</t>
  </si>
  <si>
    <t>tcimb</t>
  </si>
  <si>
    <t>rad21b</t>
  </si>
  <si>
    <t>rad21a</t>
  </si>
  <si>
    <t>rad51</t>
  </si>
  <si>
    <t>tfr1b</t>
  </si>
  <si>
    <t>rad51c</t>
  </si>
  <si>
    <t>tle2b</t>
  </si>
  <si>
    <t>tle3b</t>
  </si>
  <si>
    <t>rbl1</t>
  </si>
  <si>
    <t>march11</t>
  </si>
  <si>
    <t>recql4</t>
  </si>
  <si>
    <t>rfc3</t>
  </si>
  <si>
    <t>rfc5</t>
  </si>
  <si>
    <t>rmi2</t>
  </si>
  <si>
    <t>rnaseh2b</t>
  </si>
  <si>
    <t>rnf26</t>
  </si>
  <si>
    <t>vps37b</t>
  </si>
  <si>
    <t>wee1</t>
  </si>
  <si>
    <t>yme1l1a</t>
  </si>
  <si>
    <t>sapcd2</t>
  </si>
  <si>
    <t>yme1l1b</t>
  </si>
  <si>
    <t>yod1</t>
  </si>
  <si>
    <t>shcbp1</t>
  </si>
  <si>
    <t>ska2</t>
  </si>
  <si>
    <t>ska3</t>
  </si>
  <si>
    <t>slc43a3b</t>
  </si>
  <si>
    <t>slc43a3a</t>
  </si>
  <si>
    <t>smc1a</t>
  </si>
  <si>
    <t>snrnp25</t>
  </si>
  <si>
    <t>spc25</t>
  </si>
  <si>
    <t>syt8</t>
  </si>
  <si>
    <t>tcf19l</t>
  </si>
  <si>
    <t>tex30</t>
  </si>
  <si>
    <t>tfdp1a</t>
  </si>
  <si>
    <t>tfdp1b</t>
  </si>
  <si>
    <t>tmpoa</t>
  </si>
  <si>
    <t>tmpob</t>
  </si>
  <si>
    <t>tnfaip8l1</t>
  </si>
  <si>
    <t>trip13</t>
  </si>
  <si>
    <t>tubg1</t>
  </si>
  <si>
    <t>ungb</t>
  </si>
  <si>
    <t>wdr34</t>
  </si>
  <si>
    <t>sept3</t>
  </si>
  <si>
    <t>Jude_NB_adr_1_symp_like</t>
  </si>
  <si>
    <t>Jude_NB_MYCN_I</t>
  </si>
  <si>
    <t>Jude_NB_alk_activated</t>
  </si>
  <si>
    <t>Jude_NB_adr_2_pre_neuronal</t>
  </si>
  <si>
    <t>Jude_NB_unknown</t>
  </si>
  <si>
    <t>Jude_NB_EMT_I</t>
  </si>
  <si>
    <t>Jude_NB_EMT_II</t>
  </si>
  <si>
    <t>Jude_NB_EMT_III</t>
  </si>
  <si>
    <t>Jude_NB_EMT_IV</t>
  </si>
  <si>
    <t>Jude_NB_drug_EMT_I</t>
  </si>
  <si>
    <t>Jude_NB_drug_EMT_II</t>
  </si>
  <si>
    <t>Gavish_Chromatin</t>
  </si>
  <si>
    <t>Gavish_Stress</t>
  </si>
  <si>
    <t>Gavish_EMT_III</t>
  </si>
  <si>
    <t>Gavish_EMT_IV</t>
  </si>
  <si>
    <t>Gavish_NPC._Glioma</t>
  </si>
  <si>
    <t>MYCN_upregulated</t>
  </si>
  <si>
    <t>PRC2_targets</t>
  </si>
  <si>
    <t>zebrafish scRNA-seq (NB cells)</t>
  </si>
  <si>
    <t>-0.00027807614483926</t>
  </si>
  <si>
    <t>-0.000107425520559484</t>
  </si>
  <si>
    <t>0.000112066405727089</t>
  </si>
  <si>
    <t>0.000112346383725242</t>
  </si>
  <si>
    <t>0.000133155895457436</t>
  </si>
  <si>
    <t>0.000135992566275663</t>
  </si>
  <si>
    <t>0.000137931056627052</t>
  </si>
  <si>
    <t>-0.000133004842740119</t>
  </si>
  <si>
    <t>0.000138659873305611</t>
  </si>
  <si>
    <t>0.00014144161671943</t>
  </si>
  <si>
    <t>0.000163558503070005</t>
  </si>
  <si>
    <t>0.000167094972894546</t>
  </si>
  <si>
    <t>0.000170962252309819</t>
  </si>
  <si>
    <t>0.000191919096438722</t>
  </si>
  <si>
    <t>0.000195250054254137</t>
  </si>
  <si>
    <t>0.000198450153189292</t>
  </si>
  <si>
    <t>0.000204542115396965</t>
  </si>
  <si>
    <t>0.000209342438533598</t>
  </si>
  <si>
    <t>0.000219810729852083</t>
  </si>
  <si>
    <t>0.000228398813669837</t>
  </si>
  <si>
    <t>0.000235898665456649</t>
  </si>
  <si>
    <t>0.000240805861773198</t>
  </si>
  <si>
    <t>0.000251333072294709</t>
  </si>
  <si>
    <t>0.000264124941351976</t>
  </si>
  <si>
    <t>0.000296795648177918</t>
  </si>
  <si>
    <t>0.000299729154568627</t>
  </si>
  <si>
    <t>0.000300095893481465</t>
  </si>
  <si>
    <t>0.000116504083977544</t>
  </si>
  <si>
    <t>0.000305367868808676</t>
  </si>
  <si>
    <t>0.000135008395338949</t>
  </si>
  <si>
    <t>0.000307660311084763</t>
  </si>
  <si>
    <t>0.000108810640257751</t>
  </si>
  <si>
    <t>0.000160489430149934</t>
  </si>
  <si>
    <t>0.000325730414859119</t>
  </si>
  <si>
    <t>0.00018781749671633</t>
  </si>
  <si>
    <t>0.000230896679071389</t>
  </si>
  <si>
    <t>0.000332446631161963</t>
  </si>
  <si>
    <t>0.000196947527178065</t>
  </si>
  <si>
    <t>0.00025259102332911</t>
  </si>
  <si>
    <t>0.00033863826716679</t>
  </si>
  <si>
    <t>0.0002322196270883</t>
  </si>
  <si>
    <t>0.000275642105152486</t>
  </si>
  <si>
    <t>0.000375805994083174</t>
  </si>
  <si>
    <t>0.000283679100124227</t>
  </si>
  <si>
    <t>0.000277082116418321</t>
  </si>
  <si>
    <t>0.000381427229746714</t>
  </si>
  <si>
    <t>0.000290029218181666</t>
  </si>
  <si>
    <t>0.000297105495729269</t>
  </si>
  <si>
    <t>0.000382488537730591</t>
  </si>
  <si>
    <t>0.000325452810608813</t>
  </si>
  <si>
    <t>0.000351297188782577</t>
  </si>
  <si>
    <t>0.000390679603074865</t>
  </si>
  <si>
    <t>0.000461596133182651</t>
  </si>
  <si>
    <t>0.000391404093736687</t>
  </si>
  <si>
    <t>0.000393875956746743</t>
  </si>
  <si>
    <t>0.000532390179352226</t>
  </si>
  <si>
    <t>0.000415690965150318</t>
  </si>
  <si>
    <t>0.000426133780205096</t>
  </si>
  <si>
    <t>0.000577433670621888</t>
  </si>
  <si>
    <t>0.000494778054677805</t>
  </si>
  <si>
    <t>0.00044806805353937</t>
  </si>
  <si>
    <t>0.000656091503010123</t>
  </si>
  <si>
    <t>0.000501890468471667</t>
  </si>
  <si>
    <t>0.000464210506060952</t>
  </si>
  <si>
    <t>0.000659820978527946</t>
  </si>
  <si>
    <t>0.000546679537632166</t>
  </si>
  <si>
    <t>0.000466286958616544</t>
  </si>
  <si>
    <t>0.000666006802710236</t>
  </si>
  <si>
    <t>0.000554755232683022</t>
  </si>
  <si>
    <t>0.000480037543023419</t>
  </si>
  <si>
    <t>0.00067122380199184</t>
  </si>
  <si>
    <t>0.000555352480773534</t>
  </si>
  <si>
    <t>0.000486332897447162</t>
  </si>
  <si>
    <t>0.000671370294831633</t>
  </si>
  <si>
    <t>0.000560320333447952</t>
  </si>
  <si>
    <t>0.000500438990102587</t>
  </si>
  <si>
    <t>0.000725511680116579</t>
  </si>
  <si>
    <t>0.000571294954037279</t>
  </si>
  <si>
    <t>0.000510636654637327</t>
  </si>
  <si>
    <t>0.000795252512082721</t>
  </si>
  <si>
    <t>0.000573963012578268</t>
  </si>
  <si>
    <t>0.000512476622121781</t>
  </si>
  <si>
    <t>0.000808462691774701</t>
  </si>
  <si>
    <t>0.000619282612218117</t>
  </si>
  <si>
    <t>0.000522325682130351</t>
  </si>
  <si>
    <t>0.000815646013581767</t>
  </si>
  <si>
    <t>0.000623089872882089</t>
  </si>
  <si>
    <t>0.000523097570212944</t>
  </si>
  <si>
    <t>0.000828427026001373</t>
  </si>
  <si>
    <t>0.000635905650594919</t>
  </si>
  <si>
    <t>0.000546213817748858</t>
  </si>
  <si>
    <t>0.000835204465428211</t>
  </si>
  <si>
    <t>0.000639969118119274</t>
  </si>
  <si>
    <t>0.000559732431552905</t>
  </si>
  <si>
    <t>0.000849600672128794</t>
  </si>
  <si>
    <t>0.000648505855022613</t>
  </si>
  <si>
    <t>0.00056201140807697</t>
  </si>
  <si>
    <t>0.000873820972887707</t>
  </si>
  <si>
    <t>0.000651369365969932</t>
  </si>
  <si>
    <t>0.000563317709260382</t>
  </si>
  <si>
    <t>0.000893216442071356</t>
  </si>
  <si>
    <t>0.00065791955262233</t>
  </si>
  <si>
    <t>0.000564422928732894</t>
  </si>
  <si>
    <t>0.000894677910638399</t>
  </si>
  <si>
    <t>0.000687357374457526</t>
  </si>
  <si>
    <t>0.000567274835321641</t>
  </si>
  <si>
    <t>0.000901771046941482</t>
  </si>
  <si>
    <t>0.000698151971733945</t>
  </si>
  <si>
    <t>0.000595483854231684</t>
  </si>
  <si>
    <t>0.00090339652360984</t>
  </si>
  <si>
    <t>0.000705241308279147</t>
  </si>
  <si>
    <t>0.000597341022593679</t>
  </si>
  <si>
    <t>0.000980237027685342</t>
  </si>
  <si>
    <t>0.000706225540583559</t>
  </si>
  <si>
    <t>0.000599909932798363</t>
  </si>
  <si>
    <t>0.000980731911927621</t>
  </si>
  <si>
    <t>0.000711751146120275</t>
  </si>
  <si>
    <t>0.000625878049259384</t>
  </si>
  <si>
    <t>0.000130578839640543</t>
  </si>
  <si>
    <t>0.00101799257273267</t>
  </si>
  <si>
    <t>0.000723455415123592</t>
  </si>
  <si>
    <t>0.000652918527839497</t>
  </si>
  <si>
    <t>0.000393256406774691</t>
  </si>
  <si>
    <t>0.00103921296301982</t>
  </si>
  <si>
    <t>0.00073307119771238</t>
  </si>
  <si>
    <t>0.000661091663175002</t>
  </si>
  <si>
    <t>0.000526859343044259</t>
  </si>
  <si>
    <t>0.00105771582600605</t>
  </si>
  <si>
    <t>0.000744604481624054</t>
  </si>
  <si>
    <t>0.000688306261587515</t>
  </si>
  <si>
    <t>0.00140007332144254</t>
  </si>
  <si>
    <t>0.00107498615486262</t>
  </si>
  <si>
    <t>0.000749067534008609</t>
  </si>
  <si>
    <t>0.000730233032363535</t>
  </si>
  <si>
    <t>0.00179012875962687</t>
  </si>
  <si>
    <t>0.001084810225737</t>
  </si>
  <si>
    <t>0.000762501740755436</t>
  </si>
  <si>
    <t>0.000751000647755094</t>
  </si>
  <si>
    <t>0.00336791296504494</t>
  </si>
  <si>
    <t>0.00109887272305502</t>
  </si>
  <si>
    <t>0.000771410586482706</t>
  </si>
  <si>
    <t>0.000777652904106204</t>
  </si>
  <si>
    <t>0.00473848862106082</t>
  </si>
  <si>
    <t>0.00113226526827022</t>
  </si>
  <si>
    <t>0.00077830229803812</t>
  </si>
  <si>
    <t>0.000529973581065908</t>
  </si>
  <si>
    <t>0.000240692943270262</t>
  </si>
  <si>
    <t>0.000781906624544973</t>
  </si>
  <si>
    <t>0.00530141749108796</t>
  </si>
  <si>
    <t>0.00118195665208699</t>
  </si>
  <si>
    <t>0.000842458639035391</t>
  </si>
  <si>
    <t>0.000585111505674936</t>
  </si>
  <si>
    <t>0.000305276469666466</t>
  </si>
  <si>
    <t>0.000790881846199378</t>
  </si>
  <si>
    <t>0.00601438017056562</t>
  </si>
  <si>
    <t>0.00118416184454546</t>
  </si>
  <si>
    <t>0.000842817719828483</t>
  </si>
  <si>
    <t>0.000699395552872068</t>
  </si>
  <si>
    <t>0.00032199780869362</t>
  </si>
  <si>
    <t>0.000494138038169612</t>
  </si>
  <si>
    <t>0.00084114025905654</t>
  </si>
  <si>
    <t>0.00924057397107107</t>
  </si>
  <si>
    <t>0.00118801747631299</t>
  </si>
  <si>
    <t>0.000850396226031994</t>
  </si>
  <si>
    <t>0.000742444679303142</t>
  </si>
  <si>
    <t>0.000348640953581704</t>
  </si>
  <si>
    <t>0.0006387925116416</t>
  </si>
  <si>
    <t>0.000189151275123069</t>
  </si>
  <si>
    <t>0.00084557499104406</t>
  </si>
  <si>
    <t>0.00936246690318505</t>
  </si>
  <si>
    <t>0.00121907406043158</t>
  </si>
  <si>
    <t>0.00085166647870944</t>
  </si>
  <si>
    <t>0.000759682045204838</t>
  </si>
  <si>
    <t>0.000352103347439196</t>
  </si>
  <si>
    <t>0.000684347124096885</t>
  </si>
  <si>
    <t>0.000284751613097499</t>
  </si>
  <si>
    <t>0.000850488561934706</t>
  </si>
  <si>
    <t>0.00956375685718138</t>
  </si>
  <si>
    <t>0.00122395504191462</t>
  </si>
  <si>
    <t>0.000885001246282288</t>
  </si>
  <si>
    <t>0.000904081561142835</t>
  </si>
  <si>
    <t>0.000352897365213998</t>
  </si>
  <si>
    <t>0.000857588651276719</t>
  </si>
  <si>
    <t>0.000305717881191225</t>
  </si>
  <si>
    <t>0.000868265436040442</t>
  </si>
  <si>
    <t>0.0118775981058051</t>
  </si>
  <si>
    <t>0.00123303286621068</t>
  </si>
  <si>
    <t>0.000892019086289209</t>
  </si>
  <si>
    <t>0.000908756785196849</t>
  </si>
  <si>
    <t>0.000353236470828135</t>
  </si>
  <si>
    <t>0.000915687721586706</t>
  </si>
  <si>
    <t>0.000680598153115151</t>
  </si>
  <si>
    <t>0.000880417756735123</t>
  </si>
  <si>
    <t>0.0128093107258069</t>
  </si>
  <si>
    <t>0.00124038863305794</t>
  </si>
  <si>
    <t>0.000892961518930662</t>
  </si>
  <si>
    <t>0.000927416493232719</t>
  </si>
  <si>
    <t>0.000359370437238401</t>
  </si>
  <si>
    <t>0.000953337098244089</t>
  </si>
  <si>
    <t>0.000731059321549462</t>
  </si>
  <si>
    <t>0.000884690927735047</t>
  </si>
  <si>
    <t>0.0130705932085364</t>
  </si>
  <si>
    <t>0.00126591110803736</t>
  </si>
  <si>
    <t>0.000921289205687853</t>
  </si>
  <si>
    <t>0.00093307447878639</t>
  </si>
  <si>
    <t>-0.000154909248176378</t>
  </si>
  <si>
    <t>0.000361271188208087</t>
  </si>
  <si>
    <t>0.000963773943916998</t>
  </si>
  <si>
    <t>0.000805768445009543</t>
  </si>
  <si>
    <t>0.000886798192169144</t>
  </si>
  <si>
    <t>0.0134178323080883</t>
  </si>
  <si>
    <t>0.00127246067190332</t>
  </si>
  <si>
    <t>0.000928304980134795</t>
  </si>
  <si>
    <t>0.000949508415913529</t>
  </si>
  <si>
    <t>0.00037267429256769</t>
  </si>
  <si>
    <t>0.00097516546286289</t>
  </si>
  <si>
    <t>0.000836463317757394</t>
  </si>
  <si>
    <t>0.000887340267870042</t>
  </si>
  <si>
    <t>0.0139492129670192</t>
  </si>
  <si>
    <t>0.0012817847995665</t>
  </si>
  <si>
    <t>0.000961776943185836</t>
  </si>
  <si>
    <t>0.000949540399425858</t>
  </si>
  <si>
    <t>0.000261834571036521</t>
  </si>
  <si>
    <t>0.000374165460774258</t>
  </si>
  <si>
    <t>0.00107348372560819</t>
  </si>
  <si>
    <t>0.000876728328233584</t>
  </si>
  <si>
    <t>0.000887994158344254</t>
  </si>
  <si>
    <t>0.0149838310380281</t>
  </si>
  <si>
    <t>0.00129286957779237</t>
  </si>
  <si>
    <t>0.000986190661835708</t>
  </si>
  <si>
    <t>0.000986599959869245</t>
  </si>
  <si>
    <t>0.000291098440029212</t>
  </si>
  <si>
    <t>0.000128143801626115</t>
  </si>
  <si>
    <t>0.000381612073524504</t>
  </si>
  <si>
    <t>0.00109764456341872</t>
  </si>
  <si>
    <t>0.000999080916350383</t>
  </si>
  <si>
    <t>0.000888684315065302</t>
  </si>
  <si>
    <t>0.0157601649330583</t>
  </si>
  <si>
    <t>0.00130832292005661</t>
  </si>
  <si>
    <t>0.000995172284405048</t>
  </si>
  <si>
    <t>0.00100121749124964</t>
  </si>
  <si>
    <t>0.000393727824445803</t>
  </si>
  <si>
    <t>0.000225986978152346</t>
  </si>
  <si>
    <t>0.000388231784439619</t>
  </si>
  <si>
    <t>0.00110006850646515</t>
  </si>
  <si>
    <t>0.00101060058641404</t>
  </si>
  <si>
    <t>0.000922784826286797</t>
  </si>
  <si>
    <t>0.0158870451626326</t>
  </si>
  <si>
    <t>0.00135304324167722</t>
  </si>
  <si>
    <t>0.00101148457012305</t>
  </si>
  <si>
    <t>0.00100916538695013</t>
  </si>
  <si>
    <t>0.00046596255266004</t>
  </si>
  <si>
    <t>0.000262312391962582</t>
  </si>
  <si>
    <t>0.000409925016525905</t>
  </si>
  <si>
    <t>0.00111114893843817</t>
  </si>
  <si>
    <t>0.00101799046843587</t>
  </si>
  <si>
    <t>0.000925079444698387</t>
  </si>
  <si>
    <t>0.0168507076995722</t>
  </si>
  <si>
    <t>0.00136341004831317</t>
  </si>
  <si>
    <t>0.00105882012300805</t>
  </si>
  <si>
    <t>0.00101118667449416</t>
  </si>
  <si>
    <t>0.000490127927749125</t>
  </si>
  <si>
    <t>0.000269371676842534</t>
  </si>
  <si>
    <t>0.000413994954044685</t>
  </si>
  <si>
    <t>0.00118043427963934</t>
  </si>
  <si>
    <t>0.00102043804846501</t>
  </si>
  <si>
    <t>0.00092755030132494</t>
  </si>
  <si>
    <t>0.016896706078834</t>
  </si>
  <si>
    <t>0.00137534054687414</t>
  </si>
  <si>
    <t>0.0010654873578051</t>
  </si>
  <si>
    <t>0.00108130635066811</t>
  </si>
  <si>
    <t>0.000520996749911012</t>
  </si>
  <si>
    <t>0.000405728413738789</t>
  </si>
  <si>
    <t>0.000424148162102395</t>
  </si>
  <si>
    <t>0.00118536777335003</t>
  </si>
  <si>
    <t>0.000946614583658419</t>
  </si>
  <si>
    <t>0.0010422187640729</t>
  </si>
  <si>
    <t>0.000939351138839266</t>
  </si>
  <si>
    <t>0.0168976341734511</t>
  </si>
  <si>
    <t>0.00138729418888219</t>
  </si>
  <si>
    <t>0.00107437577496189</t>
  </si>
  <si>
    <t>0.00115013836509013</t>
  </si>
  <si>
    <t>0.000539226439092164</t>
  </si>
  <si>
    <t>0.000493116630639193</t>
  </si>
  <si>
    <t>0.000430625236745818</t>
  </si>
  <si>
    <t>0.00118557112549902</t>
  </si>
  <si>
    <t>0.000956695722617073</t>
  </si>
  <si>
    <t>0.00110679842381499</t>
  </si>
  <si>
    <t>0.000972013066251557</t>
  </si>
  <si>
    <t>0.00142401180474947</t>
  </si>
  <si>
    <t>0.00107594107808742</t>
  </si>
  <si>
    <t>0.00116336502463365</t>
  </si>
  <si>
    <t>0.000556938328201955</t>
  </si>
  <si>
    <t>0.00344000288999335</t>
  </si>
  <si>
    <t>0.000590009648684997</t>
  </si>
  <si>
    <t>0.000436635186948213</t>
  </si>
  <si>
    <t>0.00120385549640287</t>
  </si>
  <si>
    <t>0.000986495930994089</t>
  </si>
  <si>
    <t>0.00112861502345165</t>
  </si>
  <si>
    <t>0.000977191006773525</t>
  </si>
  <si>
    <t>0.00142637255950303</t>
  </si>
  <si>
    <t>0.00111103212448735</t>
  </si>
  <si>
    <t>0.00120306537607905</t>
  </si>
  <si>
    <t>0.00056778767282823</t>
  </si>
  <si>
    <t>0.0034645230667529</t>
  </si>
  <si>
    <t>0.000691422871312462</t>
  </si>
  <si>
    <t>0.000442461054264954</t>
  </si>
  <si>
    <t>0.00122967446927395</t>
  </si>
  <si>
    <t>0.00110182202192985</t>
  </si>
  <si>
    <t>0.00119471888180385</t>
  </si>
  <si>
    <t>0.00105307311315519</t>
  </si>
  <si>
    <t>0.00144291981056252</t>
  </si>
  <si>
    <t>0.00113829853338971</t>
  </si>
  <si>
    <t>0.00120864293906687</t>
  </si>
  <si>
    <t>0.000590164947288389</t>
  </si>
  <si>
    <t>0.00348579041765621</t>
  </si>
  <si>
    <t>0.000698434519263036</t>
  </si>
  <si>
    <t>0.000453086901859971</t>
  </si>
  <si>
    <t>0.00126640135188962</t>
  </si>
  <si>
    <t>0.00111804414175655</t>
  </si>
  <si>
    <t>0.00126161307360402</t>
  </si>
  <si>
    <t>0.00106704067133445</t>
  </si>
  <si>
    <t>0.018368692490113</t>
  </si>
  <si>
    <t>0.00144386107141583</t>
  </si>
  <si>
    <t>0.00118641692591942</t>
  </si>
  <si>
    <t>0.00123100677731929</t>
  </si>
  <si>
    <t>0.000636348357580933</t>
  </si>
  <si>
    <t>0.00351063593468632</t>
  </si>
  <si>
    <t>0.000708741587008853</t>
  </si>
  <si>
    <t>0.000453457931229219</t>
  </si>
  <si>
    <t>0.00127467547563647</t>
  </si>
  <si>
    <t>0.00125414402727203</t>
  </si>
  <si>
    <t>0.00127024878979835</t>
  </si>
  <si>
    <t>0.00172755404881986</t>
  </si>
  <si>
    <t>0.00107252918498888</t>
  </si>
  <si>
    <t>0.0186435904106033</t>
  </si>
  <si>
    <t>0.00159427611649043</t>
  </si>
  <si>
    <t>0.000896293885120047</t>
  </si>
  <si>
    <t>0.00119979046429619</t>
  </si>
  <si>
    <t>0.00132718287151636</t>
  </si>
  <si>
    <t>0.00068584241446557</t>
  </si>
  <si>
    <t>0.00352971413162632</t>
  </si>
  <si>
    <t>0.000804170685649365</t>
  </si>
  <si>
    <t>0.000460846036871347</t>
  </si>
  <si>
    <t>0.00127766402318701</t>
  </si>
  <si>
    <t>0.00143786531005351</t>
  </si>
  <si>
    <t>0.00133429901681472</t>
  </si>
  <si>
    <t>0.00191461888909711</t>
  </si>
  <si>
    <t>0.0010762169833186</t>
  </si>
  <si>
    <t>0.0221788112019389</t>
  </si>
  <si>
    <t>0.00162221347863324</t>
  </si>
  <si>
    <t>0.00153240227056195</t>
  </si>
  <si>
    <t>0.00122601383614508</t>
  </si>
  <si>
    <t>0.00134055651105397</t>
  </si>
  <si>
    <t>0.000761784441875573</t>
  </si>
  <si>
    <t>0.00360708359036883</t>
  </si>
  <si>
    <t>0.000874225849397913</t>
  </si>
  <si>
    <t>-3.6660807735553e-05</t>
  </si>
  <si>
    <t>0.000463221745916496</t>
  </si>
  <si>
    <t>0.00132241679235274</t>
  </si>
  <si>
    <t>0.00151778622947387</t>
  </si>
  <si>
    <t>0.00147753480195275</t>
  </si>
  <si>
    <t>0.00199095968341072</t>
  </si>
  <si>
    <t>0.00110928584513311</t>
  </si>
  <si>
    <t>0.024087403946878</t>
  </si>
  <si>
    <t>0.00166209890845579</t>
  </si>
  <si>
    <t>0.00184524666789639</t>
  </si>
  <si>
    <t>0.0012302675720271</t>
  </si>
  <si>
    <t>0.00134974460919578</t>
  </si>
  <si>
    <t>0.000782282058371134</t>
  </si>
  <si>
    <t>0.00361429149604225</t>
  </si>
  <si>
    <t>0.00094715302719994</t>
  </si>
  <si>
    <t>0.000424862997698564</t>
  </si>
  <si>
    <t>0.000500039535944196</t>
  </si>
  <si>
    <t>0.00135136365967242</t>
  </si>
  <si>
    <t>0.00153436141171888</t>
  </si>
  <si>
    <t>0.00150778277773724</t>
  </si>
  <si>
    <t>0.0021527472024219</t>
  </si>
  <si>
    <t>0.00121276444754409</t>
  </si>
  <si>
    <t>0.0264704353084008</t>
  </si>
  <si>
    <t>0.00167678742093107</t>
  </si>
  <si>
    <t>0.00209954104448528</t>
  </si>
  <si>
    <t>0.00125732099187071</t>
  </si>
  <si>
    <t>0.00136865043155191</t>
  </si>
  <si>
    <t>0.000788060171054174</t>
  </si>
  <si>
    <t>0.00365940739107686</t>
  </si>
  <si>
    <t>0.000965643030503874</t>
  </si>
  <si>
    <t>0.000675344372226574</t>
  </si>
  <si>
    <t>0.000503115219680475</t>
  </si>
  <si>
    <t>0.00138863646679744</t>
  </si>
  <si>
    <t>0.00157116532508233</t>
  </si>
  <si>
    <t>0.0015172898691523</t>
  </si>
  <si>
    <t>0.0021993935791116</t>
  </si>
  <si>
    <t>0.00122278547584499</t>
  </si>
  <si>
    <t>0.0292790406295863</t>
  </si>
  <si>
    <t>0.00169117006311747</t>
  </si>
  <si>
    <t>0.00212166709060576</t>
  </si>
  <si>
    <t>0.00138420199831972</t>
  </si>
  <si>
    <t>0.000810013710277138</t>
  </si>
  <si>
    <t>0.00369325313467346</t>
  </si>
  <si>
    <t>0.000998769837478809</t>
  </si>
  <si>
    <t>0.00190246044336588</t>
  </si>
  <si>
    <t>0.000508098453390562</t>
  </si>
  <si>
    <t>0.00138931217043086</t>
  </si>
  <si>
    <t>0.00163550018571978</t>
  </si>
  <si>
    <t>0.00153977840513396</t>
  </si>
  <si>
    <t>0.00233210511544228</t>
  </si>
  <si>
    <t>0.0012282084369703</t>
  </si>
  <si>
    <t>0.0300721617804623</t>
  </si>
  <si>
    <t>0.0017136745123032</t>
  </si>
  <si>
    <t>0.00224721290906258</t>
  </si>
  <si>
    <t>0.00126064685113353</t>
  </si>
  <si>
    <t>0.00138960982401721</t>
  </si>
  <si>
    <t>0.000820736445491144</t>
  </si>
  <si>
    <t>0.00371432313962866</t>
  </si>
  <si>
    <t>0.00111483228215771</t>
  </si>
  <si>
    <t>0.00251592323065459</t>
  </si>
  <si>
    <t>0.00051631953550376</t>
  </si>
  <si>
    <t>0.00142734851250375</t>
  </si>
  <si>
    <t>0.00166519310296734</t>
  </si>
  <si>
    <t>0.00173752125145426</t>
  </si>
  <si>
    <t>0.00235827440889348</t>
  </si>
  <si>
    <t>0.00123386965109755</t>
  </si>
  <si>
    <t>0.0309577977686133</t>
  </si>
  <si>
    <t>0.00175533124236775</t>
  </si>
  <si>
    <t>0.00228084715310638</t>
  </si>
  <si>
    <t>0.00130584971546991</t>
  </si>
  <si>
    <t>0.00140041696877683</t>
  </si>
  <si>
    <t>0.000824553799929795</t>
  </si>
  <si>
    <t>0.00379657820718861</t>
  </si>
  <si>
    <t>0.00113721677635249</t>
  </si>
  <si>
    <t>0.00283732529804677</t>
  </si>
  <si>
    <t>0.000534345420158554</t>
  </si>
  <si>
    <t>0.00144049735268504</t>
  </si>
  <si>
    <t>0.00166957933692932</t>
  </si>
  <si>
    <t>0.00188989381231646</t>
  </si>
  <si>
    <t>0.00251228695301478</t>
  </si>
  <si>
    <t>0.00126310922269823</t>
  </si>
  <si>
    <t>0.0309784993904831</t>
  </si>
  <si>
    <t>0.00179297689109692</t>
  </si>
  <si>
    <t>0.00242729379403416</t>
  </si>
  <si>
    <t>0.00132060266049078</t>
  </si>
  <si>
    <t>0.00143977792164509</t>
  </si>
  <si>
    <t>0.000837422879416059</t>
  </si>
  <si>
    <t>0.00382222083699328</t>
  </si>
  <si>
    <t>0.0011744639091382</t>
  </si>
  <si>
    <t>0.00359261780786105</t>
  </si>
  <si>
    <t>0.000537183096262776</t>
  </si>
  <si>
    <t>0.00144352400366836</t>
  </si>
  <si>
    <t>0.00167659963341347</t>
  </si>
  <si>
    <t>0.00191152288802595</t>
  </si>
  <si>
    <t>0.00275864143531502</t>
  </si>
  <si>
    <t>0.00126479474371469</t>
  </si>
  <si>
    <t>0.0312311975018241</t>
  </si>
  <si>
    <t>0.00180904261122713</t>
  </si>
  <si>
    <t>0.00255718195345062</t>
  </si>
  <si>
    <t>0.00134120651583467</t>
  </si>
  <si>
    <t>0.00144901386177819</t>
  </si>
  <si>
    <t>0.000855522904684693</t>
  </si>
  <si>
    <t>0.00391568613977579</t>
  </si>
  <si>
    <t>0.00119119899502247</t>
  </si>
  <si>
    <t>0.00426562373812919</t>
  </si>
  <si>
    <t>0.000548037831708366</t>
  </si>
  <si>
    <t>0.00145277548157852</t>
  </si>
  <si>
    <t>0.00168812860788405</t>
  </si>
  <si>
    <t>0.00192910747583735</t>
  </si>
  <si>
    <t>0.00275895140623099</t>
  </si>
  <si>
    <t>0.0013199573025238</t>
  </si>
  <si>
    <t>0.0312498753302134</t>
  </si>
  <si>
    <t>0.00188045929985354</t>
  </si>
  <si>
    <t>0.00263482163047231</t>
  </si>
  <si>
    <t>0.00134276954030562</t>
  </si>
  <si>
    <t>0.00148548533787187</t>
  </si>
  <si>
    <t>0.000880469622806605</t>
  </si>
  <si>
    <t>0.0039182267550889</t>
  </si>
  <si>
    <t>0.00122426732130195</t>
  </si>
  <si>
    <t>0.00447774195889332</t>
  </si>
  <si>
    <t>0.00059160543512487</t>
  </si>
  <si>
    <t>0.00148017786741936</t>
  </si>
  <si>
    <t>0.0017352007907717</t>
  </si>
  <si>
    <t>0.00198059368191619</t>
  </si>
  <si>
    <t>0.00279132254385882</t>
  </si>
  <si>
    <t>0.00132049947466797</t>
  </si>
  <si>
    <t>0.0312586892709615</t>
  </si>
  <si>
    <t>0.00190481685088333</t>
  </si>
  <si>
    <t>0.00301086275505326</t>
  </si>
  <si>
    <t>0.00136915422286038</t>
  </si>
  <si>
    <t>0.0014943791499319</t>
  </si>
  <si>
    <t>0.000891352883394638</t>
  </si>
  <si>
    <t>0.00396094634958608</t>
  </si>
  <si>
    <t>0.00124810892216564</t>
  </si>
  <si>
    <t>0.00463439013912742</t>
  </si>
  <si>
    <t>0.000594918507596021</t>
  </si>
  <si>
    <t>0.00149424138353217</t>
  </si>
  <si>
    <t>0.00175165732303221</t>
  </si>
  <si>
    <t>0.00205157343917919</t>
  </si>
  <si>
    <t>0.00327973158180067</t>
  </si>
  <si>
    <t>0.00134958268032092</t>
  </si>
  <si>
    <t>0.000761051433301551</t>
  </si>
  <si>
    <t>0.0312650551517365</t>
  </si>
  <si>
    <t>0.00193989564746564</t>
  </si>
  <si>
    <t>0.00315802948285526</t>
  </si>
  <si>
    <t>0.00138105076703322</t>
  </si>
  <si>
    <t>0.00154533883989741</t>
  </si>
  <si>
    <t>0.000896787547026033</t>
  </si>
  <si>
    <t>0.00289973195185004</t>
  </si>
  <si>
    <t>0.00424301610568701</t>
  </si>
  <si>
    <t>0.00126824354143294</t>
  </si>
  <si>
    <t>0.00463881886998139</t>
  </si>
  <si>
    <t>0.000608275766299924</t>
  </si>
  <si>
    <t>0.00150816299957481</t>
  </si>
  <si>
    <t>0.00176660973003258</t>
  </si>
  <si>
    <t>0.00211192410468296</t>
  </si>
  <si>
    <t>0.00333644050361944</t>
  </si>
  <si>
    <t>0.00135385084163229</t>
  </si>
  <si>
    <t>0.000924600175056065</t>
  </si>
  <si>
    <t>0.0312727139859368</t>
  </si>
  <si>
    <t>0.00194598954185472</t>
  </si>
  <si>
    <t>0.00331768521988339</t>
  </si>
  <si>
    <t>0.00140688736216051</t>
  </si>
  <si>
    <t>0.0015655545713386</t>
  </si>
  <si>
    <t>0.000914648883487877</t>
  </si>
  <si>
    <t>0.00293589066155863</t>
  </si>
  <si>
    <t>0.0043344404615137</t>
  </si>
  <si>
    <t>0.00130504351108514</t>
  </si>
  <si>
    <t>0.00511834745760133</t>
  </si>
  <si>
    <t>0.000611434994519416</t>
  </si>
  <si>
    <t>0.00156729543982003</t>
  </si>
  <si>
    <t>0.00178315446296003</t>
  </si>
  <si>
    <t>0.00213069650306193</t>
  </si>
  <si>
    <t>0.00342052996737758</t>
  </si>
  <si>
    <t>0.0014939918804009</t>
  </si>
  <si>
    <t>0.00092576338447536</t>
  </si>
  <si>
    <t>0.0313219041367779</t>
  </si>
  <si>
    <t>0.00196972226003344</t>
  </si>
  <si>
    <t>0.0034524265533605</t>
  </si>
  <si>
    <t>0.00146814251113501</t>
  </si>
  <si>
    <t>0.00157537334029247</t>
  </si>
  <si>
    <t>0.000915982524143758</t>
  </si>
  <si>
    <t>0.00297135405542635</t>
  </si>
  <si>
    <t>0.00435420868653834</t>
  </si>
  <si>
    <t>0.00132357655414731</t>
  </si>
  <si>
    <t>0.00520338195039665</t>
  </si>
  <si>
    <t>0.00063768643856263</t>
  </si>
  <si>
    <t>0.00167070052043936</t>
  </si>
  <si>
    <t>0.00178954669167777</t>
  </si>
  <si>
    <t>0.00232268881144744</t>
  </si>
  <si>
    <t>0.00342090720975958</t>
  </si>
  <si>
    <t>0.00151966520423822</t>
  </si>
  <si>
    <t>0.00107561401143533</t>
  </si>
  <si>
    <t>0.0327085828072739</t>
  </si>
  <si>
    <t>0.00199508895611306</t>
  </si>
  <si>
    <t>0.00367205408907926</t>
  </si>
  <si>
    <t>0.00152387223018589</t>
  </si>
  <si>
    <t>0.00160045854557776</t>
  </si>
  <si>
    <t>0.000921373938189543</t>
  </si>
  <si>
    <t>0.00298292464578119</t>
  </si>
  <si>
    <t>0.00448676243582078</t>
  </si>
  <si>
    <t>0.00139926977483204</t>
  </si>
  <si>
    <t>0.00581168657713677</t>
  </si>
  <si>
    <t>0.000665138344427741</t>
  </si>
  <si>
    <t>0.00171341852786203</t>
  </si>
  <si>
    <t>0.00183609745268767</t>
  </si>
  <si>
    <t>0.00247903851473884</t>
  </si>
  <si>
    <t>0.00348260254275312</t>
  </si>
  <si>
    <t>0.00180494130511738</t>
  </si>
  <si>
    <t>0.00131422371789292</t>
  </si>
  <si>
    <t>0.03299588470462</t>
  </si>
  <si>
    <t>0.00217089435594151</t>
  </si>
  <si>
    <t>0.0037852929647639</t>
  </si>
  <si>
    <t>0.00152857802236555</t>
  </si>
  <si>
    <t>0.00160976617059607</t>
  </si>
  <si>
    <t>0.000996081183990998</t>
  </si>
  <si>
    <t>0.00354203956982678</t>
  </si>
  <si>
    <t>0.00478758329912807</t>
  </si>
  <si>
    <t>0.00143582590075995</t>
  </si>
  <si>
    <t>0.00597122366362731</t>
  </si>
  <si>
    <t>0.000668582032847551</t>
  </si>
  <si>
    <t>0.00183885952061762</t>
  </si>
  <si>
    <t>0.00187520278085463</t>
  </si>
  <si>
    <t>0.00256920916739608</t>
  </si>
  <si>
    <t>0.00366527821411342</t>
  </si>
  <si>
    <t>0.00189019555679769</t>
  </si>
  <si>
    <t>0.0014545194399097</t>
  </si>
  <si>
    <t>0.033635973980383</t>
  </si>
  <si>
    <t>0.00222465513304934</t>
  </si>
  <si>
    <t>0.00389095951579927</t>
  </si>
  <si>
    <t>0.00164914578903944</t>
  </si>
  <si>
    <t>0.00162615338875025</t>
  </si>
  <si>
    <t>0.00103920558083559</t>
  </si>
  <si>
    <t>0.00359010060159887</t>
  </si>
  <si>
    <t>0.00497580871023385</t>
  </si>
  <si>
    <t>0.00146479517483737</t>
  </si>
  <si>
    <t>0.0060771158780827</t>
  </si>
  <si>
    <t>0.000674969978540653</t>
  </si>
  <si>
    <t>0.00184258593027883</t>
  </si>
  <si>
    <t>0.00188885968276942</t>
  </si>
  <si>
    <t>0.00275265712166319</t>
  </si>
  <si>
    <t>0.003981641193083</t>
  </si>
  <si>
    <t>0.00191616998975384</t>
  </si>
  <si>
    <t>0.00155500638890536</t>
  </si>
  <si>
    <t>0.0338006441652473</t>
  </si>
  <si>
    <t>0.00228248589225796</t>
  </si>
  <si>
    <t>0.00390083174395872</t>
  </si>
  <si>
    <t>0.00166700824578955</t>
  </si>
  <si>
    <t>0.00163263518948486</t>
  </si>
  <si>
    <t>0.00108150485557109</t>
  </si>
  <si>
    <t>0.00420985535742225</t>
  </si>
  <si>
    <t>0.00499653354180893</t>
  </si>
  <si>
    <t>0.00151383809847915</t>
  </si>
  <si>
    <t>0.00613799654174683</t>
  </si>
  <si>
    <t>0.000693343479087357</t>
  </si>
  <si>
    <t>0.00185358127589509</t>
  </si>
  <si>
    <t>0.0019050455882344</t>
  </si>
  <si>
    <t>0.00291447762733078</t>
  </si>
  <si>
    <t>0.00422585929921451</t>
  </si>
  <si>
    <t>0.0019207109121299</t>
  </si>
  <si>
    <t>0.0016207612689357</t>
  </si>
  <si>
    <t>0.0344467627102042</t>
  </si>
  <si>
    <t>0.00228877530679818</t>
  </si>
  <si>
    <t>0.0043503874514731</t>
  </si>
  <si>
    <t>0.0017243781853747</t>
  </si>
  <si>
    <t>0.00170990263288526</t>
  </si>
  <si>
    <t>0.00113533562208314</t>
  </si>
  <si>
    <t>0.00433348966265884</t>
  </si>
  <si>
    <t>0.00502671782089634</t>
  </si>
  <si>
    <t>0.00152934933820877</t>
  </si>
  <si>
    <t>0.0062882392238083</t>
  </si>
  <si>
    <t>0.000694029547102022</t>
  </si>
  <si>
    <t>0.00187890822321572</t>
  </si>
  <si>
    <t>0.00206648975595353</t>
  </si>
  <si>
    <t>0.00327408066184952</t>
  </si>
  <si>
    <t>0.00479217149270155</t>
  </si>
  <si>
    <t>0.0019373723728513</t>
  </si>
  <si>
    <t>0.00162688490903052</t>
  </si>
  <si>
    <t>0.0344853305982392</t>
  </si>
  <si>
    <t>0.00229626953401714</t>
  </si>
  <si>
    <t>0.00459608217921248</t>
  </si>
  <si>
    <t>0.00175446836392469</t>
  </si>
  <si>
    <t>0.00191094337832861</t>
  </si>
  <si>
    <t>0.00125309782387743</t>
  </si>
  <si>
    <t>0.0043390031350283</t>
  </si>
  <si>
    <t>0.00533941518381223</t>
  </si>
  <si>
    <t>0.00160065310145246</t>
  </si>
  <si>
    <t>0.00660509482115982</t>
  </si>
  <si>
    <t>0.000717884539332023</t>
  </si>
  <si>
    <t>0.00189483366875882</t>
  </si>
  <si>
    <t>0.00222138305714702</t>
  </si>
  <si>
    <t>0.00366409329162991</t>
  </si>
  <si>
    <t>0.00484411175637263</t>
  </si>
  <si>
    <t>0.00198910457475065</t>
  </si>
  <si>
    <t>0.00183422358501921</t>
  </si>
  <si>
    <t>0.0346162004328912</t>
  </si>
  <si>
    <t>0.00251758318668973</t>
  </si>
  <si>
    <t>0.00467623847340624</t>
  </si>
  <si>
    <t>0.00177249607152647</t>
  </si>
  <si>
    <t>0.00192393585920797</t>
  </si>
  <si>
    <t>0.00125464108648364</t>
  </si>
  <si>
    <t>0.00450354197829031</t>
  </si>
  <si>
    <t>0.00553102550843894</t>
  </si>
  <si>
    <t>0.00161137472251495</t>
  </si>
  <si>
    <t>0.0071240305590993</t>
  </si>
  <si>
    <t>0.000730163224186875</t>
  </si>
  <si>
    <t>0.00190443764932409</t>
  </si>
  <si>
    <t>0.00224031891835681</t>
  </si>
  <si>
    <t>0.00419155953765292</t>
  </si>
  <si>
    <t>0.00504884379647314</t>
  </si>
  <si>
    <t>0.00209239735535727</t>
  </si>
  <si>
    <t>0.00185715572859284</t>
  </si>
  <si>
    <t>0.0346212235391471</t>
  </si>
  <si>
    <t>0.00252560117360988</t>
  </si>
  <si>
    <t>0.00705835802397797</t>
  </si>
  <si>
    <t>0.00186893010856925</t>
  </si>
  <si>
    <t>0.00194188550682917</t>
  </si>
  <si>
    <t>0.00131281114918926</t>
  </si>
  <si>
    <t>0.00643043742797858</t>
  </si>
  <si>
    <t>0.00581193908751505</t>
  </si>
  <si>
    <t>0.00172515642198711</t>
  </si>
  <si>
    <t>0.00768933377335791</t>
  </si>
  <si>
    <t>0.000730780658332604</t>
  </si>
  <si>
    <t>0.00233730132334903</t>
  </si>
  <si>
    <t>0.0023110972008013</t>
  </si>
  <si>
    <t>0.00431939005351583</t>
  </si>
  <si>
    <t>0.00548132949891654</t>
  </si>
  <si>
    <t>0.00227428151064939</t>
  </si>
  <si>
    <t>0.00299283112869869</t>
  </si>
  <si>
    <t>0.034679150219863</t>
  </si>
  <si>
    <t>0.00273852650771005</t>
  </si>
  <si>
    <t>0.00851597099915768</t>
  </si>
  <si>
    <t>0.00199335798141528</t>
  </si>
  <si>
    <t>0.00213098428590943</t>
  </si>
  <si>
    <t>0.00160050215766794</t>
  </si>
  <si>
    <t>0.00682270663397977</t>
  </si>
  <si>
    <t>0.00601680629272302</t>
  </si>
  <si>
    <t>0.00182127506140467</t>
  </si>
  <si>
    <t>0.0077699069613418</t>
  </si>
  <si>
    <t>0.000754368469886058</t>
  </si>
  <si>
    <t>0.00238931498951075</t>
  </si>
  <si>
    <t>0.00231602340871237</t>
  </si>
  <si>
    <t>0.00462453648460135</t>
  </si>
  <si>
    <t>0.00681590499544999</t>
  </si>
  <si>
    <t>0.00260403225900954</t>
  </si>
  <si>
    <t>0.00422961047276336</t>
  </si>
  <si>
    <t>0.0347145932351861</t>
  </si>
  <si>
    <t>0.00297808062884674</t>
  </si>
  <si>
    <t>0.00869152855571426</t>
  </si>
  <si>
    <t>0.00211975638440076</t>
  </si>
  <si>
    <t>0.00254873853350072</t>
  </si>
  <si>
    <t>0.00171122008386475</t>
  </si>
  <si>
    <t>zscore</t>
  </si>
  <si>
    <t>median zscore</t>
  </si>
  <si>
    <t>Median z-score gene weights in module across individual modules contributing to a consensus module. For modules derived from the analysis of the entire NB cell dataset at once, gene weights reported as z-scores were obtained from cNMF directly.</t>
  </si>
  <si>
    <t>si.busm1.266f07.2</t>
  </si>
  <si>
    <t>si.ch211.217k17.12</t>
  </si>
  <si>
    <t>mylpfb</t>
  </si>
  <si>
    <t>si.dkey.79f11.8</t>
  </si>
  <si>
    <t>c6ast3</t>
  </si>
  <si>
    <t>zgc.165555</t>
  </si>
  <si>
    <t>si.dkey.79f11.10</t>
  </si>
  <si>
    <t>slc45a3</t>
  </si>
  <si>
    <t>CELA1..1.of.many.</t>
  </si>
  <si>
    <t>si.dkey.23i12.7</t>
  </si>
  <si>
    <t>si.ch211.53m15.1</t>
  </si>
  <si>
    <t>tnnt3a</t>
  </si>
  <si>
    <t>si.dkey.14d8.7</t>
  </si>
  <si>
    <t>RF00001.1471</t>
  </si>
  <si>
    <t>BX004816.2</t>
  </si>
  <si>
    <t>CR339041.1</t>
  </si>
  <si>
    <t>itgb3a</t>
  </si>
  <si>
    <t>si.dkey.78l4.10</t>
  </si>
  <si>
    <t>zgc.165555.8</t>
  </si>
  <si>
    <t>si.ch211.9d9.1</t>
  </si>
  <si>
    <t>FP325112.2</t>
  </si>
  <si>
    <t>arrdc3b</t>
  </si>
  <si>
    <t>BX465834.1</t>
  </si>
  <si>
    <t>nmnat1.rbp7a</t>
  </si>
  <si>
    <t>trpa1b</t>
  </si>
  <si>
    <t>zgc.195170</t>
  </si>
  <si>
    <t>si.dkey.33i11.9</t>
  </si>
  <si>
    <t>CR450686.5</t>
  </si>
  <si>
    <t>CR855320.3</t>
  </si>
  <si>
    <t>si.dkey.195m11.11</t>
  </si>
  <si>
    <t>si.ch211.57n23.1</t>
  </si>
  <si>
    <t>pax10</t>
  </si>
  <si>
    <t>si.ch211.212d10.1</t>
  </si>
  <si>
    <t>gck</t>
  </si>
  <si>
    <t>grid1b</t>
  </si>
  <si>
    <t>si.dkey.21e2.16</t>
  </si>
  <si>
    <t>si.dkey.238g7.1</t>
  </si>
  <si>
    <t>sigirr</t>
  </si>
  <si>
    <t>zmp.0000000924</t>
  </si>
  <si>
    <t>emx2</t>
  </si>
  <si>
    <t>cacng5a</t>
  </si>
  <si>
    <t>CABZ01041494.1</t>
  </si>
  <si>
    <t>hes2.2</t>
  </si>
  <si>
    <t>si.dkey.21e2.13</t>
  </si>
  <si>
    <t>si.dkey.4c23.5</t>
  </si>
  <si>
    <t>cpne4a</t>
  </si>
  <si>
    <t>si.ch73.380l3.1</t>
  </si>
  <si>
    <t>cysltr3</t>
  </si>
  <si>
    <t>si.dkey.21e2.10</t>
  </si>
  <si>
    <t>csmd1a</t>
  </si>
  <si>
    <t>zgc.152791</t>
  </si>
  <si>
    <t>ptafr</t>
  </si>
  <si>
    <t>si.dkey.117n7.2</t>
  </si>
  <si>
    <t>si.dkey.10h3.2</t>
  </si>
  <si>
    <t>srd5a2b</t>
  </si>
  <si>
    <t>or109.7</t>
  </si>
  <si>
    <t>CR457444.5</t>
  </si>
  <si>
    <t>si.dkeyp.9d4.2</t>
  </si>
  <si>
    <t>si.ch73.248e21.5</t>
  </si>
  <si>
    <t>alkal2b</t>
  </si>
  <si>
    <t>sh3bp1</t>
  </si>
  <si>
    <t>si.ch73.54b5.2</t>
  </si>
  <si>
    <t>cdh13</t>
  </si>
  <si>
    <t>lrguk</t>
  </si>
  <si>
    <t>twf2a</t>
  </si>
  <si>
    <t>CR626902.1</t>
  </si>
  <si>
    <t>si.dkey.71l4.5</t>
  </si>
  <si>
    <t>si.dkey.211f22.5</t>
  </si>
  <si>
    <t>si.ch73.343l4.8</t>
  </si>
  <si>
    <t>BX571853.1</t>
  </si>
  <si>
    <t>scgn</t>
  </si>
  <si>
    <t>RF00566</t>
  </si>
  <si>
    <t>CR847844.1</t>
  </si>
  <si>
    <t>igsf9a</t>
  </si>
  <si>
    <t>si.dkeyp.9d4.3</t>
  </si>
  <si>
    <t>fndc4a</t>
  </si>
  <si>
    <t>spon1b</t>
  </si>
  <si>
    <t>cmah</t>
  </si>
  <si>
    <t>hapln1a</t>
  </si>
  <si>
    <t>zgc.112234.1</t>
  </si>
  <si>
    <t>rprmb</t>
  </si>
  <si>
    <t>npm2a</t>
  </si>
  <si>
    <t>pcdh10a</t>
  </si>
  <si>
    <t>cytip</t>
  </si>
  <si>
    <t>si.rp71.17i16.4</t>
  </si>
  <si>
    <t>CR855375.2</t>
  </si>
  <si>
    <t>ascl1b.1</t>
  </si>
  <si>
    <t>ampd3a</t>
  </si>
  <si>
    <t>CU459186.2</t>
  </si>
  <si>
    <t>dact2</t>
  </si>
  <si>
    <t>gbgt1l3</t>
  </si>
  <si>
    <t>cyp1c2</t>
  </si>
  <si>
    <t>CR762436.2</t>
  </si>
  <si>
    <t>si.dkey.196h17.9</t>
  </si>
  <si>
    <t>trpc2a</t>
  </si>
  <si>
    <t>rs1a</t>
  </si>
  <si>
    <t>si.zfos.2330d3.7</t>
  </si>
  <si>
    <t>si.ch211.196l7.4</t>
  </si>
  <si>
    <t>her4.2.1</t>
  </si>
  <si>
    <t>si.ch211.103n10.5</t>
  </si>
  <si>
    <t>ftr32</t>
  </si>
  <si>
    <t>si.ch211.195b13.1</t>
  </si>
  <si>
    <t>si.ch73.368j24.11</t>
  </si>
  <si>
    <t>si.ch1073.110a20.2</t>
  </si>
  <si>
    <t>AL935186.1</t>
  </si>
  <si>
    <t>cobl</t>
  </si>
  <si>
    <t>zgc.163057</t>
  </si>
  <si>
    <t>itgae.1</t>
  </si>
  <si>
    <t>zgc.173593</t>
  </si>
  <si>
    <t>tnni1b</t>
  </si>
  <si>
    <t>guca1c</t>
  </si>
  <si>
    <t>tlr5b</t>
  </si>
  <si>
    <t>zgc.174180.1</t>
  </si>
  <si>
    <t>zgc.158291</t>
  </si>
  <si>
    <t>rfesd</t>
  </si>
  <si>
    <t>CABZ01053221.1</t>
  </si>
  <si>
    <t>si.ch73.347e22.8</t>
  </si>
  <si>
    <t>creb3l3b</t>
  </si>
  <si>
    <t>klhl41b</t>
  </si>
  <si>
    <t>rpgra</t>
  </si>
  <si>
    <t>znf385a</t>
  </si>
  <si>
    <t>hist2h3c</t>
  </si>
  <si>
    <t>CU693479.1</t>
  </si>
  <si>
    <t>mid1ip1a</t>
  </si>
  <si>
    <t>si.dkey.74k8.3</t>
  </si>
  <si>
    <t>camkk1b</t>
  </si>
  <si>
    <t>BX470229.2</t>
  </si>
  <si>
    <t>alpk2</t>
  </si>
  <si>
    <t>unc119b</t>
  </si>
  <si>
    <t>si.dkeyp.66d1.7</t>
  </si>
  <si>
    <t>hist1h2a2.1</t>
  </si>
  <si>
    <t>CR293509.1</t>
  </si>
  <si>
    <t>asb11</t>
  </si>
  <si>
    <t>tgfbr3</t>
  </si>
  <si>
    <t>CELA1..1.of.many..3</t>
  </si>
  <si>
    <t>myoz2a</t>
  </si>
  <si>
    <t>csgalnact1a</t>
  </si>
  <si>
    <t>si.ch1073.159d7.7</t>
  </si>
  <si>
    <t>zgc.100868</t>
  </si>
  <si>
    <t>si.ch211.255i20.3</t>
  </si>
  <si>
    <t>BX248501.1</t>
  </si>
  <si>
    <t>CR450814.1</t>
  </si>
  <si>
    <t>FP016205.1</t>
  </si>
  <si>
    <t>RF00001.775</t>
  </si>
  <si>
    <t>a2ml</t>
  </si>
  <si>
    <t>relb</t>
  </si>
  <si>
    <t>zgc.153929</t>
  </si>
  <si>
    <t>rnf207b</t>
  </si>
  <si>
    <t>gstk4</t>
  </si>
  <si>
    <t>si.dkey.61n16.5</t>
  </si>
  <si>
    <t>si.dkey.23a13.21</t>
  </si>
  <si>
    <t>si.ch211.5k11.8</t>
  </si>
  <si>
    <t>aanat1</t>
  </si>
  <si>
    <t>ucp3</t>
  </si>
  <si>
    <t>cabz01076234.2</t>
  </si>
  <si>
    <t>crip3</t>
  </si>
  <si>
    <t>col28a2a</t>
  </si>
  <si>
    <t>si.ch211.167j9.5</t>
  </si>
  <si>
    <t>tppp</t>
  </si>
  <si>
    <t>zgc.194989</t>
  </si>
  <si>
    <t>zgc.56095</t>
  </si>
  <si>
    <t>gabrr1</t>
  </si>
  <si>
    <t>nppa</t>
  </si>
  <si>
    <t>fgfrl1a</t>
  </si>
  <si>
    <t>AL954146.1</t>
  </si>
  <si>
    <t>smpx</t>
  </si>
  <si>
    <t>zgc.92749</t>
  </si>
  <si>
    <t>si.ch211.136m16.8</t>
  </si>
  <si>
    <t>zgc.162939</t>
  </si>
  <si>
    <t>hbbe3</t>
  </si>
  <si>
    <t>si.ch211.214p16.3</t>
  </si>
  <si>
    <t>zgc.198419</t>
  </si>
  <si>
    <t>lmod2b</t>
  </si>
  <si>
    <t>si.ch211.240l19.5</t>
  </si>
  <si>
    <t>ly75</t>
  </si>
  <si>
    <t>gad1b</t>
  </si>
  <si>
    <t>si.ch211.284o19.8</t>
  </si>
  <si>
    <t>si.ch1073.153i20.5</t>
  </si>
  <si>
    <t>hsf2bp</t>
  </si>
  <si>
    <t>CABZ01061508.1</t>
  </si>
  <si>
    <t>zgc.158222</t>
  </si>
  <si>
    <t>efcab11</t>
  </si>
  <si>
    <t>dock5</t>
  </si>
  <si>
    <t>samsn1b</t>
  </si>
  <si>
    <t>hist1h2a4.3</t>
  </si>
  <si>
    <t>si.dkeyp.13a3.10</t>
  </si>
  <si>
    <t>btr02</t>
  </si>
  <si>
    <t>cel.1</t>
  </si>
  <si>
    <t>lpar1</t>
  </si>
  <si>
    <t>AL772314.1</t>
  </si>
  <si>
    <t>BX511021.1</t>
  </si>
  <si>
    <t>ccl19b</t>
  </si>
  <si>
    <t>si.ch211.240l19.6</t>
  </si>
  <si>
    <t>crhr1</t>
  </si>
  <si>
    <t>pdha1b</t>
  </si>
  <si>
    <t>CR354435.2</t>
  </si>
  <si>
    <t>pcyt1bb</t>
  </si>
  <si>
    <t>col4a5</t>
  </si>
  <si>
    <t>galnt6</t>
  </si>
  <si>
    <t>optn</t>
  </si>
  <si>
    <t>BX296541.1</t>
  </si>
  <si>
    <t>si.ch73.151m17.5</t>
  </si>
  <si>
    <t>si.ch211.157b11.14</t>
  </si>
  <si>
    <t>crx</t>
  </si>
  <si>
    <t>adrb2b</t>
  </si>
  <si>
    <t>ca15a</t>
  </si>
  <si>
    <t>nppb</t>
  </si>
  <si>
    <t>endou</t>
  </si>
  <si>
    <t>ppfibp2b</t>
  </si>
  <si>
    <t>cox4i2</t>
  </si>
  <si>
    <t>cxcr3.3</t>
  </si>
  <si>
    <t>ppp2r3a</t>
  </si>
  <si>
    <t>si.dkey.262k9.2</t>
  </si>
  <si>
    <t>pla1a</t>
  </si>
  <si>
    <t>zgc.153704</t>
  </si>
  <si>
    <t>si.dkey.8k3.2</t>
  </si>
  <si>
    <t>adgrg1</t>
  </si>
  <si>
    <t>lrit3a</t>
  </si>
  <si>
    <t>scn4ba</t>
  </si>
  <si>
    <t>FBXL19</t>
  </si>
  <si>
    <t>rlbp1a</t>
  </si>
  <si>
    <t>si.dkey.264d12.4</t>
  </si>
  <si>
    <t>irf2</t>
  </si>
  <si>
    <t>ins</t>
  </si>
  <si>
    <t>znf1028</t>
  </si>
  <si>
    <t>CR589947.1</t>
  </si>
  <si>
    <t>crb3b</t>
  </si>
  <si>
    <t>micu2</t>
  </si>
  <si>
    <t>pcloa</t>
  </si>
  <si>
    <t>fam110a</t>
  </si>
  <si>
    <t>si.dkey.20d21.12</t>
  </si>
  <si>
    <t>BX510923.1</t>
  </si>
  <si>
    <t>si.ch211.243g18.2</t>
  </si>
  <si>
    <t>pcdh20.1</t>
  </si>
  <si>
    <t>llgl1</t>
  </si>
  <si>
    <t>zgc.153441</t>
  </si>
  <si>
    <t>irf9</t>
  </si>
  <si>
    <t>stm</t>
  </si>
  <si>
    <t>si.ch211.251f6.7</t>
  </si>
  <si>
    <t>prkacba</t>
  </si>
  <si>
    <t>slc25a18</t>
  </si>
  <si>
    <t>si.ch73.217n20.1</t>
  </si>
  <si>
    <t>ifnphi1</t>
  </si>
  <si>
    <t>hcfc2</t>
  </si>
  <si>
    <t>pdgfrb</t>
  </si>
  <si>
    <t>rab11al</t>
  </si>
  <si>
    <t>timp4.3</t>
  </si>
  <si>
    <t>c1ql4a</t>
  </si>
  <si>
    <t>zgc.109949</t>
  </si>
  <si>
    <t>si.ch211.133n4.4</t>
  </si>
  <si>
    <t>stx11a</t>
  </si>
  <si>
    <t>fscn2b</t>
  </si>
  <si>
    <t>ppp1r13ba</t>
  </si>
  <si>
    <t>slc16a12b</t>
  </si>
  <si>
    <t>trpm5</t>
  </si>
  <si>
    <t>vegfc</t>
  </si>
  <si>
    <t>oclna</t>
  </si>
  <si>
    <t>pkz</t>
  </si>
  <si>
    <t>slc44a1b</t>
  </si>
  <si>
    <t>epoa</t>
  </si>
  <si>
    <t>itgb1b.1</t>
  </si>
  <si>
    <t>trim35.3</t>
  </si>
  <si>
    <t>si.ch211.209l18.2</t>
  </si>
  <si>
    <t>got1l1</t>
  </si>
  <si>
    <t>gig2o</t>
  </si>
  <si>
    <t>slc20a2</t>
  </si>
  <si>
    <t>cdk5r2b</t>
  </si>
  <si>
    <t>si.ch211.15b10.6</t>
  </si>
  <si>
    <t>si.dkey.29h14.10</t>
  </si>
  <si>
    <t>macc1</t>
  </si>
  <si>
    <t>kcnk5b</t>
  </si>
  <si>
    <t>si.dkey.102g19.3</t>
  </si>
  <si>
    <t>zgc.165555.7</t>
  </si>
  <si>
    <t>CABZ01041913.1</t>
  </si>
  <si>
    <t>flj13639</t>
  </si>
  <si>
    <t>tmx3a</t>
  </si>
  <si>
    <t>filip1b</t>
  </si>
  <si>
    <t>prkchb</t>
  </si>
  <si>
    <t>mcamb</t>
  </si>
  <si>
    <t>afap1l2</t>
  </si>
  <si>
    <t>col9a1a</t>
  </si>
  <si>
    <t>slco3a1</t>
  </si>
  <si>
    <t>scin</t>
  </si>
  <si>
    <t>chst14</t>
  </si>
  <si>
    <t>foxg1b</t>
  </si>
  <si>
    <t>zgc.73226</t>
  </si>
  <si>
    <t>si.ch211.134c10.1</t>
  </si>
  <si>
    <t>LO018188.1</t>
  </si>
  <si>
    <t>cdk15</t>
  </si>
  <si>
    <t>sv2ba</t>
  </si>
  <si>
    <t>rassf7a</t>
  </si>
  <si>
    <t>myo10</t>
  </si>
  <si>
    <t>acer3</t>
  </si>
  <si>
    <t>gnb5b</t>
  </si>
  <si>
    <t>si.ch211.71n6.4</t>
  </si>
  <si>
    <t>efhd1</t>
  </si>
  <si>
    <t>arl13a</t>
  </si>
  <si>
    <t>si.ch211.152c2.3</t>
  </si>
  <si>
    <t>meis1a</t>
  </si>
  <si>
    <t>si.ch211.254n4.3</t>
  </si>
  <si>
    <t>pfkmb</t>
  </si>
  <si>
    <t>sgk2a</t>
  </si>
  <si>
    <t>elovl1a</t>
  </si>
  <si>
    <t>BX005245.1</t>
  </si>
  <si>
    <t>CABZ01101813.1</t>
  </si>
  <si>
    <t>cgna</t>
  </si>
  <si>
    <t>aak1a</t>
  </si>
  <si>
    <t>mpp6b</t>
  </si>
  <si>
    <t>mkl2a</t>
  </si>
  <si>
    <t>dlg1</t>
  </si>
  <si>
    <t>arhgap42a</t>
  </si>
  <si>
    <t>camsap2b</t>
  </si>
  <si>
    <t>sh3gl2a</t>
  </si>
  <si>
    <t>mical3a</t>
  </si>
  <si>
    <t>nr2e3</t>
  </si>
  <si>
    <t>si.rp71.19m20.1</t>
  </si>
  <si>
    <t>abcg1</t>
  </si>
  <si>
    <t>rnf34a</t>
  </si>
  <si>
    <t>SAMD8</t>
  </si>
  <si>
    <t>si.ch73.28h20.1</t>
  </si>
  <si>
    <t>slc26a1</t>
  </si>
  <si>
    <t>ncaldb</t>
  </si>
  <si>
    <t>fa2h</t>
  </si>
  <si>
    <t>slc12a7b</t>
  </si>
  <si>
    <t>zgc.171435</t>
  </si>
  <si>
    <t>CR855389.1</t>
  </si>
  <si>
    <t>atraid</t>
  </si>
  <si>
    <t>dgkab</t>
  </si>
  <si>
    <t>ugt5b2</t>
  </si>
  <si>
    <t>foxred1</t>
  </si>
  <si>
    <t>sema6d</t>
  </si>
  <si>
    <t>CABZ01070631.1</t>
  </si>
  <si>
    <t>si.rp71.80o10.4</t>
  </si>
  <si>
    <t>gabrg2</t>
  </si>
  <si>
    <t>ciz1b</t>
  </si>
  <si>
    <t>si.ch211.216l23.2</t>
  </si>
  <si>
    <t>fbxl2</t>
  </si>
  <si>
    <t>si.dkey.40g16.5</t>
  </si>
  <si>
    <t>dok2</t>
  </si>
  <si>
    <t>ppfibp1b</t>
  </si>
  <si>
    <t>tpcn1</t>
  </si>
  <si>
    <t>glceb</t>
  </si>
  <si>
    <t>si.dkey.30c15.10</t>
  </si>
  <si>
    <t>mertka</t>
  </si>
  <si>
    <t>gabrr2b</t>
  </si>
  <si>
    <t>elovl7a</t>
  </si>
  <si>
    <t>si.ch73.31d8.2</t>
  </si>
  <si>
    <t>mcm8</t>
  </si>
  <si>
    <t>si.dkeyp.73d8.8</t>
  </si>
  <si>
    <t>cdc34a</t>
  </si>
  <si>
    <t>si.dkey.48j7.3</t>
  </si>
  <si>
    <t>galnt2</t>
  </si>
  <si>
    <t>CT027815.1</t>
  </si>
  <si>
    <t>dvl2</t>
  </si>
  <si>
    <t>zgc.175264</t>
  </si>
  <si>
    <t>tmub2</t>
  </si>
  <si>
    <t>tex11</t>
  </si>
  <si>
    <t>trrap</t>
  </si>
  <si>
    <t>zgc.110183</t>
  </si>
  <si>
    <t>cntn2</t>
  </si>
  <si>
    <t>tnfrsfa</t>
  </si>
  <si>
    <t>lipea</t>
  </si>
  <si>
    <t>ninl</t>
  </si>
  <si>
    <t>arhgef11</t>
  </si>
  <si>
    <t>zgc.55582</t>
  </si>
  <si>
    <t>BX323074.2</t>
  </si>
  <si>
    <t>kif3ca</t>
  </si>
  <si>
    <t>zgc.85777</t>
  </si>
  <si>
    <t>ripply2</t>
  </si>
  <si>
    <t>CR392026.2</t>
  </si>
  <si>
    <t>swt1</t>
  </si>
  <si>
    <t>slc7a10a</t>
  </si>
  <si>
    <t>CU928063.1</t>
  </si>
  <si>
    <t>mxra8a</t>
  </si>
  <si>
    <t>atp8b1</t>
  </si>
  <si>
    <t>xpnpep1</t>
  </si>
  <si>
    <t>brwd3</t>
  </si>
  <si>
    <t>snapc3</t>
  </si>
  <si>
    <t>asz1</t>
  </si>
  <si>
    <t>rad50</t>
  </si>
  <si>
    <t>rad9b</t>
  </si>
  <si>
    <t>si.ch211.125e6.14</t>
  </si>
  <si>
    <t>ccdc15</t>
  </si>
  <si>
    <t>si.ch211.232m8.3</t>
  </si>
  <si>
    <t>aatka</t>
  </si>
  <si>
    <t>agpat9l</t>
  </si>
  <si>
    <t>si.dkey.42i9.6</t>
  </si>
  <si>
    <t>zgc.112962</t>
  </si>
  <si>
    <t>rnf13</t>
  </si>
  <si>
    <t>hbl1</t>
  </si>
  <si>
    <t>si.dkey.183c6.8</t>
  </si>
  <si>
    <t>si.ch211.191a24.4</t>
  </si>
  <si>
    <t>zgc.173742</t>
  </si>
  <si>
    <t>cept1b</t>
  </si>
  <si>
    <t>chchd3b</t>
  </si>
  <si>
    <t>chfr</t>
  </si>
  <si>
    <t>NUP85..1.of.many.</t>
  </si>
  <si>
    <t>smc3</t>
  </si>
  <si>
    <t>pqlc3</t>
  </si>
  <si>
    <t>tdrd1</t>
  </si>
  <si>
    <t>enpp5</t>
  </si>
  <si>
    <t>zgc.194246</t>
  </si>
  <si>
    <t>CU929391.1</t>
  </si>
  <si>
    <t>ccdc191</t>
  </si>
  <si>
    <t>rnf17</t>
  </si>
  <si>
    <t>commd2</t>
  </si>
  <si>
    <t>piwil2</t>
  </si>
  <si>
    <t>dnajc4</t>
  </si>
  <si>
    <t>topaz1</t>
  </si>
  <si>
    <t>ankrd11</t>
  </si>
  <si>
    <t>hoxc13b</t>
  </si>
  <si>
    <t>si.dkey.90a13.10</t>
  </si>
  <si>
    <t>crebbpb</t>
  </si>
  <si>
    <t>si.ch211.227n13.3</t>
  </si>
  <si>
    <t>dhrs12</t>
  </si>
  <si>
    <t>thoc5</t>
  </si>
  <si>
    <t>ggnbp2</t>
  </si>
  <si>
    <t>birc6</t>
  </si>
  <si>
    <t>pacsin1a</t>
  </si>
  <si>
    <t>gtf2a2</t>
  </si>
  <si>
    <t>bcap31</t>
  </si>
  <si>
    <t>dnajc5ga</t>
  </si>
  <si>
    <t>trip12</t>
  </si>
  <si>
    <t>zgc.112982</t>
  </si>
  <si>
    <t>rgs9bp</t>
  </si>
  <si>
    <t>cdr2l</t>
  </si>
  <si>
    <t>zgc.162730</t>
  </si>
  <si>
    <t>emc7</t>
  </si>
  <si>
    <t>zgc.101851</t>
  </si>
  <si>
    <t>ciarta</t>
  </si>
  <si>
    <t>pdcd6ip</t>
  </si>
  <si>
    <t>pip4p1a</t>
  </si>
  <si>
    <t>dnaja2</t>
  </si>
  <si>
    <t>zranb2</t>
  </si>
  <si>
    <t>echs1</t>
  </si>
  <si>
    <t>btf3l4</t>
  </si>
  <si>
    <t>cpsf6</t>
  </si>
  <si>
    <t>plch1</t>
  </si>
  <si>
    <t>tomm70a</t>
  </si>
  <si>
    <t>gnb1a</t>
  </si>
  <si>
    <t>ncor1</t>
  </si>
  <si>
    <t>si.dkey.88p24.11</t>
  </si>
  <si>
    <t>undetermined_stmn4l</t>
  </si>
  <si>
    <t>undetermined_CELA1</t>
  </si>
  <si>
    <t>cellular_process</t>
  </si>
  <si>
    <t>dev_cell_state_associated</t>
  </si>
  <si>
    <t>category</t>
  </si>
  <si>
    <t>module</t>
  </si>
  <si>
    <t>median intra-clone standardized variance</t>
  </si>
  <si>
    <t>median inter-clone expression difference</t>
  </si>
  <si>
    <t>fraction of inter-clone comparisons with p-value &lt; 0.05</t>
  </si>
  <si>
    <t>median intra-tumor standardized variance </t>
  </si>
  <si>
    <t>median inter-tumor expression difference</t>
  </si>
  <si>
    <t>fraction of inter-tumor comparisons with p-value &lt; 0.05</t>
  </si>
  <si>
    <t>sample type</t>
  </si>
  <si>
    <t>NA (module not sufficiently detected)</t>
  </si>
  <si>
    <t>Values associated with Fig. 6F (x-axis) and FigS11D: Per-module median intra-clone inter-timepoint expression difference.</t>
  </si>
  <si>
    <t>sample types compared</t>
  </si>
  <si>
    <t>primary tumor vs late allograft</t>
  </si>
  <si>
    <t>primary tumor vs early allograft</t>
  </si>
  <si>
    <t>early vs late allograft</t>
  </si>
  <si>
    <t>Values associated with Fig. 4F: Median intra-clone module expression standardized variance across clones and median inter-clone module expression difference for zebrafish NB clone pairs</t>
  </si>
  <si>
    <t>Values associated with Fig. 4I: Median intra-tumor module expression standardized variance across tumors and median inter-tumor module expression difference for tumor pairs using scRNA-seq data from 38 NB patients</t>
  </si>
  <si>
    <t>Values associated with Fig. 6E: Per-module median inter-clone expression difference and median intra-clone expression standardized variance in low resolution clones in primary tumors, early and late allograft samples.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</si>
</sst>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0" x14ac:knownFonts="1">
    <font>
      <sz val="10"/>
      <color indexed="8"/>
      <name val="Helvetica Neue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2"/>
      <color theme="1"/>
      <name val="Helvetica Neue"/>
      <family val="2"/>
      <scheme val="minor"/>
    </font>
    <font>
      <sz val="10"/>
      <color indexed="8"/>
      <name val="Helvetica Neue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u/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Helvetica Neue"/>
      <family val="2"/>
      <scheme val="minor"/>
    </font>
    <font>
      <b/>
      <u/>
      <sz val="12"/>
      <color rgb="FF000000"/>
      <name val="Arial"/>
      <family val="2"/>
    </font>
    <font>
      <sz val="11"/>
      <name val="Arial"/>
      <family val="2"/>
    </font>
    <font>
      <b/>
      <sz val="10"/>
      <color indexed="8"/>
      <name val="Helvetica Neue"/>
      <family val="2"/>
    </font>
    <font>
      <sz val="12"/>
      <color indexed="8"/>
      <name val="Helvetica Neue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u/>
      <sz val="10"/>
      <color rgb="FF000000"/>
      <name val="Arial"/>
      <family val="2"/>
    </font>
    <font>
      <b/>
      <sz val="12"/>
      <name val="Arial"/>
      <family val="2"/>
    </font>
    <font>
      <sz val="10"/>
      <color rgb="FF000000"/>
      <name val="Helvetica Neue"/>
      <family val="2"/>
    </font>
    <font>
      <b/>
      <u/>
      <sz val="14"/>
      <color theme="1"/>
      <name val="Arial"/>
      <family val="2"/>
    </font>
    <font>
      <b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3"/>
      </right>
      <top style="thin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3"/>
      </right>
      <top style="thin">
        <color indexed="10"/>
      </top>
      <bottom style="medium">
        <color indexed="8"/>
      </bottom>
      <diagonal/>
    </border>
    <border>
      <left style="thin">
        <color indexed="13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3"/>
      </right>
      <top style="medium">
        <color indexed="8"/>
      </top>
      <bottom style="thin">
        <color indexed="10"/>
      </bottom>
      <diagonal/>
    </border>
    <border>
      <left style="thin">
        <color indexed="13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10"/>
      </right>
      <top style="thin">
        <color indexed="11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rgb="FFA5A5A5"/>
      </right>
      <top style="thin">
        <color rgb="FFBDC0BF"/>
      </top>
      <bottom style="thin">
        <color rgb="FFA5A5A5"/>
      </bottom>
      <diagonal/>
    </border>
  </borders>
  <cellStyleXfs count="7">
    <xf numFmtId="0" fontId="0" fillId="0" borderId="0" applyNumberFormat="0" applyFill="0" applyBorder="0" applyProtection="0">
      <alignment vertical="top" wrapText="1"/>
    </xf>
    <xf numFmtId="0" fontId="5" fillId="0" borderId="0"/>
    <xf numFmtId="0" fontId="6" fillId="0" borderId="0" applyNumberFormat="0" applyFill="0" applyBorder="0" applyProtection="0">
      <alignment vertical="top" wrapText="1"/>
    </xf>
    <xf numFmtId="0" fontId="4" fillId="0" borderId="0"/>
    <xf numFmtId="0" fontId="3" fillId="0" borderId="0"/>
    <xf numFmtId="0" fontId="2" fillId="0" borderId="0"/>
    <xf numFmtId="0" fontId="1" fillId="0" borderId="0"/>
  </cellStyleXfs>
  <cellXfs count="194">
    <xf numFmtId="0" fontId="0" fillId="0" borderId="0" xfId="0">
      <alignment vertical="top" wrapText="1"/>
    </xf>
    <xf numFmtId="49" fontId="7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/>
    </xf>
    <xf numFmtId="49" fontId="8" fillId="0" borderId="0" xfId="1" applyNumberFormat="1" applyFont="1" applyAlignment="1">
      <alignment horizontal="left" vertical="top"/>
    </xf>
    <xf numFmtId="0" fontId="8" fillId="0" borderId="0" xfId="1" applyFont="1" applyAlignment="1">
      <alignment horizontal="left" vertical="top"/>
    </xf>
    <xf numFmtId="0" fontId="8" fillId="0" borderId="0" xfId="1" applyFont="1" applyAlignment="1">
      <alignment vertical="top"/>
    </xf>
    <xf numFmtId="0" fontId="10" fillId="0" borderId="0" xfId="0" applyNumberFormat="1" applyFont="1" applyAlignment="1">
      <alignment vertical="top"/>
    </xf>
    <xf numFmtId="49" fontId="9" fillId="3" borderId="2" xfId="0" applyNumberFormat="1" applyFont="1" applyFill="1" applyBorder="1">
      <alignment vertical="top" wrapText="1"/>
    </xf>
    <xf numFmtId="49" fontId="9" fillId="4" borderId="4" xfId="0" applyNumberFormat="1" applyFont="1" applyFill="1" applyBorder="1" applyAlignment="1">
      <alignment vertical="top"/>
    </xf>
    <xf numFmtId="49" fontId="11" fillId="0" borderId="5" xfId="0" applyNumberFormat="1" applyFont="1" applyBorder="1" applyAlignment="1">
      <alignment vertical="top"/>
    </xf>
    <xf numFmtId="49" fontId="11" fillId="0" borderId="6" xfId="0" applyNumberFormat="1" applyFont="1" applyBorder="1" applyAlignment="1">
      <alignment vertical="top"/>
    </xf>
    <xf numFmtId="0" fontId="11" fillId="0" borderId="6" xfId="0" applyNumberFormat="1" applyFont="1" applyBorder="1" applyAlignment="1">
      <alignment vertical="top"/>
    </xf>
    <xf numFmtId="0" fontId="11" fillId="0" borderId="6" xfId="0" applyFont="1" applyBorder="1" applyAlignment="1">
      <alignment vertical="top"/>
    </xf>
    <xf numFmtId="49" fontId="9" fillId="4" borderId="7" xfId="0" applyNumberFormat="1" applyFont="1" applyFill="1" applyBorder="1" applyAlignment="1">
      <alignment vertical="top"/>
    </xf>
    <xf numFmtId="49" fontId="11" fillId="0" borderId="8" xfId="0" applyNumberFormat="1" applyFont="1" applyBorder="1" applyAlignment="1">
      <alignment vertical="top"/>
    </xf>
    <xf numFmtId="49" fontId="11" fillId="0" borderId="9" xfId="0" applyNumberFormat="1" applyFont="1" applyBorder="1" applyAlignment="1">
      <alignment vertical="top"/>
    </xf>
    <xf numFmtId="0" fontId="11" fillId="0" borderId="9" xfId="0" applyNumberFormat="1" applyFont="1" applyBorder="1" applyAlignment="1">
      <alignment vertical="top"/>
    </xf>
    <xf numFmtId="0" fontId="11" fillId="0" borderId="9" xfId="0" applyFont="1" applyBorder="1" applyAlignment="1">
      <alignment vertical="top"/>
    </xf>
    <xf numFmtId="49" fontId="11" fillId="0" borderId="9" xfId="0" applyNumberFormat="1" applyFont="1" applyBorder="1" applyAlignment="1">
      <alignment horizontal="center" vertical="top"/>
    </xf>
    <xf numFmtId="49" fontId="9" fillId="4" borderId="10" xfId="0" applyNumberFormat="1" applyFont="1" applyFill="1" applyBorder="1" applyAlignment="1">
      <alignment vertical="top"/>
    </xf>
    <xf numFmtId="49" fontId="11" fillId="0" borderId="11" xfId="0" applyNumberFormat="1" applyFont="1" applyBorder="1" applyAlignment="1">
      <alignment vertical="top"/>
    </xf>
    <xf numFmtId="49" fontId="11" fillId="0" borderId="12" xfId="0" applyNumberFormat="1" applyFont="1" applyBorder="1" applyAlignment="1">
      <alignment vertical="top"/>
    </xf>
    <xf numFmtId="0" fontId="11" fillId="0" borderId="12" xfId="0" applyNumberFormat="1" applyFont="1" applyBorder="1" applyAlignment="1">
      <alignment vertical="top"/>
    </xf>
    <xf numFmtId="0" fontId="11" fillId="0" borderId="12" xfId="0" applyFont="1" applyBorder="1" applyAlignment="1">
      <alignment vertical="top"/>
    </xf>
    <xf numFmtId="0" fontId="9" fillId="5" borderId="13" xfId="0" applyFont="1" applyFill="1" applyBorder="1" applyAlignment="1">
      <alignment vertical="top"/>
    </xf>
    <xf numFmtId="0" fontId="11" fillId="0" borderId="14" xfId="0" applyFont="1" applyBorder="1" applyAlignment="1">
      <alignment vertical="top"/>
    </xf>
    <xf numFmtId="49" fontId="9" fillId="0" borderId="15" xfId="0" applyNumberFormat="1" applyFont="1" applyBorder="1" applyAlignment="1">
      <alignment vertical="top"/>
    </xf>
    <xf numFmtId="0" fontId="9" fillId="0" borderId="15" xfId="0" applyNumberFormat="1" applyFont="1" applyBorder="1" applyAlignment="1">
      <alignment vertical="top"/>
    </xf>
    <xf numFmtId="0" fontId="11" fillId="0" borderId="15" xfId="0" applyFont="1" applyBorder="1" applyAlignment="1">
      <alignment vertical="top"/>
    </xf>
    <xf numFmtId="0" fontId="9" fillId="5" borderId="7" xfId="0" applyFont="1" applyFill="1" applyBorder="1" applyAlignment="1">
      <alignment vertical="top"/>
    </xf>
    <xf numFmtId="0" fontId="11" fillId="0" borderId="8" xfId="0" applyFont="1" applyBorder="1" applyAlignment="1">
      <alignment vertical="top"/>
    </xf>
    <xf numFmtId="49" fontId="9" fillId="5" borderId="7" xfId="0" applyNumberFormat="1" applyFont="1" applyFill="1" applyBorder="1" applyAlignment="1">
      <alignment vertical="top"/>
    </xf>
    <xf numFmtId="0" fontId="11" fillId="0" borderId="0" xfId="0" applyNumberFormat="1" applyFont="1" applyAlignment="1">
      <alignment vertical="top"/>
    </xf>
    <xf numFmtId="0" fontId="12" fillId="0" borderId="0" xfId="1" applyFont="1"/>
    <xf numFmtId="0" fontId="13" fillId="0" borderId="0" xfId="1" applyFont="1"/>
    <xf numFmtId="49" fontId="13" fillId="0" borderId="0" xfId="1" applyNumberFormat="1" applyFont="1"/>
    <xf numFmtId="49" fontId="13" fillId="0" borderId="16" xfId="1" applyNumberFormat="1" applyFont="1" applyBorder="1"/>
    <xf numFmtId="0" fontId="13" fillId="0" borderId="16" xfId="1" applyFont="1" applyBorder="1"/>
    <xf numFmtId="49" fontId="14" fillId="0" borderId="0" xfId="1" applyNumberFormat="1" applyFont="1"/>
    <xf numFmtId="0" fontId="14" fillId="0" borderId="0" xfId="1" applyFont="1"/>
    <xf numFmtId="11" fontId="14" fillId="0" borderId="0" xfId="1" applyNumberFormat="1" applyFont="1"/>
    <xf numFmtId="0" fontId="14" fillId="0" borderId="30" xfId="1" applyFont="1" applyBorder="1"/>
    <xf numFmtId="0" fontId="13" fillId="0" borderId="26" xfId="1" applyFont="1" applyBorder="1"/>
    <xf numFmtId="49" fontId="13" fillId="8" borderId="23" xfId="1" applyNumberFormat="1" applyFont="1" applyFill="1" applyBorder="1"/>
    <xf numFmtId="49" fontId="13" fillId="8" borderId="25" xfId="1" applyNumberFormat="1" applyFont="1" applyFill="1" applyBorder="1"/>
    <xf numFmtId="49" fontId="13" fillId="7" borderId="24" xfId="1" applyNumberFormat="1" applyFont="1" applyFill="1" applyBorder="1"/>
    <xf numFmtId="49" fontId="13" fillId="7" borderId="23" xfId="1" applyNumberFormat="1" applyFont="1" applyFill="1" applyBorder="1"/>
    <xf numFmtId="49" fontId="13" fillId="7" borderId="25" xfId="1" applyNumberFormat="1" applyFont="1" applyFill="1" applyBorder="1"/>
    <xf numFmtId="49" fontId="13" fillId="6" borderId="24" xfId="1" applyNumberFormat="1" applyFont="1" applyFill="1" applyBorder="1"/>
    <xf numFmtId="49" fontId="13" fillId="6" borderId="23" xfId="1" applyNumberFormat="1" applyFont="1" applyFill="1" applyBorder="1"/>
    <xf numFmtId="0" fontId="13" fillId="0" borderId="23" xfId="1" applyFont="1" applyBorder="1"/>
    <xf numFmtId="49" fontId="14" fillId="8" borderId="20" xfId="1" applyNumberFormat="1" applyFont="1" applyFill="1" applyBorder="1"/>
    <xf numFmtId="49" fontId="14" fillId="8" borderId="22" xfId="1" applyNumberFormat="1" applyFont="1" applyFill="1" applyBorder="1"/>
    <xf numFmtId="49" fontId="14" fillId="7" borderId="21" xfId="1" applyNumberFormat="1" applyFont="1" applyFill="1" applyBorder="1"/>
    <xf numFmtId="49" fontId="14" fillId="7" borderId="20" xfId="1" applyNumberFormat="1" applyFont="1" applyFill="1" applyBorder="1"/>
    <xf numFmtId="49" fontId="14" fillId="7" borderId="22" xfId="1" applyNumberFormat="1" applyFont="1" applyFill="1" applyBorder="1"/>
    <xf numFmtId="49" fontId="14" fillId="6" borderId="21" xfId="1" applyNumberFormat="1" applyFont="1" applyFill="1" applyBorder="1"/>
    <xf numFmtId="49" fontId="14" fillId="6" borderId="20" xfId="1" applyNumberFormat="1" applyFont="1" applyFill="1" applyBorder="1"/>
    <xf numFmtId="0" fontId="14" fillId="0" borderId="20" xfId="1" applyFont="1" applyBorder="1"/>
    <xf numFmtId="49" fontId="14" fillId="8" borderId="17" xfId="1" applyNumberFormat="1" applyFont="1" applyFill="1" applyBorder="1"/>
    <xf numFmtId="49" fontId="14" fillId="8" borderId="19" xfId="1" applyNumberFormat="1" applyFont="1" applyFill="1" applyBorder="1"/>
    <xf numFmtId="49" fontId="14" fillId="7" borderId="18" xfId="1" applyNumberFormat="1" applyFont="1" applyFill="1" applyBorder="1"/>
    <xf numFmtId="49" fontId="14" fillId="7" borderId="17" xfId="1" applyNumberFormat="1" applyFont="1" applyFill="1" applyBorder="1"/>
    <xf numFmtId="49" fontId="14" fillId="7" borderId="19" xfId="1" applyNumberFormat="1" applyFont="1" applyFill="1" applyBorder="1"/>
    <xf numFmtId="49" fontId="14" fillId="6" borderId="18" xfId="1" applyNumberFormat="1" applyFont="1" applyFill="1" applyBorder="1"/>
    <xf numFmtId="49" fontId="14" fillId="6" borderId="17" xfId="1" applyNumberFormat="1" applyFont="1" applyFill="1" applyBorder="1"/>
    <xf numFmtId="0" fontId="14" fillId="0" borderId="17" xfId="1" applyFont="1" applyBorder="1"/>
    <xf numFmtId="0" fontId="14" fillId="8" borderId="17" xfId="1" applyFont="1" applyFill="1" applyBorder="1"/>
    <xf numFmtId="0" fontId="14" fillId="8" borderId="19" xfId="1" applyFont="1" applyFill="1" applyBorder="1"/>
    <xf numFmtId="0" fontId="14" fillId="6" borderId="18" xfId="1" applyFont="1" applyFill="1" applyBorder="1"/>
    <xf numFmtId="0" fontId="14" fillId="6" borderId="17" xfId="1" applyFont="1" applyFill="1" applyBorder="1"/>
    <xf numFmtId="0" fontId="14" fillId="7" borderId="18" xfId="1" applyFont="1" applyFill="1" applyBorder="1"/>
    <xf numFmtId="0" fontId="14" fillId="7" borderId="17" xfId="1" applyFont="1" applyFill="1" applyBorder="1"/>
    <xf numFmtId="0" fontId="14" fillId="7" borderId="19" xfId="1" applyFont="1" applyFill="1" applyBorder="1"/>
    <xf numFmtId="49" fontId="7" fillId="2" borderId="36" xfId="2" applyNumberFormat="1" applyFont="1" applyFill="1" applyBorder="1">
      <alignment vertical="top" wrapText="1"/>
    </xf>
    <xf numFmtId="49" fontId="7" fillId="2" borderId="36" xfId="2" applyNumberFormat="1" applyFont="1" applyFill="1" applyBorder="1" applyAlignment="1">
      <alignment horizontal="left" vertical="top" wrapText="1"/>
    </xf>
    <xf numFmtId="0" fontId="10" fillId="0" borderId="0" xfId="2" applyNumberFormat="1" applyFont="1">
      <alignment vertical="top" wrapText="1"/>
    </xf>
    <xf numFmtId="49" fontId="8" fillId="4" borderId="35" xfId="2" applyNumberFormat="1" applyFont="1" applyFill="1" applyBorder="1">
      <alignment vertical="top" wrapText="1"/>
    </xf>
    <xf numFmtId="0" fontId="8" fillId="4" borderId="34" xfId="2" applyNumberFormat="1" applyFont="1" applyFill="1" applyBorder="1" applyAlignment="1">
      <alignment horizontal="center" vertical="top" wrapText="1"/>
    </xf>
    <xf numFmtId="49" fontId="8" fillId="4" borderId="33" xfId="2" applyNumberFormat="1" applyFont="1" applyFill="1" applyBorder="1">
      <alignment vertical="top" wrapText="1"/>
    </xf>
    <xf numFmtId="49" fontId="8" fillId="4" borderId="32" xfId="2" applyNumberFormat="1" applyFont="1" applyFill="1" applyBorder="1">
      <alignment vertical="top" wrapText="1"/>
    </xf>
    <xf numFmtId="0" fontId="8" fillId="4" borderId="31" xfId="2" applyNumberFormat="1" applyFont="1" applyFill="1" applyBorder="1" applyAlignment="1">
      <alignment horizontal="center" vertical="top" wrapText="1"/>
    </xf>
    <xf numFmtId="49" fontId="8" fillId="4" borderId="9" xfId="2" applyNumberFormat="1" applyFont="1" applyFill="1" applyBorder="1">
      <alignment vertical="top" wrapText="1"/>
    </xf>
    <xf numFmtId="49" fontId="8" fillId="0" borderId="32" xfId="2" applyNumberFormat="1" applyFont="1" applyBorder="1">
      <alignment vertical="top" wrapText="1"/>
    </xf>
    <xf numFmtId="0" fontId="8" fillId="0" borderId="31" xfId="2" applyNumberFormat="1" applyFont="1" applyBorder="1" applyAlignment="1">
      <alignment horizontal="center" vertical="top" wrapText="1"/>
    </xf>
    <xf numFmtId="49" fontId="8" fillId="0" borderId="9" xfId="2" applyNumberFormat="1" applyFont="1" applyBorder="1">
      <alignment vertical="top" wrapText="1"/>
    </xf>
    <xf numFmtId="0" fontId="8" fillId="0" borderId="9" xfId="2" applyFont="1" applyBorder="1">
      <alignment vertical="top" wrapText="1"/>
    </xf>
    <xf numFmtId="0" fontId="8" fillId="0" borderId="0" xfId="2" applyNumberFormat="1" applyFont="1">
      <alignment vertical="top" wrapText="1"/>
    </xf>
    <xf numFmtId="0" fontId="8" fillId="0" borderId="0" xfId="2" applyNumberFormat="1" applyFont="1" applyAlignment="1">
      <alignment horizontal="center" vertical="top" wrapText="1"/>
    </xf>
    <xf numFmtId="49" fontId="12" fillId="0" borderId="0" xfId="1" applyNumberFormat="1" applyFont="1"/>
    <xf numFmtId="0" fontId="12" fillId="0" borderId="22" xfId="1" applyFont="1" applyBorder="1"/>
    <xf numFmtId="0" fontId="14" fillId="0" borderId="37" xfId="1" applyFont="1" applyBorder="1"/>
    <xf numFmtId="0" fontId="14" fillId="0" borderId="21" xfId="1" applyFont="1" applyBorder="1"/>
    <xf numFmtId="0" fontId="13" fillId="0" borderId="38" xfId="1" applyFont="1" applyBorder="1"/>
    <xf numFmtId="0" fontId="14" fillId="0" borderId="38" xfId="1" applyFont="1" applyBorder="1"/>
    <xf numFmtId="49" fontId="14" fillId="0" borderId="0" xfId="3" applyNumberFormat="1" applyFont="1"/>
    <xf numFmtId="49" fontId="13" fillId="0" borderId="16" xfId="3" applyNumberFormat="1" applyFont="1" applyBorder="1"/>
    <xf numFmtId="0" fontId="8" fillId="4" borderId="39" xfId="2" applyNumberFormat="1" applyFont="1" applyFill="1" applyBorder="1" applyAlignment="1">
      <alignment horizontal="center" vertical="top" wrapText="1"/>
    </xf>
    <xf numFmtId="0" fontId="8" fillId="4" borderId="40" xfId="2" applyNumberFormat="1" applyFont="1" applyFill="1" applyBorder="1" applyAlignment="1">
      <alignment horizontal="center" vertical="top" wrapText="1"/>
    </xf>
    <xf numFmtId="0" fontId="8" fillId="0" borderId="40" xfId="2" applyNumberFormat="1" applyFont="1" applyBorder="1" applyAlignment="1">
      <alignment horizontal="center" vertical="top" wrapText="1"/>
    </xf>
    <xf numFmtId="0" fontId="8" fillId="4" borderId="0" xfId="2" applyNumberFormat="1" applyFont="1" applyFill="1" applyBorder="1" applyAlignment="1">
      <alignment horizontal="center" vertical="top" wrapText="1"/>
    </xf>
    <xf numFmtId="49" fontId="12" fillId="0" borderId="0" xfId="0" applyNumberFormat="1" applyFont="1" applyAlignment="1"/>
    <xf numFmtId="49" fontId="14" fillId="0" borderId="0" xfId="0" applyNumberFormat="1" applyFont="1" applyAlignment="1"/>
    <xf numFmtId="49" fontId="13" fillId="0" borderId="0" xfId="0" applyNumberFormat="1" applyFont="1" applyAlignment="1"/>
    <xf numFmtId="0" fontId="13" fillId="0" borderId="0" xfId="0" applyFont="1" applyAlignment="1"/>
    <xf numFmtId="0" fontId="16" fillId="0" borderId="0" xfId="0" applyFont="1" applyAlignment="1"/>
    <xf numFmtId="0" fontId="0" fillId="0" borderId="0" xfId="0" applyAlignment="1"/>
    <xf numFmtId="2" fontId="14" fillId="0" borderId="0" xfId="0" applyNumberFormat="1" applyFont="1" applyAlignment="1"/>
    <xf numFmtId="49" fontId="0" fillId="0" borderId="0" xfId="0" applyNumberFormat="1" applyAlignment="1"/>
    <xf numFmtId="0" fontId="15" fillId="0" borderId="0" xfId="0" applyFont="1" applyAlignment="1"/>
    <xf numFmtId="2" fontId="13" fillId="0" borderId="0" xfId="0" applyNumberFormat="1" applyFont="1" applyAlignment="1"/>
    <xf numFmtId="49" fontId="14" fillId="0" borderId="37" xfId="0" applyNumberFormat="1" applyFont="1" applyBorder="1" applyAlignment="1"/>
    <xf numFmtId="0" fontId="13" fillId="0" borderId="37" xfId="0" applyFont="1" applyBorder="1" applyAlignment="1"/>
    <xf numFmtId="0" fontId="0" fillId="0" borderId="37" xfId="0" applyBorder="1" applyAlignment="1"/>
    <xf numFmtId="2" fontId="14" fillId="0" borderId="37" xfId="0" applyNumberFormat="1" applyFont="1" applyBorder="1" applyAlignment="1"/>
    <xf numFmtId="2" fontId="13" fillId="0" borderId="37" xfId="0" applyNumberFormat="1" applyFont="1" applyBorder="1" applyAlignment="1"/>
    <xf numFmtId="49" fontId="14" fillId="0" borderId="0" xfId="0" applyNumberFormat="1" applyFont="1" applyBorder="1" applyAlignment="1"/>
    <xf numFmtId="49" fontId="7" fillId="0" borderId="0" xfId="0" applyNumberFormat="1" applyFont="1" applyAlignment="1"/>
    <xf numFmtId="49" fontId="8" fillId="0" borderId="0" xfId="0" applyNumberFormat="1" applyFont="1" applyAlignment="1"/>
    <xf numFmtId="0" fontId="8" fillId="0" borderId="0" xfId="0" applyFont="1" applyAlignment="1"/>
    <xf numFmtId="49" fontId="12" fillId="0" borderId="0" xfId="0" applyNumberFormat="1" applyFont="1" applyAlignment="1">
      <alignment vertical="center"/>
    </xf>
    <xf numFmtId="49" fontId="12" fillId="0" borderId="30" xfId="0" applyNumberFormat="1" applyFont="1" applyBorder="1" applyAlignment="1"/>
    <xf numFmtId="0" fontId="17" fillId="0" borderId="0" xfId="0" applyFont="1" applyAlignment="1"/>
    <xf numFmtId="49" fontId="18" fillId="0" borderId="0" xfId="0" applyNumberFormat="1" applyFont="1" applyAlignment="1"/>
    <xf numFmtId="0" fontId="14" fillId="0" borderId="0" xfId="0" applyFont="1" applyAlignment="1"/>
    <xf numFmtId="1" fontId="14" fillId="0" borderId="0" xfId="0" applyNumberFormat="1" applyFont="1" applyAlignment="1"/>
    <xf numFmtId="1" fontId="14" fillId="0" borderId="37" xfId="0" applyNumberFormat="1" applyFont="1" applyBorder="1" applyAlignment="1"/>
    <xf numFmtId="0" fontId="19" fillId="0" borderId="0" xfId="0" applyFont="1">
      <alignment vertical="top" wrapText="1"/>
    </xf>
    <xf numFmtId="0" fontId="7" fillId="0" borderId="0" xfId="0" applyFont="1">
      <alignment vertical="top" wrapText="1"/>
    </xf>
    <xf numFmtId="0" fontId="8" fillId="0" borderId="0" xfId="0" applyFont="1">
      <alignment vertical="top" wrapText="1"/>
    </xf>
    <xf numFmtId="0" fontId="21" fillId="0" borderId="0" xfId="0" applyFont="1" applyAlignment="1"/>
    <xf numFmtId="0" fontId="20" fillId="0" borderId="0" xfId="0" applyFont="1">
      <alignment vertical="top" wrapText="1"/>
    </xf>
    <xf numFmtId="0" fontId="13" fillId="0" borderId="0" xfId="0" applyFont="1" applyBorder="1" applyAlignment="1"/>
    <xf numFmtId="0" fontId="0" fillId="0" borderId="0" xfId="0" applyBorder="1" applyAlignment="1"/>
    <xf numFmtId="2" fontId="14" fillId="0" borderId="0" xfId="0" applyNumberFormat="1" applyFont="1" applyBorder="1" applyAlignment="1"/>
    <xf numFmtId="2" fontId="13" fillId="0" borderId="0" xfId="0" applyNumberFormat="1" applyFont="1" applyBorder="1" applyAlignment="1"/>
    <xf numFmtId="1" fontId="14" fillId="0" borderId="0" xfId="0" applyNumberFormat="1" applyFont="1" applyBorder="1" applyAlignment="1"/>
    <xf numFmtId="1" fontId="20" fillId="0" borderId="0" xfId="0" applyNumberFormat="1" applyFont="1">
      <alignment vertical="top" wrapText="1"/>
    </xf>
    <xf numFmtId="49" fontId="13" fillId="0" borderId="0" xfId="0" applyNumberFormat="1" applyFont="1" applyBorder="1" applyAlignment="1"/>
    <xf numFmtId="0" fontId="20" fillId="0" borderId="37" xfId="0" applyFont="1" applyBorder="1">
      <alignment vertical="top" wrapText="1"/>
    </xf>
    <xf numFmtId="49" fontId="22" fillId="0" borderId="0" xfId="4" applyNumberFormat="1" applyFont="1"/>
    <xf numFmtId="49" fontId="23" fillId="0" borderId="0" xfId="4" applyNumberFormat="1" applyFont="1"/>
    <xf numFmtId="49" fontId="24" fillId="0" borderId="0" xfId="4" applyNumberFormat="1" applyFont="1"/>
    <xf numFmtId="49" fontId="25" fillId="0" borderId="0" xfId="4" applyNumberFormat="1" applyFont="1"/>
    <xf numFmtId="49" fontId="24" fillId="0" borderId="0" xfId="4" applyNumberFormat="1" applyFont="1" applyAlignment="1">
      <alignment vertical="center"/>
    </xf>
    <xf numFmtId="49" fontId="14" fillId="0" borderId="0" xfId="4" applyNumberFormat="1" applyFont="1"/>
    <xf numFmtId="49" fontId="12" fillId="0" borderId="0" xfId="4" applyNumberFormat="1" applyFont="1"/>
    <xf numFmtId="49" fontId="13" fillId="10" borderId="0" xfId="4" applyNumberFormat="1" applyFont="1" applyFill="1"/>
    <xf numFmtId="49" fontId="26" fillId="10" borderId="0" xfId="4" applyNumberFormat="1" applyFont="1" applyFill="1"/>
    <xf numFmtId="49" fontId="13" fillId="0" borderId="30" xfId="4" applyNumberFormat="1" applyFont="1" applyBorder="1"/>
    <xf numFmtId="0" fontId="15" fillId="0" borderId="0" xfId="4" applyFont="1"/>
    <xf numFmtId="11" fontId="15" fillId="0" borderId="0" xfId="4" applyNumberFormat="1" applyFont="1"/>
    <xf numFmtId="49" fontId="8" fillId="11" borderId="32" xfId="2" applyNumberFormat="1" applyFont="1" applyFill="1" applyBorder="1">
      <alignment vertical="top" wrapText="1"/>
    </xf>
    <xf numFmtId="0" fontId="8" fillId="11" borderId="31" xfId="2" applyNumberFormat="1" applyFont="1" applyFill="1" applyBorder="1" applyAlignment="1">
      <alignment horizontal="center" vertical="top" wrapText="1"/>
    </xf>
    <xf numFmtId="0" fontId="8" fillId="11" borderId="40" xfId="2" applyNumberFormat="1" applyFont="1" applyFill="1" applyBorder="1" applyAlignment="1">
      <alignment horizontal="center" vertical="top" wrapText="1"/>
    </xf>
    <xf numFmtId="49" fontId="8" fillId="11" borderId="9" xfId="2" applyNumberFormat="1" applyFont="1" applyFill="1" applyBorder="1">
      <alignment vertical="top" wrapText="1"/>
    </xf>
    <xf numFmtId="0" fontId="8" fillId="11" borderId="9" xfId="2" applyFont="1" applyFill="1" applyBorder="1">
      <alignment vertical="top" wrapText="1"/>
    </xf>
    <xf numFmtId="0" fontId="10" fillId="11" borderId="0" xfId="2" applyNumberFormat="1" applyFont="1" applyFill="1">
      <alignment vertical="top" wrapText="1"/>
    </xf>
    <xf numFmtId="0" fontId="15" fillId="9" borderId="41" xfId="2" applyFont="1" applyFill="1" applyBorder="1" applyAlignment="1">
      <alignment horizontal="center" vertical="top" wrapText="1"/>
    </xf>
    <xf numFmtId="0" fontId="1" fillId="0" borderId="0" xfId="6"/>
    <xf numFmtId="0" fontId="14" fillId="0" borderId="0" xfId="6" applyFont="1"/>
    <xf numFmtId="49" fontId="14" fillId="0" borderId="0" xfId="6" applyNumberFormat="1" applyFont="1"/>
    <xf numFmtId="2" fontId="14" fillId="0" borderId="0" xfId="6" applyNumberFormat="1" applyFont="1"/>
    <xf numFmtId="164" fontId="14" fillId="0" borderId="0" xfId="6" applyNumberFormat="1" applyFont="1"/>
    <xf numFmtId="0" fontId="8" fillId="0" borderId="0" xfId="0" applyFont="1" applyBorder="1" applyAlignment="1"/>
    <xf numFmtId="0" fontId="8" fillId="0" borderId="37" xfId="0" applyFont="1" applyBorder="1" applyAlignment="1"/>
    <xf numFmtId="0" fontId="27" fillId="0" borderId="0" xfId="0" applyFont="1">
      <alignment vertical="top" wrapText="1"/>
    </xf>
    <xf numFmtId="49" fontId="13" fillId="0" borderId="30" xfId="6" applyNumberFormat="1" applyFont="1" applyBorder="1"/>
    <xf numFmtId="0" fontId="13" fillId="0" borderId="30" xfId="6" applyFont="1" applyBorder="1"/>
    <xf numFmtId="49" fontId="15" fillId="0" borderId="0" xfId="0" applyNumberFormat="1" applyFont="1" applyAlignment="1"/>
    <xf numFmtId="49" fontId="21" fillId="0" borderId="30" xfId="0" applyNumberFormat="1" applyFont="1" applyBorder="1" applyAlignment="1"/>
    <xf numFmtId="0" fontId="21" fillId="0" borderId="30" xfId="0" applyFont="1" applyBorder="1" applyAlignment="1"/>
    <xf numFmtId="0" fontId="15" fillId="0" borderId="0" xfId="0" applyFont="1">
      <alignment vertical="top" wrapText="1"/>
    </xf>
    <xf numFmtId="49" fontId="28" fillId="0" borderId="30" xfId="4" applyNumberFormat="1" applyFont="1" applyBorder="1"/>
    <xf numFmtId="49" fontId="9" fillId="2" borderId="2" xfId="0" applyNumberFormat="1" applyFont="1" applyFill="1" applyBorder="1" applyAlignment="1">
      <alignment horizontal="center" vertical="top"/>
    </xf>
    <xf numFmtId="0" fontId="9" fillId="3" borderId="2" xfId="0" applyFont="1" applyFill="1" applyBorder="1" applyAlignment="1">
      <alignment vertical="top"/>
    </xf>
    <xf numFmtId="0" fontId="9" fillId="3" borderId="3" xfId="0" applyFont="1" applyFill="1" applyBorder="1" applyAlignment="1">
      <alignment vertical="top"/>
    </xf>
    <xf numFmtId="49" fontId="9" fillId="2" borderId="1" xfId="0" applyNumberFormat="1" applyFont="1" applyFill="1" applyBorder="1" applyAlignment="1">
      <alignment horizontal="center" vertical="top"/>
    </xf>
    <xf numFmtId="0" fontId="13" fillId="8" borderId="20" xfId="1" applyFont="1" applyFill="1" applyBorder="1" applyAlignment="1">
      <alignment horizontal="center"/>
    </xf>
    <xf numFmtId="0" fontId="13" fillId="8" borderId="17" xfId="1" applyFont="1" applyFill="1" applyBorder="1" applyAlignment="1">
      <alignment horizontal="center"/>
    </xf>
    <xf numFmtId="0" fontId="13" fillId="7" borderId="17" xfId="1" applyFont="1" applyFill="1" applyBorder="1" applyAlignment="1">
      <alignment horizontal="center"/>
    </xf>
    <xf numFmtId="0" fontId="13" fillId="6" borderId="29" xfId="1" applyFont="1" applyFill="1" applyBorder="1" applyAlignment="1">
      <alignment horizontal="center"/>
    </xf>
    <xf numFmtId="0" fontId="13" fillId="6" borderId="28" xfId="1" applyFont="1" applyFill="1" applyBorder="1" applyAlignment="1">
      <alignment horizontal="center"/>
    </xf>
    <xf numFmtId="0" fontId="13" fillId="6" borderId="27" xfId="1" applyFont="1" applyFill="1" applyBorder="1" applyAlignment="1">
      <alignment horizontal="center"/>
    </xf>
    <xf numFmtId="49" fontId="12" fillId="0" borderId="30" xfId="1" applyNumberFormat="1" applyFont="1" applyBorder="1" applyAlignment="1">
      <alignment horizontal="center" wrapText="1"/>
    </xf>
    <xf numFmtId="49" fontId="13" fillId="0" borderId="0" xfId="0" applyNumberFormat="1" applyFont="1" applyAlignment="1">
      <alignment horizontal="left"/>
    </xf>
    <xf numFmtId="49" fontId="29" fillId="0" borderId="16" xfId="3" applyNumberFormat="1" applyFont="1" applyBorder="1"/>
    <xf numFmtId="49" fontId="22" fillId="0" borderId="0" xfId="3" applyNumberFormat="1" applyFont="1"/>
    <xf numFmtId="49" fontId="24" fillId="0" borderId="0" xfId="3" applyNumberFormat="1" applyFont="1" applyAlignment="1">
      <alignment vertical="center"/>
    </xf>
    <xf numFmtId="49" fontId="12" fillId="0" borderId="0" xfId="6" applyNumberFormat="1" applyFont="1" applyAlignment="1">
      <alignment vertical="center"/>
    </xf>
    <xf numFmtId="0" fontId="14" fillId="0" borderId="0" xfId="6" applyFont="1" applyAlignment="1">
      <alignment vertical="center"/>
    </xf>
    <xf numFmtId="0" fontId="0" fillId="0" borderId="0" xfId="0" applyAlignment="1">
      <alignment vertical="center" wrapText="1"/>
    </xf>
    <xf numFmtId="49" fontId="14" fillId="0" borderId="0" xfId="6" applyNumberFormat="1" applyFont="1" applyAlignment="1">
      <alignment vertical="center"/>
    </xf>
    <xf numFmtId="49" fontId="17" fillId="0" borderId="0" xfId="0" applyNumberFormat="1" applyFont="1" applyAlignment="1">
      <alignment vertical="center"/>
    </xf>
  </cellXfs>
  <cellStyles count="7">
    <cellStyle name="Normal" xfId="0" builtinId="0"/>
    <cellStyle name="Normal 2" xfId="1" xr:uid="{B4778A8C-97C1-F643-9D53-0728D7769875}"/>
    <cellStyle name="Normal 3" xfId="2" xr:uid="{74CBC1CA-E16A-2B4A-AA9C-BF4AD31DCA5E}"/>
    <cellStyle name="Normal 4" xfId="3" xr:uid="{D41673B3-7700-B74E-BF4D-15C0AC48A8E2}"/>
    <cellStyle name="Normal 5" xfId="4" xr:uid="{5A6693BC-0518-BB4F-86E6-E770623D28E1}"/>
    <cellStyle name="Normal 6" xfId="5" xr:uid="{70D917C9-E89C-8542-BC87-DC704AFD514B}"/>
    <cellStyle name="Normal 7" xfId="6" xr:uid="{D37A591D-0B45-1C40-B62D-B4A661FB0E7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D5D5D5"/>
      <rgbColor rgb="FFA5A5A5"/>
      <rgbColor rgb="FFBDC0BF"/>
      <rgbColor rgb="FFDBDBDB"/>
      <rgbColor rgb="FF3F3F3F"/>
      <rgbColor rgb="FFFEFFFE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7"/>
  <sheetViews>
    <sheetView showGridLines="0" tabSelected="1" workbookViewId="0">
      <pane xSplit="1" topLeftCell="B1" activePane="topRight" state="frozen"/>
      <selection pane="topRight" activeCell="C43" sqref="C43"/>
    </sheetView>
  </sheetViews>
  <sheetFormatPr baseColWidth="10" defaultColWidth="8.33203125" defaultRowHeight="20" customHeight="1" x14ac:dyDescent="0.15"/>
  <cols>
    <col min="1" max="1" width="23.6640625" style="32" customWidth="1"/>
    <col min="2" max="2" width="19.33203125" style="32" customWidth="1"/>
    <col min="3" max="3" width="25" style="32" customWidth="1"/>
    <col min="4" max="4" width="22.33203125" style="32" customWidth="1"/>
    <col min="5" max="6" width="16.5" style="32" customWidth="1"/>
    <col min="7" max="7" width="17.1640625" style="32" customWidth="1"/>
    <col min="8" max="8" width="16.1640625" style="32" customWidth="1"/>
    <col min="9" max="9" width="15.5" style="32" customWidth="1"/>
    <col min="10" max="10" width="16.33203125" style="32" customWidth="1"/>
    <col min="11" max="11" width="13.6640625" style="32" customWidth="1"/>
    <col min="12" max="12" width="13.33203125" style="32" customWidth="1"/>
    <col min="13" max="13" width="23.33203125" style="32" customWidth="1"/>
    <col min="14" max="14" width="30.5" style="32" customWidth="1"/>
    <col min="15" max="15" width="25.5" style="32" customWidth="1"/>
    <col min="16" max="16" width="27" style="32" customWidth="1"/>
    <col min="17" max="17" width="16.33203125" style="32" customWidth="1"/>
    <col min="18" max="18" width="17.6640625" style="32" customWidth="1"/>
    <col min="19" max="19" width="16.33203125" style="32" customWidth="1"/>
    <col min="20" max="20" width="11.5" style="32" customWidth="1"/>
    <col min="21" max="22" width="13.1640625" style="32" customWidth="1"/>
    <col min="23" max="23" width="8.33203125" style="6" customWidth="1"/>
    <col min="24" max="16384" width="8.33203125" style="6"/>
  </cols>
  <sheetData>
    <row r="1" spans="1:22" ht="20.75" customHeight="1" x14ac:dyDescent="0.15">
      <c r="A1" s="177" t="s">
        <v>0</v>
      </c>
      <c r="B1" s="175"/>
      <c r="C1" s="175"/>
      <c r="D1" s="174" t="s">
        <v>1</v>
      </c>
      <c r="E1" s="175"/>
      <c r="F1" s="175"/>
      <c r="G1" s="175"/>
      <c r="H1" s="175"/>
      <c r="I1" s="175"/>
      <c r="J1" s="175"/>
      <c r="K1" s="175"/>
      <c r="L1" s="175"/>
      <c r="M1" s="174" t="s">
        <v>2</v>
      </c>
      <c r="N1" s="175"/>
      <c r="O1" s="175"/>
      <c r="P1" s="175"/>
      <c r="Q1" s="174" t="s">
        <v>3</v>
      </c>
      <c r="R1" s="175"/>
      <c r="S1" s="175"/>
      <c r="T1" s="175"/>
      <c r="U1" s="175"/>
      <c r="V1" s="176"/>
    </row>
    <row r="2" spans="1:22" ht="44.75" customHeight="1" x14ac:dyDescent="0.1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7" t="s">
        <v>20</v>
      </c>
      <c r="R2" s="7" t="s">
        <v>21</v>
      </c>
      <c r="S2" s="7" t="s">
        <v>22</v>
      </c>
      <c r="T2" s="7" t="s">
        <v>23</v>
      </c>
      <c r="U2" s="7" t="s">
        <v>24</v>
      </c>
      <c r="V2" s="7" t="s">
        <v>25</v>
      </c>
    </row>
    <row r="3" spans="1:22" ht="20.25" customHeight="1" x14ac:dyDescent="0.15">
      <c r="A3" s="8" t="s">
        <v>26</v>
      </c>
      <c r="B3" s="9" t="s">
        <v>27</v>
      </c>
      <c r="C3" s="10" t="s">
        <v>28</v>
      </c>
      <c r="D3" s="11">
        <v>1</v>
      </c>
      <c r="E3" s="12"/>
      <c r="F3" s="11">
        <v>1</v>
      </c>
      <c r="G3" s="12"/>
      <c r="H3" s="12"/>
      <c r="I3" s="11">
        <v>1</v>
      </c>
      <c r="J3" s="12"/>
      <c r="K3" s="12"/>
      <c r="L3" s="12"/>
      <c r="M3" s="11">
        <v>314350406</v>
      </c>
      <c r="N3" s="11">
        <v>5694</v>
      </c>
      <c r="O3" s="11">
        <v>55207</v>
      </c>
      <c r="P3" s="11">
        <v>440</v>
      </c>
      <c r="Q3" s="11">
        <v>501</v>
      </c>
      <c r="R3" s="11">
        <v>1369</v>
      </c>
      <c r="S3" s="11">
        <v>7936</v>
      </c>
      <c r="T3" s="11">
        <v>251</v>
      </c>
      <c r="U3" s="11">
        <v>508</v>
      </c>
      <c r="V3" s="11">
        <v>1798</v>
      </c>
    </row>
    <row r="4" spans="1:22" ht="20" customHeight="1" x14ac:dyDescent="0.15">
      <c r="A4" s="13" t="s">
        <v>29</v>
      </c>
      <c r="B4" s="14" t="s">
        <v>30</v>
      </c>
      <c r="C4" s="15" t="s">
        <v>28</v>
      </c>
      <c r="D4" s="16">
        <v>1</v>
      </c>
      <c r="E4" s="17"/>
      <c r="F4" s="16">
        <v>1</v>
      </c>
      <c r="G4" s="17"/>
      <c r="H4" s="17"/>
      <c r="I4" s="17"/>
      <c r="J4" s="16">
        <v>1</v>
      </c>
      <c r="K4" s="17"/>
      <c r="L4" s="17"/>
      <c r="M4" s="16">
        <v>225825447</v>
      </c>
      <c r="N4" s="16">
        <v>9076</v>
      </c>
      <c r="O4" s="16">
        <v>24882</v>
      </c>
      <c r="P4" s="16">
        <v>765</v>
      </c>
      <c r="Q4" s="16">
        <v>802</v>
      </c>
      <c r="R4" s="16">
        <v>6762</v>
      </c>
      <c r="S4" s="16">
        <v>21929</v>
      </c>
      <c r="T4" s="16">
        <v>351</v>
      </c>
      <c r="U4" s="16">
        <v>1506</v>
      </c>
      <c r="V4" s="16">
        <v>3099</v>
      </c>
    </row>
    <row r="5" spans="1:22" ht="20" customHeight="1" x14ac:dyDescent="0.15">
      <c r="A5" s="13" t="s">
        <v>31</v>
      </c>
      <c r="B5" s="14" t="s">
        <v>32</v>
      </c>
      <c r="C5" s="15" t="s">
        <v>28</v>
      </c>
      <c r="D5" s="16">
        <v>1</v>
      </c>
      <c r="E5" s="17"/>
      <c r="F5" s="16">
        <v>1</v>
      </c>
      <c r="G5" s="17"/>
      <c r="H5" s="17"/>
      <c r="I5" s="17"/>
      <c r="J5" s="17"/>
      <c r="K5" s="17"/>
      <c r="L5" s="16">
        <v>1</v>
      </c>
      <c r="M5" s="16">
        <v>177955950</v>
      </c>
      <c r="N5" s="16">
        <v>18611</v>
      </c>
      <c r="O5" s="16">
        <v>9562</v>
      </c>
      <c r="P5" s="16">
        <v>459</v>
      </c>
      <c r="Q5" s="16">
        <v>1103</v>
      </c>
      <c r="R5" s="16">
        <v>4063</v>
      </c>
      <c r="S5" s="16">
        <v>19790</v>
      </c>
      <c r="T5" s="16">
        <v>451</v>
      </c>
      <c r="U5" s="16">
        <v>1006</v>
      </c>
      <c r="V5" s="16">
        <v>2499</v>
      </c>
    </row>
    <row r="6" spans="1:22" ht="20" customHeight="1" x14ac:dyDescent="0.15">
      <c r="A6" s="13" t="s">
        <v>33</v>
      </c>
      <c r="B6" s="14" t="s">
        <v>34</v>
      </c>
      <c r="C6" s="15" t="s">
        <v>28</v>
      </c>
      <c r="D6" s="16">
        <v>1</v>
      </c>
      <c r="E6" s="17"/>
      <c r="F6" s="16">
        <v>1</v>
      </c>
      <c r="G6" s="17"/>
      <c r="H6" s="17"/>
      <c r="I6" s="17"/>
      <c r="J6" s="17"/>
      <c r="K6" s="16">
        <v>1</v>
      </c>
      <c r="L6" s="17"/>
      <c r="M6" s="16">
        <v>163619534</v>
      </c>
      <c r="N6" s="16">
        <v>18539</v>
      </c>
      <c r="O6" s="16">
        <v>8826</v>
      </c>
      <c r="P6" s="16">
        <v>405</v>
      </c>
      <c r="Q6" s="16">
        <v>853</v>
      </c>
      <c r="R6" s="16">
        <v>2662</v>
      </c>
      <c r="S6" s="16">
        <v>15347</v>
      </c>
      <c r="T6" s="16">
        <v>321</v>
      </c>
      <c r="U6" s="16">
        <v>631</v>
      </c>
      <c r="V6" s="16">
        <v>2298</v>
      </c>
    </row>
    <row r="7" spans="1:22" ht="20" customHeight="1" x14ac:dyDescent="0.15">
      <c r="A7" s="13" t="s">
        <v>35</v>
      </c>
      <c r="B7" s="14" t="s">
        <v>36</v>
      </c>
      <c r="C7" s="15" t="s">
        <v>37</v>
      </c>
      <c r="D7" s="16">
        <v>1</v>
      </c>
      <c r="E7" s="16">
        <v>1</v>
      </c>
      <c r="F7" s="17"/>
      <c r="G7" s="17"/>
      <c r="H7" s="17"/>
      <c r="I7" s="17"/>
      <c r="J7" s="17"/>
      <c r="K7" s="17"/>
      <c r="L7" s="17"/>
      <c r="M7" s="16">
        <v>283855102</v>
      </c>
      <c r="N7" s="16">
        <v>12750</v>
      </c>
      <c r="O7" s="16">
        <v>22263</v>
      </c>
      <c r="P7" s="16">
        <v>267</v>
      </c>
      <c r="Q7" s="16">
        <v>1336</v>
      </c>
      <c r="R7" s="16">
        <v>6108</v>
      </c>
      <c r="S7" s="16">
        <v>16967</v>
      </c>
      <c r="T7" s="16">
        <v>305</v>
      </c>
      <c r="U7" s="16">
        <v>687</v>
      </c>
      <c r="V7" s="16">
        <v>2094</v>
      </c>
    </row>
    <row r="8" spans="1:22" ht="20" customHeight="1" x14ac:dyDescent="0.15">
      <c r="A8" s="13" t="s">
        <v>38</v>
      </c>
      <c r="B8" s="14" t="s">
        <v>39</v>
      </c>
      <c r="C8" s="15" t="s">
        <v>37</v>
      </c>
      <c r="D8" s="16">
        <v>1</v>
      </c>
      <c r="E8" s="16">
        <v>1</v>
      </c>
      <c r="F8" s="17"/>
      <c r="G8" s="17"/>
      <c r="H8" s="17"/>
      <c r="I8" s="17"/>
      <c r="J8" s="17"/>
      <c r="K8" s="17"/>
      <c r="L8" s="17"/>
      <c r="M8" s="16">
        <v>237182099</v>
      </c>
      <c r="N8" s="16">
        <v>16431</v>
      </c>
      <c r="O8" s="16">
        <v>14435</v>
      </c>
      <c r="P8" s="16">
        <v>596</v>
      </c>
      <c r="Q8" s="16">
        <v>2001</v>
      </c>
      <c r="R8" s="16">
        <v>4310</v>
      </c>
      <c r="S8" s="16">
        <v>19910</v>
      </c>
      <c r="T8" s="16">
        <v>601</v>
      </c>
      <c r="U8" s="16">
        <v>1010</v>
      </c>
      <c r="V8" s="16">
        <v>2795</v>
      </c>
    </row>
    <row r="9" spans="1:22" ht="20" customHeight="1" x14ac:dyDescent="0.15">
      <c r="A9" s="13" t="s">
        <v>40</v>
      </c>
      <c r="B9" s="14" t="s">
        <v>41</v>
      </c>
      <c r="C9" s="15" t="s">
        <v>28</v>
      </c>
      <c r="D9" s="16">
        <v>1</v>
      </c>
      <c r="E9" s="17"/>
      <c r="F9" s="16">
        <v>1</v>
      </c>
      <c r="G9" s="17"/>
      <c r="H9" s="17"/>
      <c r="I9" s="17"/>
      <c r="J9" s="16">
        <v>1</v>
      </c>
      <c r="K9" s="17"/>
      <c r="L9" s="17"/>
      <c r="M9" s="16">
        <v>145267012</v>
      </c>
      <c r="N9" s="16">
        <v>15834</v>
      </c>
      <c r="O9" s="16">
        <v>9174</v>
      </c>
      <c r="P9" s="16">
        <v>978</v>
      </c>
      <c r="Q9" s="16">
        <v>1001</v>
      </c>
      <c r="R9" s="16">
        <v>3521</v>
      </c>
      <c r="S9" s="16">
        <v>12182</v>
      </c>
      <c r="T9" s="16">
        <v>314</v>
      </c>
      <c r="U9" s="16">
        <v>1150</v>
      </c>
      <c r="V9" s="16">
        <v>2099</v>
      </c>
    </row>
    <row r="10" spans="1:22" ht="20" customHeight="1" x14ac:dyDescent="0.15">
      <c r="A10" s="13" t="s">
        <v>42</v>
      </c>
      <c r="B10" s="14" t="s">
        <v>43</v>
      </c>
      <c r="C10" s="15" t="s">
        <v>28</v>
      </c>
      <c r="D10" s="16">
        <v>1</v>
      </c>
      <c r="E10" s="17"/>
      <c r="F10" s="16">
        <v>1</v>
      </c>
      <c r="G10" s="17"/>
      <c r="H10" s="17"/>
      <c r="I10" s="17"/>
      <c r="J10" s="17"/>
      <c r="K10" s="17"/>
      <c r="L10" s="16">
        <v>1</v>
      </c>
      <c r="M10" s="16">
        <v>216549867</v>
      </c>
      <c r="N10" s="16">
        <v>13688</v>
      </c>
      <c r="O10" s="16">
        <v>15820</v>
      </c>
      <c r="P10" s="16">
        <v>561</v>
      </c>
      <c r="Q10" s="16">
        <v>312</v>
      </c>
      <c r="R10" s="16">
        <v>2170</v>
      </c>
      <c r="S10" s="16">
        <v>40973</v>
      </c>
      <c r="T10" s="16">
        <v>201</v>
      </c>
      <c r="U10" s="16">
        <v>639</v>
      </c>
      <c r="V10" s="16">
        <v>4837</v>
      </c>
    </row>
    <row r="11" spans="1:22" ht="20" customHeight="1" x14ac:dyDescent="0.15">
      <c r="A11" s="13" t="s">
        <v>44</v>
      </c>
      <c r="B11" s="14" t="s">
        <v>45</v>
      </c>
      <c r="C11" s="15" t="s">
        <v>46</v>
      </c>
      <c r="D11" s="16">
        <v>6</v>
      </c>
      <c r="E11" s="16">
        <v>1</v>
      </c>
      <c r="F11" s="16" cm="1">
        <f t="array" ref="F11">SUM(I11,J11,L11,K11)</f>
        <v>3</v>
      </c>
      <c r="G11" s="17"/>
      <c r="H11" s="17"/>
      <c r="I11" s="17"/>
      <c r="J11" s="16" t="s">
        <v>80</v>
      </c>
      <c r="K11" s="17"/>
      <c r="L11" s="16">
        <v>3</v>
      </c>
      <c r="M11" s="16">
        <v>525125711</v>
      </c>
      <c r="N11" s="16">
        <v>30941</v>
      </c>
      <c r="O11" s="16">
        <v>16972</v>
      </c>
      <c r="P11" s="16">
        <v>1043</v>
      </c>
      <c r="Q11" s="16">
        <v>1451</v>
      </c>
      <c r="R11" s="16">
        <v>4697</v>
      </c>
      <c r="S11" s="16">
        <v>36579</v>
      </c>
      <c r="T11" s="16">
        <v>295</v>
      </c>
      <c r="U11" s="16">
        <v>1070</v>
      </c>
      <c r="V11" s="16">
        <v>4254</v>
      </c>
    </row>
    <row r="12" spans="1:22" ht="20" customHeight="1" x14ac:dyDescent="0.15">
      <c r="A12" s="13" t="s">
        <v>47</v>
      </c>
      <c r="B12" s="14" t="s">
        <v>45</v>
      </c>
      <c r="C12" s="15" t="s">
        <v>48</v>
      </c>
      <c r="D12" s="18" t="s">
        <v>49</v>
      </c>
      <c r="E12" s="18" t="s">
        <v>49</v>
      </c>
      <c r="F12" s="18" t="s">
        <v>49</v>
      </c>
      <c r="G12" s="18" t="s">
        <v>49</v>
      </c>
      <c r="H12" s="18" t="s">
        <v>49</v>
      </c>
      <c r="I12" s="18" t="s">
        <v>49</v>
      </c>
      <c r="J12" s="18" t="s">
        <v>49</v>
      </c>
      <c r="K12" s="18" t="s">
        <v>49</v>
      </c>
      <c r="L12" s="18" t="s">
        <v>49</v>
      </c>
      <c r="M12" s="16">
        <v>463354392</v>
      </c>
      <c r="N12" s="16">
        <v>31359</v>
      </c>
      <c r="O12" s="16">
        <v>14776</v>
      </c>
      <c r="P12" s="16">
        <v>1086</v>
      </c>
      <c r="Q12" s="18" t="s">
        <v>49</v>
      </c>
      <c r="R12" s="18" t="s">
        <v>49</v>
      </c>
      <c r="S12" s="18" t="s">
        <v>49</v>
      </c>
      <c r="T12" s="18" t="s">
        <v>49</v>
      </c>
      <c r="U12" s="18" t="s">
        <v>49</v>
      </c>
      <c r="V12" s="18" t="s">
        <v>49</v>
      </c>
    </row>
    <row r="13" spans="1:22" ht="20" customHeight="1" x14ac:dyDescent="0.15">
      <c r="A13" s="13" t="s">
        <v>50</v>
      </c>
      <c r="B13" s="14" t="s">
        <v>51</v>
      </c>
      <c r="C13" s="15" t="s">
        <v>48</v>
      </c>
      <c r="D13" s="16" cm="1">
        <f t="array" ref="D13">SUM(J13,K13,L13)</f>
        <v>10</v>
      </c>
      <c r="E13" s="17"/>
      <c r="F13" s="16" cm="1">
        <f t="array" ref="F13">SUM(I13,J13,L13,K13)</f>
        <v>10</v>
      </c>
      <c r="G13" s="17"/>
      <c r="H13" s="17"/>
      <c r="I13" s="17"/>
      <c r="J13" s="16">
        <v>5</v>
      </c>
      <c r="K13" s="16">
        <v>2</v>
      </c>
      <c r="L13" s="16">
        <v>3</v>
      </c>
      <c r="M13" s="16">
        <v>358235537</v>
      </c>
      <c r="N13" s="16">
        <v>19226</v>
      </c>
      <c r="O13" s="16">
        <v>18633</v>
      </c>
      <c r="P13" s="16">
        <v>924</v>
      </c>
      <c r="Q13" s="16">
        <v>601</v>
      </c>
      <c r="R13" s="16">
        <v>3249</v>
      </c>
      <c r="S13" s="16">
        <v>49296</v>
      </c>
      <c r="T13" s="16">
        <v>201</v>
      </c>
      <c r="U13" s="16">
        <v>749</v>
      </c>
      <c r="V13" s="16">
        <v>4985</v>
      </c>
    </row>
    <row r="14" spans="1:22" ht="20" customHeight="1" x14ac:dyDescent="0.15">
      <c r="A14" s="13" t="s">
        <v>52</v>
      </c>
      <c r="B14" s="14" t="s">
        <v>51</v>
      </c>
      <c r="C14" s="15" t="s">
        <v>48</v>
      </c>
      <c r="D14" s="18" t="s">
        <v>49</v>
      </c>
      <c r="E14" s="18" t="s">
        <v>49</v>
      </c>
      <c r="F14" s="18" t="s">
        <v>49</v>
      </c>
      <c r="G14" s="18" t="s">
        <v>49</v>
      </c>
      <c r="H14" s="18" t="s">
        <v>49</v>
      </c>
      <c r="I14" s="18" t="s">
        <v>49</v>
      </c>
      <c r="J14" s="18" t="s">
        <v>49</v>
      </c>
      <c r="K14" s="18" t="s">
        <v>49</v>
      </c>
      <c r="L14" s="18" t="s">
        <v>49</v>
      </c>
      <c r="M14" s="16">
        <v>327829791</v>
      </c>
      <c r="N14" s="16">
        <v>17142</v>
      </c>
      <c r="O14" s="16">
        <v>19124</v>
      </c>
      <c r="P14" s="16">
        <v>898</v>
      </c>
      <c r="Q14" s="18" t="s">
        <v>49</v>
      </c>
      <c r="R14" s="18" t="s">
        <v>49</v>
      </c>
      <c r="S14" s="18" t="s">
        <v>49</v>
      </c>
      <c r="T14" s="18" t="s">
        <v>49</v>
      </c>
      <c r="U14" s="18" t="s">
        <v>49</v>
      </c>
      <c r="V14" s="18" t="s">
        <v>49</v>
      </c>
    </row>
    <row r="15" spans="1:22" ht="20" customHeight="1" x14ac:dyDescent="0.15">
      <c r="A15" s="13" t="s">
        <v>53</v>
      </c>
      <c r="B15" s="14" t="s">
        <v>54</v>
      </c>
      <c r="C15" s="15" t="s">
        <v>48</v>
      </c>
      <c r="D15" s="16" cm="1">
        <f t="array" ref="D15">SUM(J15,K15,L15)</f>
        <v>2</v>
      </c>
      <c r="E15" s="17"/>
      <c r="F15" s="16" cm="1">
        <f t="array" ref="F15">SUM(I15,J15,L15,K15)</f>
        <v>2</v>
      </c>
      <c r="G15" s="17"/>
      <c r="H15" s="17"/>
      <c r="I15" s="17"/>
      <c r="J15" s="16">
        <v>0</v>
      </c>
      <c r="K15" s="16">
        <v>1</v>
      </c>
      <c r="L15" s="16">
        <v>1</v>
      </c>
      <c r="M15" s="16">
        <v>126859566</v>
      </c>
      <c r="N15" s="16">
        <v>7778</v>
      </c>
      <c r="O15" s="16">
        <v>16310</v>
      </c>
      <c r="P15" s="16">
        <v>510</v>
      </c>
      <c r="Q15" s="16">
        <v>401</v>
      </c>
      <c r="R15" s="16">
        <v>2401</v>
      </c>
      <c r="S15" s="16">
        <v>24948</v>
      </c>
      <c r="T15" s="16">
        <v>201</v>
      </c>
      <c r="U15" s="16">
        <v>596</v>
      </c>
      <c r="V15" s="16">
        <v>3498</v>
      </c>
    </row>
    <row r="16" spans="1:22" ht="20" customHeight="1" x14ac:dyDescent="0.15">
      <c r="A16" s="13" t="s">
        <v>55</v>
      </c>
      <c r="B16" s="14" t="s">
        <v>54</v>
      </c>
      <c r="C16" s="15" t="s">
        <v>48</v>
      </c>
      <c r="D16" s="18" t="s">
        <v>49</v>
      </c>
      <c r="E16" s="18" t="s">
        <v>49</v>
      </c>
      <c r="F16" s="18" t="s">
        <v>49</v>
      </c>
      <c r="G16" s="18" t="s">
        <v>49</v>
      </c>
      <c r="H16" s="18" t="s">
        <v>49</v>
      </c>
      <c r="I16" s="18" t="s">
        <v>49</v>
      </c>
      <c r="J16" s="18" t="s">
        <v>49</v>
      </c>
      <c r="K16" s="18" t="s">
        <v>49</v>
      </c>
      <c r="L16" s="18" t="s">
        <v>49</v>
      </c>
      <c r="M16" s="16">
        <v>117059211</v>
      </c>
      <c r="N16" s="16">
        <v>19385</v>
      </c>
      <c r="O16" s="16">
        <v>6039</v>
      </c>
      <c r="P16" s="16">
        <v>250</v>
      </c>
      <c r="Q16" s="18" t="s">
        <v>49</v>
      </c>
      <c r="R16" s="18" t="s">
        <v>49</v>
      </c>
      <c r="S16" s="18" t="s">
        <v>49</v>
      </c>
      <c r="T16" s="18" t="s">
        <v>49</v>
      </c>
      <c r="U16" s="18" t="s">
        <v>49</v>
      </c>
      <c r="V16" s="18" t="s">
        <v>49</v>
      </c>
    </row>
    <row r="17" spans="1:22" ht="20" customHeight="1" x14ac:dyDescent="0.15">
      <c r="A17" s="13" t="s">
        <v>56</v>
      </c>
      <c r="B17" s="14" t="s">
        <v>56</v>
      </c>
      <c r="C17" s="15" t="s">
        <v>48</v>
      </c>
      <c r="D17" s="16" cm="1">
        <f t="array" ref="D17">SUM(J17,K17,L17)</f>
        <v>4</v>
      </c>
      <c r="E17" s="17"/>
      <c r="F17" s="16" cm="1">
        <f t="array" ref="F17">SUM(I17,J17,L17,K17)</f>
        <v>4</v>
      </c>
      <c r="G17" s="17"/>
      <c r="H17" s="17"/>
      <c r="I17" s="17"/>
      <c r="J17" s="16">
        <v>2</v>
      </c>
      <c r="K17" s="17"/>
      <c r="L17" s="16">
        <v>2</v>
      </c>
      <c r="M17" s="16">
        <v>418271601</v>
      </c>
      <c r="N17" s="16">
        <v>37694</v>
      </c>
      <c r="O17" s="16">
        <v>11097</v>
      </c>
      <c r="P17" s="16">
        <v>301</v>
      </c>
      <c r="Q17" s="16">
        <v>891</v>
      </c>
      <c r="R17" s="16">
        <v>10136</v>
      </c>
      <c r="S17" s="16">
        <v>49865</v>
      </c>
      <c r="T17" s="16">
        <v>212</v>
      </c>
      <c r="U17" s="16">
        <v>1756</v>
      </c>
      <c r="V17" s="16">
        <v>3992</v>
      </c>
    </row>
    <row r="18" spans="1:22" ht="20" customHeight="1" x14ac:dyDescent="0.15">
      <c r="A18" s="13" t="s">
        <v>57</v>
      </c>
      <c r="B18" s="14" t="s">
        <v>57</v>
      </c>
      <c r="C18" s="15" t="s">
        <v>48</v>
      </c>
      <c r="D18" s="16" cm="1">
        <f t="array" ref="D18">SUM(J18,K18,L18)</f>
        <v>4</v>
      </c>
      <c r="E18" s="17"/>
      <c r="F18" s="16" cm="1">
        <f t="array" ref="F18">SUM(I18,J18,L18,K18)</f>
        <v>4</v>
      </c>
      <c r="G18" s="17"/>
      <c r="H18" s="17"/>
      <c r="I18" s="17"/>
      <c r="J18" s="16">
        <v>1</v>
      </c>
      <c r="K18" s="16">
        <v>1</v>
      </c>
      <c r="L18" s="16">
        <v>2</v>
      </c>
      <c r="M18" s="16">
        <v>481845306</v>
      </c>
      <c r="N18" s="16">
        <v>11432</v>
      </c>
      <c r="O18" s="16">
        <v>42149</v>
      </c>
      <c r="P18" s="16">
        <v>994</v>
      </c>
      <c r="Q18" s="16">
        <v>451</v>
      </c>
      <c r="R18" s="16">
        <v>7688</v>
      </c>
      <c r="S18" s="16">
        <v>74314</v>
      </c>
      <c r="T18" s="16">
        <v>201</v>
      </c>
      <c r="U18" s="16">
        <v>1343</v>
      </c>
      <c r="V18" s="16">
        <v>5337</v>
      </c>
    </row>
    <row r="19" spans="1:22" ht="20" customHeight="1" x14ac:dyDescent="0.15">
      <c r="A19" s="13" t="s">
        <v>58</v>
      </c>
      <c r="B19" s="14" t="s">
        <v>58</v>
      </c>
      <c r="C19" s="15" t="s">
        <v>48</v>
      </c>
      <c r="D19" s="16" cm="1">
        <f t="array" ref="D19">SUM(J19,K19,L19)</f>
        <v>10</v>
      </c>
      <c r="E19" s="17"/>
      <c r="F19" s="16" cm="1">
        <f t="array" ref="F19">SUM(I19,J19,L19,K19)</f>
        <v>10</v>
      </c>
      <c r="G19" s="17"/>
      <c r="H19" s="17"/>
      <c r="I19" s="17"/>
      <c r="J19" s="16">
        <v>2</v>
      </c>
      <c r="K19" s="16">
        <v>4</v>
      </c>
      <c r="L19" s="16">
        <v>4</v>
      </c>
      <c r="M19" s="16">
        <v>237206042</v>
      </c>
      <c r="N19" s="16">
        <v>8448</v>
      </c>
      <c r="O19" s="16">
        <v>28073</v>
      </c>
      <c r="P19" s="16">
        <v>637</v>
      </c>
      <c r="Q19" s="16">
        <v>323</v>
      </c>
      <c r="R19" s="16">
        <v>5138</v>
      </c>
      <c r="S19" s="16">
        <v>57799</v>
      </c>
      <c r="T19" s="16">
        <v>201</v>
      </c>
      <c r="U19" s="16">
        <v>1194</v>
      </c>
      <c r="V19" s="16">
        <v>5442</v>
      </c>
    </row>
    <row r="20" spans="1:22" ht="20" customHeight="1" x14ac:dyDescent="0.15">
      <c r="A20" s="13" t="s">
        <v>59</v>
      </c>
      <c r="B20" s="14" t="s">
        <v>59</v>
      </c>
      <c r="C20" s="15" t="s">
        <v>48</v>
      </c>
      <c r="D20" s="16" cm="1">
        <f t="array" ref="D20">SUM(J20,K20,L20)</f>
        <v>5</v>
      </c>
      <c r="E20" s="17"/>
      <c r="F20" s="16" cm="1">
        <f t="array" ref="F20">SUM(I20,J20,L20,K20)</f>
        <v>5</v>
      </c>
      <c r="G20" s="17"/>
      <c r="H20" s="17"/>
      <c r="I20" s="17"/>
      <c r="J20" s="16">
        <v>2</v>
      </c>
      <c r="K20" s="16">
        <v>1</v>
      </c>
      <c r="L20" s="16">
        <v>2</v>
      </c>
      <c r="M20" s="16">
        <v>266932160</v>
      </c>
      <c r="N20" s="16">
        <v>11695</v>
      </c>
      <c r="O20" s="16">
        <v>22824</v>
      </c>
      <c r="P20" s="16">
        <v>730</v>
      </c>
      <c r="Q20" s="16">
        <v>501</v>
      </c>
      <c r="R20" s="16">
        <v>6263</v>
      </c>
      <c r="S20" s="16">
        <v>48606</v>
      </c>
      <c r="T20" s="16">
        <v>201</v>
      </c>
      <c r="U20" s="16">
        <v>1095</v>
      </c>
      <c r="V20" s="16">
        <v>3983</v>
      </c>
    </row>
    <row r="21" spans="1:22" ht="20" customHeight="1" x14ac:dyDescent="0.15">
      <c r="A21" s="13" t="s">
        <v>60</v>
      </c>
      <c r="B21" s="14" t="s">
        <v>61</v>
      </c>
      <c r="C21" s="15" t="s">
        <v>48</v>
      </c>
      <c r="D21" s="16" cm="1">
        <f t="array" ref="D21">SUM(J21,K21,L21)</f>
        <v>8</v>
      </c>
      <c r="E21" s="17"/>
      <c r="F21" s="16" cm="1">
        <f t="array" ref="F21">SUM(I21,J21,L21,K21)</f>
        <v>8</v>
      </c>
      <c r="G21" s="17"/>
      <c r="H21" s="17"/>
      <c r="I21" s="17"/>
      <c r="J21" s="16">
        <v>4</v>
      </c>
      <c r="K21" s="16">
        <v>1</v>
      </c>
      <c r="L21" s="16">
        <v>3</v>
      </c>
      <c r="M21" s="16">
        <v>342231095</v>
      </c>
      <c r="N21" s="16">
        <v>11897</v>
      </c>
      <c r="O21" s="16">
        <v>28766</v>
      </c>
      <c r="P21" s="16">
        <v>1544</v>
      </c>
      <c r="Q21" s="16">
        <v>337</v>
      </c>
      <c r="R21" s="16">
        <v>8157</v>
      </c>
      <c r="S21" s="16">
        <v>42143</v>
      </c>
      <c r="T21" s="16">
        <v>201</v>
      </c>
      <c r="U21" s="16">
        <v>1464</v>
      </c>
      <c r="V21" s="16">
        <v>4083</v>
      </c>
    </row>
    <row r="22" spans="1:22" ht="20" customHeight="1" x14ac:dyDescent="0.15">
      <c r="A22" s="13" t="s">
        <v>62</v>
      </c>
      <c r="B22" s="14" t="s">
        <v>61</v>
      </c>
      <c r="C22" s="15" t="s">
        <v>48</v>
      </c>
      <c r="D22" s="18" t="s">
        <v>49</v>
      </c>
      <c r="E22" s="18" t="s">
        <v>49</v>
      </c>
      <c r="F22" s="18" t="s">
        <v>49</v>
      </c>
      <c r="G22" s="18" t="s">
        <v>49</v>
      </c>
      <c r="H22" s="18" t="s">
        <v>49</v>
      </c>
      <c r="I22" s="18" t="s">
        <v>49</v>
      </c>
      <c r="J22" s="18" t="s">
        <v>49</v>
      </c>
      <c r="K22" s="18" t="s">
        <v>49</v>
      </c>
      <c r="L22" s="18" t="s">
        <v>49</v>
      </c>
      <c r="M22" s="16">
        <v>333822014</v>
      </c>
      <c r="N22" s="16">
        <v>12192</v>
      </c>
      <c r="O22" s="16">
        <v>27380</v>
      </c>
      <c r="P22" s="16">
        <v>1479</v>
      </c>
      <c r="Q22" s="18" t="s">
        <v>49</v>
      </c>
      <c r="R22" s="18" t="s">
        <v>49</v>
      </c>
      <c r="S22" s="18" t="s">
        <v>49</v>
      </c>
      <c r="T22" s="18" t="s">
        <v>49</v>
      </c>
      <c r="U22" s="18" t="s">
        <v>49</v>
      </c>
      <c r="V22" s="18" t="s">
        <v>49</v>
      </c>
    </row>
    <row r="23" spans="1:22" ht="20" customHeight="1" x14ac:dyDescent="0.15">
      <c r="A23" s="13" t="s">
        <v>63</v>
      </c>
      <c r="B23" s="14" t="s">
        <v>64</v>
      </c>
      <c r="C23" s="15" t="s">
        <v>48</v>
      </c>
      <c r="D23" s="16" cm="1">
        <f t="array" ref="D23">SUM(J23,K23,L23)</f>
        <v>6</v>
      </c>
      <c r="E23" s="17"/>
      <c r="F23" s="16" cm="1">
        <f t="array" ref="F23">SUM(I23,J23,L23,K23)</f>
        <v>6</v>
      </c>
      <c r="G23" s="17"/>
      <c r="H23" s="17"/>
      <c r="I23" s="17"/>
      <c r="J23" s="16">
        <v>4</v>
      </c>
      <c r="K23" s="16">
        <v>1</v>
      </c>
      <c r="L23" s="16">
        <v>1</v>
      </c>
      <c r="M23" s="16">
        <v>179186905</v>
      </c>
      <c r="N23" s="16">
        <v>10272</v>
      </c>
      <c r="O23" s="16">
        <v>17444</v>
      </c>
      <c r="P23" s="16">
        <v>782</v>
      </c>
      <c r="Q23" s="16">
        <v>311</v>
      </c>
      <c r="R23" s="16">
        <v>5684</v>
      </c>
      <c r="S23" s="16">
        <v>24122</v>
      </c>
      <c r="T23" s="16">
        <v>201</v>
      </c>
      <c r="U23" s="16">
        <v>1208</v>
      </c>
      <c r="V23" s="16">
        <v>2690</v>
      </c>
    </row>
    <row r="24" spans="1:22" ht="20" customHeight="1" x14ac:dyDescent="0.15">
      <c r="A24" s="13" t="s">
        <v>65</v>
      </c>
      <c r="B24" s="14" t="s">
        <v>64</v>
      </c>
      <c r="C24" s="15" t="s">
        <v>48</v>
      </c>
      <c r="D24" s="18" t="s">
        <v>49</v>
      </c>
      <c r="E24" s="18" t="s">
        <v>49</v>
      </c>
      <c r="F24" s="18" t="s">
        <v>49</v>
      </c>
      <c r="G24" s="18" t="s">
        <v>49</v>
      </c>
      <c r="H24" s="18" t="s">
        <v>49</v>
      </c>
      <c r="I24" s="18" t="s">
        <v>49</v>
      </c>
      <c r="J24" s="18" t="s">
        <v>49</v>
      </c>
      <c r="K24" s="18" t="s">
        <v>49</v>
      </c>
      <c r="L24" s="18" t="s">
        <v>49</v>
      </c>
      <c r="M24" s="16">
        <v>160427929</v>
      </c>
      <c r="N24" s="16">
        <v>19929</v>
      </c>
      <c r="O24" s="16">
        <v>16911</v>
      </c>
      <c r="P24" s="16">
        <v>833</v>
      </c>
      <c r="Q24" s="18" t="s">
        <v>49</v>
      </c>
      <c r="R24" s="18" t="s">
        <v>49</v>
      </c>
      <c r="S24" s="18" t="s">
        <v>49</v>
      </c>
      <c r="T24" s="18" t="s">
        <v>49</v>
      </c>
      <c r="U24" s="18" t="s">
        <v>49</v>
      </c>
      <c r="V24" s="18" t="s">
        <v>49</v>
      </c>
    </row>
    <row r="25" spans="1:22" ht="20" customHeight="1" x14ac:dyDescent="0.15">
      <c r="A25" s="13" t="s">
        <v>66</v>
      </c>
      <c r="B25" s="14" t="s">
        <v>66</v>
      </c>
      <c r="C25" s="15" t="s">
        <v>67</v>
      </c>
      <c r="D25" s="16">
        <v>1</v>
      </c>
      <c r="E25" s="17"/>
      <c r="F25" s="17"/>
      <c r="G25" s="16">
        <v>1</v>
      </c>
      <c r="H25" s="17"/>
      <c r="I25" s="17"/>
      <c r="J25" s="17"/>
      <c r="K25" s="17"/>
      <c r="L25" s="17"/>
      <c r="M25" s="16">
        <v>556952955</v>
      </c>
      <c r="N25" s="16">
        <v>8070</v>
      </c>
      <c r="O25" s="16">
        <v>69015</v>
      </c>
      <c r="P25" s="16">
        <v>1996</v>
      </c>
      <c r="Q25" s="16">
        <v>302</v>
      </c>
      <c r="R25" s="16">
        <v>10774</v>
      </c>
      <c r="S25" s="16">
        <v>69776</v>
      </c>
      <c r="T25" s="16">
        <v>201</v>
      </c>
      <c r="U25" s="16">
        <v>2003</v>
      </c>
      <c r="V25" s="16">
        <v>6776</v>
      </c>
    </row>
    <row r="26" spans="1:22" ht="20" customHeight="1" x14ac:dyDescent="0.15">
      <c r="A26" s="13" t="s">
        <v>68</v>
      </c>
      <c r="B26" s="14" t="s">
        <v>68</v>
      </c>
      <c r="C26" s="15" t="s">
        <v>67</v>
      </c>
      <c r="D26" s="16">
        <v>1</v>
      </c>
      <c r="E26" s="17"/>
      <c r="F26" s="17"/>
      <c r="G26" s="16">
        <v>1</v>
      </c>
      <c r="H26" s="17"/>
      <c r="I26" s="17"/>
      <c r="J26" s="17"/>
      <c r="K26" s="17"/>
      <c r="L26" s="17"/>
      <c r="M26" s="16">
        <v>257591118</v>
      </c>
      <c r="N26" s="16">
        <v>9613</v>
      </c>
      <c r="O26" s="16">
        <v>26796</v>
      </c>
      <c r="P26" s="16">
        <v>1820</v>
      </c>
      <c r="Q26" s="16">
        <v>501</v>
      </c>
      <c r="R26" s="16">
        <v>8131</v>
      </c>
      <c r="S26" s="16">
        <v>29797</v>
      </c>
      <c r="T26" s="16">
        <v>222</v>
      </c>
      <c r="U26" s="16">
        <v>1915</v>
      </c>
      <c r="V26" s="16">
        <v>4295</v>
      </c>
    </row>
    <row r="27" spans="1:22" ht="20" customHeight="1" x14ac:dyDescent="0.15">
      <c r="A27" s="13" t="s">
        <v>69</v>
      </c>
      <c r="B27" s="14" t="s">
        <v>69</v>
      </c>
      <c r="C27" s="15" t="s">
        <v>67</v>
      </c>
      <c r="D27" s="16">
        <v>1</v>
      </c>
      <c r="E27" s="17"/>
      <c r="F27" s="17"/>
      <c r="G27" s="16">
        <v>1</v>
      </c>
      <c r="H27" s="17"/>
      <c r="I27" s="17"/>
      <c r="J27" s="17"/>
      <c r="K27" s="17"/>
      <c r="L27" s="17"/>
      <c r="M27" s="16">
        <v>249893745</v>
      </c>
      <c r="N27" s="16">
        <v>5948</v>
      </c>
      <c r="O27" s="16">
        <v>42013</v>
      </c>
      <c r="P27" s="16">
        <v>1339</v>
      </c>
      <c r="Q27" s="16">
        <v>501</v>
      </c>
      <c r="R27" s="16">
        <v>6986</v>
      </c>
      <c r="S27" s="16">
        <v>58185</v>
      </c>
      <c r="T27" s="16">
        <v>223</v>
      </c>
      <c r="U27" s="16">
        <v>1331</v>
      </c>
      <c r="V27" s="16">
        <v>3997</v>
      </c>
    </row>
    <row r="28" spans="1:22" ht="20" customHeight="1" x14ac:dyDescent="0.15">
      <c r="A28" s="13" t="s">
        <v>70</v>
      </c>
      <c r="B28" s="14" t="s">
        <v>70</v>
      </c>
      <c r="C28" s="15" t="s">
        <v>67</v>
      </c>
      <c r="D28" s="16">
        <v>1</v>
      </c>
      <c r="E28" s="17"/>
      <c r="F28" s="17"/>
      <c r="G28" s="16">
        <v>1</v>
      </c>
      <c r="H28" s="17"/>
      <c r="I28" s="17"/>
      <c r="J28" s="17"/>
      <c r="K28" s="17"/>
      <c r="L28" s="17"/>
      <c r="M28" s="16">
        <v>111494441</v>
      </c>
      <c r="N28" s="16">
        <v>1367</v>
      </c>
      <c r="O28" s="16">
        <v>81561</v>
      </c>
      <c r="P28" s="16">
        <v>889</v>
      </c>
      <c r="Q28" s="16">
        <v>351</v>
      </c>
      <c r="R28" s="16">
        <v>2128</v>
      </c>
      <c r="S28" s="16">
        <v>39882</v>
      </c>
      <c r="T28" s="16">
        <v>201</v>
      </c>
      <c r="U28" s="16">
        <v>653</v>
      </c>
      <c r="V28" s="16">
        <v>4263</v>
      </c>
    </row>
    <row r="29" spans="1:22" ht="20" customHeight="1" x14ac:dyDescent="0.15">
      <c r="A29" s="13" t="s">
        <v>71</v>
      </c>
      <c r="B29" s="14" t="s">
        <v>71</v>
      </c>
      <c r="C29" s="15" t="s">
        <v>72</v>
      </c>
      <c r="D29" s="16">
        <v>9</v>
      </c>
      <c r="E29" s="17"/>
      <c r="F29" s="17"/>
      <c r="G29" s="17"/>
      <c r="H29" s="16">
        <v>9</v>
      </c>
      <c r="I29" s="17"/>
      <c r="J29" s="17"/>
      <c r="K29" s="17"/>
      <c r="L29" s="17"/>
      <c r="M29" s="16">
        <v>205082447</v>
      </c>
      <c r="N29" s="16">
        <v>12211</v>
      </c>
      <c r="O29" s="16">
        <v>16795</v>
      </c>
      <c r="P29" s="16">
        <v>756</v>
      </c>
      <c r="Q29" s="16">
        <v>511</v>
      </c>
      <c r="R29" s="16">
        <v>2636</v>
      </c>
      <c r="S29" s="16">
        <v>72366</v>
      </c>
      <c r="T29" s="16">
        <v>260</v>
      </c>
      <c r="U29" s="16">
        <v>797</v>
      </c>
      <c r="V29" s="16">
        <v>5980</v>
      </c>
    </row>
    <row r="30" spans="1:22" ht="20" customHeight="1" x14ac:dyDescent="0.15">
      <c r="A30" s="13" t="s">
        <v>73</v>
      </c>
      <c r="B30" s="14" t="s">
        <v>73</v>
      </c>
      <c r="C30" s="15" t="s">
        <v>72</v>
      </c>
      <c r="D30" s="16">
        <v>12</v>
      </c>
      <c r="E30" s="17"/>
      <c r="F30" s="17"/>
      <c r="G30" s="17"/>
      <c r="H30" s="16">
        <v>12</v>
      </c>
      <c r="I30" s="17"/>
      <c r="J30" s="17"/>
      <c r="K30" s="17"/>
      <c r="L30" s="17"/>
      <c r="M30" s="16">
        <v>360287500</v>
      </c>
      <c r="N30" s="16">
        <v>10019</v>
      </c>
      <c r="O30" s="16">
        <v>35960</v>
      </c>
      <c r="P30" s="16">
        <v>929</v>
      </c>
      <c r="Q30" s="16">
        <v>313</v>
      </c>
      <c r="R30" s="16">
        <v>3892</v>
      </c>
      <c r="S30" s="16">
        <v>99912</v>
      </c>
      <c r="T30" s="16">
        <v>201</v>
      </c>
      <c r="U30" s="16">
        <v>968</v>
      </c>
      <c r="V30" s="16">
        <v>6181</v>
      </c>
    </row>
    <row r="31" spans="1:22" ht="20" customHeight="1" x14ac:dyDescent="0.15">
      <c r="A31" s="13" t="s">
        <v>74</v>
      </c>
      <c r="B31" s="14" t="s">
        <v>75</v>
      </c>
      <c r="C31" s="15" t="s">
        <v>72</v>
      </c>
      <c r="D31" s="16">
        <v>7</v>
      </c>
      <c r="E31" s="17"/>
      <c r="F31" s="17"/>
      <c r="G31" s="17"/>
      <c r="H31" s="16">
        <v>7</v>
      </c>
      <c r="I31" s="17"/>
      <c r="J31" s="17"/>
      <c r="K31" s="17"/>
      <c r="L31" s="17"/>
      <c r="M31" s="16">
        <v>212329746</v>
      </c>
      <c r="N31" s="16">
        <v>13438</v>
      </c>
      <c r="O31" s="16">
        <v>15801</v>
      </c>
      <c r="P31" s="16">
        <v>876</v>
      </c>
      <c r="Q31" s="16">
        <v>309</v>
      </c>
      <c r="R31" s="16">
        <v>5630</v>
      </c>
      <c r="S31" s="16">
        <v>23706</v>
      </c>
      <c r="T31" s="16">
        <v>201</v>
      </c>
      <c r="U31" s="16">
        <v>1417</v>
      </c>
      <c r="V31" s="16">
        <v>3177</v>
      </c>
    </row>
    <row r="32" spans="1:22" ht="20" customHeight="1" x14ac:dyDescent="0.15">
      <c r="A32" s="13" t="s">
        <v>74</v>
      </c>
      <c r="B32" s="14" t="s">
        <v>75</v>
      </c>
      <c r="C32" s="15" t="s">
        <v>72</v>
      </c>
      <c r="D32" s="18" t="s">
        <v>49</v>
      </c>
      <c r="E32" s="18" t="s">
        <v>49</v>
      </c>
      <c r="F32" s="18" t="s">
        <v>49</v>
      </c>
      <c r="G32" s="18" t="s">
        <v>49</v>
      </c>
      <c r="H32" s="18" t="s">
        <v>49</v>
      </c>
      <c r="I32" s="18" t="s">
        <v>49</v>
      </c>
      <c r="J32" s="18" t="s">
        <v>49</v>
      </c>
      <c r="K32" s="18" t="s">
        <v>49</v>
      </c>
      <c r="L32" s="18" t="s">
        <v>49</v>
      </c>
      <c r="M32" s="16">
        <v>142994903</v>
      </c>
      <c r="N32" s="16">
        <v>9875</v>
      </c>
      <c r="O32" s="16">
        <v>14480</v>
      </c>
      <c r="P32" s="16">
        <v>921</v>
      </c>
      <c r="Q32" s="18" t="s">
        <v>49</v>
      </c>
      <c r="R32" s="18" t="s">
        <v>49</v>
      </c>
      <c r="S32" s="18" t="s">
        <v>49</v>
      </c>
      <c r="T32" s="18" t="s">
        <v>49</v>
      </c>
      <c r="U32" s="18" t="s">
        <v>49</v>
      </c>
      <c r="V32" s="18" t="s">
        <v>49</v>
      </c>
    </row>
    <row r="33" spans="1:22" ht="20.75" customHeight="1" x14ac:dyDescent="0.15">
      <c r="A33" s="19" t="s">
        <v>76</v>
      </c>
      <c r="B33" s="20" t="s">
        <v>76</v>
      </c>
      <c r="C33" s="21" t="s">
        <v>72</v>
      </c>
      <c r="D33" s="22">
        <v>14</v>
      </c>
      <c r="E33" s="23"/>
      <c r="F33" s="23"/>
      <c r="G33" s="23"/>
      <c r="H33" s="22">
        <v>14</v>
      </c>
      <c r="I33" s="23"/>
      <c r="J33" s="23"/>
      <c r="K33" s="23"/>
      <c r="L33" s="23"/>
      <c r="M33" s="22">
        <v>250004305</v>
      </c>
      <c r="N33" s="22">
        <v>13206</v>
      </c>
      <c r="O33" s="22">
        <v>18931</v>
      </c>
      <c r="P33" s="22">
        <v>799</v>
      </c>
      <c r="Q33" s="22">
        <v>301</v>
      </c>
      <c r="R33" s="22">
        <v>2583</v>
      </c>
      <c r="S33" s="22">
        <v>37482</v>
      </c>
      <c r="T33" s="22">
        <v>201</v>
      </c>
      <c r="U33" s="22">
        <v>715</v>
      </c>
      <c r="V33" s="22">
        <v>5298</v>
      </c>
    </row>
    <row r="34" spans="1:22" ht="20.75" customHeight="1" x14ac:dyDescent="0.15">
      <c r="A34" s="24"/>
      <c r="B34" s="25"/>
      <c r="C34" s="26" t="s">
        <v>77</v>
      </c>
      <c r="D34" s="27">
        <v>109</v>
      </c>
      <c r="E34" s="27">
        <v>3</v>
      </c>
      <c r="F34" s="27">
        <v>60</v>
      </c>
      <c r="G34" s="27">
        <v>4</v>
      </c>
      <c r="H34" s="27">
        <v>42</v>
      </c>
      <c r="I34" s="27">
        <v>1</v>
      </c>
      <c r="J34" s="27">
        <v>24</v>
      </c>
      <c r="K34" s="27">
        <v>12</v>
      </c>
      <c r="L34" s="27">
        <v>23</v>
      </c>
      <c r="M34" s="28"/>
      <c r="N34" s="28"/>
      <c r="O34" s="28"/>
      <c r="P34" s="28"/>
      <c r="Q34" s="28"/>
      <c r="R34" s="28"/>
      <c r="S34" s="28"/>
      <c r="T34" s="28"/>
      <c r="U34" s="28"/>
      <c r="V34" s="28"/>
    </row>
    <row r="35" spans="1:22" ht="20" customHeight="1" x14ac:dyDescent="0.15">
      <c r="A35" s="29"/>
      <c r="B35" s="30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spans="1:22" ht="20" customHeight="1" x14ac:dyDescent="0.15">
      <c r="A36" s="31" t="s">
        <v>78</v>
      </c>
      <c r="B36" s="30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  <row r="37" spans="1:22" ht="20" customHeight="1" x14ac:dyDescent="0.15">
      <c r="A37" s="31" t="s">
        <v>79</v>
      </c>
      <c r="B37" s="30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</row>
  </sheetData>
  <mergeCells count="4">
    <mergeCell ref="Q1:V1"/>
    <mergeCell ref="M1:P1"/>
    <mergeCell ref="D1:L1"/>
    <mergeCell ref="A1:C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13BC7-5E98-044B-9A35-E21E2EBC758B}">
  <dimension ref="A1:V347"/>
  <sheetViews>
    <sheetView zoomScale="115" workbookViewId="0"/>
  </sheetViews>
  <sheetFormatPr baseColWidth="10" defaultRowHeight="16" x14ac:dyDescent="0.2"/>
  <cols>
    <col min="1" max="18" width="23.6640625" style="95" customWidth="1"/>
    <col min="19" max="16384" width="10.83203125" style="95"/>
  </cols>
  <sheetData>
    <row r="1" spans="1:22" s="187" customFormat="1" ht="33" customHeight="1" x14ac:dyDescent="0.15">
      <c r="A1" s="188" t="s">
        <v>4558</v>
      </c>
    </row>
    <row r="2" spans="1:22" s="96" customFormat="1" ht="17" thickBot="1" x14ac:dyDescent="0.25">
      <c r="A2" s="186" t="s">
        <v>3908</v>
      </c>
      <c r="B2" s="186" t="s">
        <v>3859</v>
      </c>
      <c r="C2" s="186" t="s">
        <v>3905</v>
      </c>
      <c r="D2" s="186" t="s">
        <v>3857</v>
      </c>
      <c r="E2" s="186" t="s">
        <v>3844</v>
      </c>
      <c r="F2" s="186" t="s">
        <v>3856</v>
      </c>
      <c r="G2" s="186" t="s">
        <v>3853</v>
      </c>
      <c r="H2" s="186" t="s">
        <v>3852</v>
      </c>
      <c r="I2" s="186" t="s">
        <v>3851</v>
      </c>
      <c r="J2" s="186" t="s">
        <v>3841</v>
      </c>
      <c r="K2" s="186" t="s">
        <v>3895</v>
      </c>
      <c r="L2" s="186" t="s">
        <v>3849</v>
      </c>
      <c r="M2" s="186" t="s">
        <v>3848</v>
      </c>
      <c r="N2" s="186" t="s">
        <v>3843</v>
      </c>
      <c r="O2" s="186" t="s">
        <v>3836</v>
      </c>
      <c r="P2" s="186" t="s">
        <v>3882</v>
      </c>
      <c r="Q2" s="186" t="s">
        <v>3837</v>
      </c>
      <c r="R2" s="186" t="s">
        <v>3862</v>
      </c>
      <c r="S2" s="186" t="s">
        <v>3861</v>
      </c>
      <c r="T2" s="186"/>
      <c r="U2" s="186"/>
      <c r="V2" s="186"/>
    </row>
    <row r="3" spans="1:22" x14ac:dyDescent="0.2">
      <c r="A3" s="187" t="s">
        <v>4488</v>
      </c>
      <c r="B3" s="187" t="s">
        <v>4022</v>
      </c>
      <c r="C3" s="187" t="s">
        <v>4557</v>
      </c>
      <c r="D3" s="187" t="s">
        <v>4556</v>
      </c>
      <c r="E3" s="187" t="s">
        <v>4555</v>
      </c>
      <c r="F3" s="187" t="s">
        <v>4554</v>
      </c>
      <c r="G3" s="187" t="s">
        <v>4553</v>
      </c>
      <c r="H3" s="187" t="s">
        <v>3918</v>
      </c>
      <c r="I3" s="187" t="s">
        <v>4348</v>
      </c>
      <c r="J3" s="187" t="s">
        <v>4552</v>
      </c>
      <c r="K3" s="187" t="s">
        <v>4492</v>
      </c>
      <c r="L3" s="187" t="s">
        <v>4487</v>
      </c>
      <c r="M3" s="187" t="s">
        <v>4289</v>
      </c>
      <c r="N3" s="187" t="s">
        <v>4551</v>
      </c>
      <c r="O3" s="187" t="s">
        <v>4354</v>
      </c>
      <c r="P3" s="187" t="s">
        <v>4392</v>
      </c>
      <c r="Q3" s="187" t="s">
        <v>4550</v>
      </c>
      <c r="R3" s="187" t="s">
        <v>3970</v>
      </c>
      <c r="S3" s="187" t="s">
        <v>4549</v>
      </c>
      <c r="T3" s="187"/>
      <c r="U3" s="187"/>
      <c r="V3" s="187"/>
    </row>
    <row r="4" spans="1:22" x14ac:dyDescent="0.2">
      <c r="A4" s="187" t="s">
        <v>201</v>
      </c>
      <c r="B4" s="187" t="s">
        <v>4240</v>
      </c>
      <c r="C4" s="187" t="s">
        <v>4548</v>
      </c>
      <c r="D4" s="187" t="s">
        <v>4547</v>
      </c>
      <c r="E4" s="187" t="s">
        <v>4546</v>
      </c>
      <c r="F4" s="187" t="s">
        <v>2993</v>
      </c>
      <c r="G4" s="187" t="s">
        <v>4545</v>
      </c>
      <c r="H4" s="187" t="s">
        <v>4515</v>
      </c>
      <c r="I4" s="187" t="s">
        <v>4544</v>
      </c>
      <c r="J4" s="187" t="s">
        <v>4302</v>
      </c>
      <c r="K4" s="187" t="s">
        <v>4543</v>
      </c>
      <c r="L4" s="187" t="s">
        <v>4542</v>
      </c>
      <c r="M4" s="187" t="s">
        <v>4515</v>
      </c>
      <c r="N4" s="187" t="s">
        <v>4541</v>
      </c>
      <c r="O4" s="187" t="s">
        <v>4540</v>
      </c>
      <c r="P4" s="187" t="s">
        <v>4446</v>
      </c>
      <c r="Q4" s="187" t="s">
        <v>4539</v>
      </c>
      <c r="R4" s="187" t="s">
        <v>4479</v>
      </c>
      <c r="S4" s="187" t="s">
        <v>4229</v>
      </c>
      <c r="T4" s="187"/>
      <c r="U4" s="187"/>
      <c r="V4" s="187"/>
    </row>
    <row r="5" spans="1:22" x14ac:dyDescent="0.2">
      <c r="A5" s="187" t="s">
        <v>4531</v>
      </c>
      <c r="B5" s="187" t="s">
        <v>4126</v>
      </c>
      <c r="C5" s="187" t="s">
        <v>4538</v>
      </c>
      <c r="D5" s="187" t="s">
        <v>4537</v>
      </c>
      <c r="E5" s="187" t="s">
        <v>4536</v>
      </c>
      <c r="F5" s="187" t="s">
        <v>4535</v>
      </c>
      <c r="G5" s="187" t="s">
        <v>4534</v>
      </c>
      <c r="H5" s="187" t="s">
        <v>4533</v>
      </c>
      <c r="I5" s="187" t="s">
        <v>4532</v>
      </c>
      <c r="J5" s="187" t="s">
        <v>4531</v>
      </c>
      <c r="K5" s="187" t="s">
        <v>4530</v>
      </c>
      <c r="L5" s="187" t="s">
        <v>4529</v>
      </c>
      <c r="M5" s="187" t="s">
        <v>4528</v>
      </c>
      <c r="N5" s="187" t="s">
        <v>4302</v>
      </c>
      <c r="O5" s="187" t="s">
        <v>4527</v>
      </c>
      <c r="P5" s="187" t="s">
        <v>4526</v>
      </c>
      <c r="Q5" s="187" t="s">
        <v>4172</v>
      </c>
      <c r="R5" s="187" t="s">
        <v>4472</v>
      </c>
      <c r="S5" s="187" t="s">
        <v>4200</v>
      </c>
      <c r="T5" s="187"/>
      <c r="U5" s="187"/>
      <c r="V5" s="187"/>
    </row>
    <row r="6" spans="1:22" x14ac:dyDescent="0.2">
      <c r="A6" s="187" t="s">
        <v>4525</v>
      </c>
      <c r="B6" s="187" t="s">
        <v>4524</v>
      </c>
      <c r="C6" s="187" t="s">
        <v>4276</v>
      </c>
      <c r="D6" s="187" t="s">
        <v>4523</v>
      </c>
      <c r="E6" s="187" t="s">
        <v>4522</v>
      </c>
      <c r="F6" s="187" t="s">
        <v>4521</v>
      </c>
      <c r="G6" s="187" t="s">
        <v>3552</v>
      </c>
      <c r="H6" s="187" t="s">
        <v>3970</v>
      </c>
      <c r="I6" s="187" t="s">
        <v>4520</v>
      </c>
      <c r="J6" s="187" t="s">
        <v>4268</v>
      </c>
      <c r="K6" s="187" t="s">
        <v>4519</v>
      </c>
      <c r="L6" s="187" t="s">
        <v>4518</v>
      </c>
      <c r="M6" s="187" t="s">
        <v>4517</v>
      </c>
      <c r="N6" s="187" t="s">
        <v>4268</v>
      </c>
      <c r="O6" s="187" t="s">
        <v>4516</v>
      </c>
      <c r="P6" s="187" t="s">
        <v>4187</v>
      </c>
      <c r="Q6" s="187" t="s">
        <v>4298</v>
      </c>
      <c r="R6" s="187" t="s">
        <v>4515</v>
      </c>
      <c r="S6" s="187" t="s">
        <v>3945</v>
      </c>
      <c r="T6" s="187"/>
      <c r="U6" s="187"/>
      <c r="V6" s="187"/>
    </row>
    <row r="7" spans="1:22" x14ac:dyDescent="0.2">
      <c r="A7" s="187" t="s">
        <v>4514</v>
      </c>
      <c r="B7" s="187" t="s">
        <v>4513</v>
      </c>
      <c r="C7" s="187" t="s">
        <v>4190</v>
      </c>
      <c r="D7" s="187" t="s">
        <v>4512</v>
      </c>
      <c r="E7" s="187" t="s">
        <v>4511</v>
      </c>
      <c r="F7" s="187" t="s">
        <v>4498</v>
      </c>
      <c r="G7" s="187" t="s">
        <v>4510</v>
      </c>
      <c r="H7" s="187" t="s">
        <v>4154</v>
      </c>
      <c r="I7" s="187" t="s">
        <v>4509</v>
      </c>
      <c r="J7" s="187" t="s">
        <v>4453</v>
      </c>
      <c r="K7" s="187" t="s">
        <v>4508</v>
      </c>
      <c r="L7" s="187" t="s">
        <v>4507</v>
      </c>
      <c r="M7" s="187" t="s">
        <v>4506</v>
      </c>
      <c r="N7" s="187" t="s">
        <v>4505</v>
      </c>
      <c r="O7" s="187" t="s">
        <v>3940</v>
      </c>
      <c r="P7" s="187" t="s">
        <v>4417</v>
      </c>
      <c r="Q7" s="187" t="s">
        <v>4504</v>
      </c>
      <c r="R7" s="187" t="s">
        <v>273</v>
      </c>
      <c r="S7" s="187" t="s">
        <v>4400</v>
      </c>
      <c r="T7" s="187"/>
      <c r="U7" s="187"/>
      <c r="V7" s="187"/>
    </row>
    <row r="8" spans="1:22" x14ac:dyDescent="0.2">
      <c r="A8" s="187" t="s">
        <v>4503</v>
      </c>
      <c r="B8" s="187" t="s">
        <v>4502</v>
      </c>
      <c r="C8" s="187" t="s">
        <v>4501</v>
      </c>
      <c r="D8" s="187" t="s">
        <v>4500</v>
      </c>
      <c r="E8" s="187" t="s">
        <v>4499</v>
      </c>
      <c r="F8" s="187" t="s">
        <v>4498</v>
      </c>
      <c r="G8" s="187" t="s">
        <v>4497</v>
      </c>
      <c r="H8" s="187" t="s">
        <v>4496</v>
      </c>
      <c r="I8" s="187" t="s">
        <v>4495</v>
      </c>
      <c r="J8" s="187" t="s">
        <v>4494</v>
      </c>
      <c r="K8" s="187" t="s">
        <v>4493</v>
      </c>
      <c r="L8" s="187" t="s">
        <v>4146</v>
      </c>
      <c r="M8" s="187" t="s">
        <v>4492</v>
      </c>
      <c r="N8" s="187" t="s">
        <v>4446</v>
      </c>
      <c r="O8" s="187" t="s">
        <v>4491</v>
      </c>
      <c r="P8" s="187" t="s">
        <v>4490</v>
      </c>
      <c r="Q8" s="187" t="s">
        <v>4489</v>
      </c>
      <c r="R8" s="187" t="s">
        <v>4488</v>
      </c>
      <c r="S8" s="187" t="s">
        <v>4487</v>
      </c>
      <c r="T8" s="187"/>
      <c r="U8" s="187"/>
      <c r="V8" s="187"/>
    </row>
    <row r="9" spans="1:22" x14ac:dyDescent="0.2">
      <c r="A9" s="187" t="s">
        <v>4344</v>
      </c>
      <c r="B9" s="187" t="s">
        <v>4486</v>
      </c>
      <c r="C9" s="187" t="s">
        <v>4485</v>
      </c>
      <c r="D9" s="187" t="s">
        <v>4484</v>
      </c>
      <c r="E9" s="187" t="s">
        <v>4483</v>
      </c>
      <c r="F9" s="187" t="s">
        <v>3958</v>
      </c>
      <c r="G9" s="187"/>
      <c r="H9" s="187" t="s">
        <v>4482</v>
      </c>
      <c r="I9" s="187" t="s">
        <v>4481</v>
      </c>
      <c r="J9" s="187" t="s">
        <v>4357</v>
      </c>
      <c r="K9" s="187" t="s">
        <v>4480</v>
      </c>
      <c r="L9" s="187" t="s">
        <v>4479</v>
      </c>
      <c r="M9" s="187" t="s">
        <v>4478</v>
      </c>
      <c r="N9" s="187" t="s">
        <v>4477</v>
      </c>
      <c r="O9" s="187" t="s">
        <v>4476</v>
      </c>
      <c r="P9" s="187" t="s">
        <v>4475</v>
      </c>
      <c r="Q9" s="187" t="s">
        <v>4474</v>
      </c>
      <c r="R9" s="187" t="s">
        <v>4435</v>
      </c>
      <c r="S9" s="187" t="s">
        <v>4473</v>
      </c>
      <c r="T9" s="187"/>
      <c r="U9" s="187"/>
      <c r="V9" s="187"/>
    </row>
    <row r="10" spans="1:22" x14ac:dyDescent="0.2">
      <c r="A10" s="187" t="s">
        <v>4472</v>
      </c>
      <c r="B10" s="187" t="s">
        <v>4421</v>
      </c>
      <c r="C10" s="187" t="s">
        <v>4471</v>
      </c>
      <c r="D10" s="187" t="s">
        <v>4470</v>
      </c>
      <c r="E10" s="187" t="s">
        <v>4469</v>
      </c>
      <c r="F10" s="187" t="s">
        <v>4468</v>
      </c>
      <c r="G10" s="187"/>
      <c r="H10" s="187" t="s">
        <v>4467</v>
      </c>
      <c r="I10" s="187" t="s">
        <v>4466</v>
      </c>
      <c r="J10" s="187" t="s">
        <v>4465</v>
      </c>
      <c r="K10" s="187" t="s">
        <v>4464</v>
      </c>
      <c r="L10" s="187" t="s">
        <v>4463</v>
      </c>
      <c r="M10" s="187" t="s">
        <v>4462</v>
      </c>
      <c r="N10" s="187" t="s">
        <v>4461</v>
      </c>
      <c r="O10" s="187" t="s">
        <v>4460</v>
      </c>
      <c r="P10" s="187" t="s">
        <v>4315</v>
      </c>
      <c r="Q10" s="187" t="s">
        <v>4245</v>
      </c>
      <c r="R10" s="187" t="s">
        <v>4292</v>
      </c>
      <c r="S10" s="187" t="s">
        <v>4459</v>
      </c>
      <c r="T10" s="187"/>
      <c r="U10" s="187"/>
      <c r="V10" s="187"/>
    </row>
    <row r="11" spans="1:22" x14ac:dyDescent="0.2">
      <c r="A11" s="187" t="s">
        <v>4394</v>
      </c>
      <c r="B11" s="187" t="s">
        <v>4351</v>
      </c>
      <c r="C11" s="187" t="s">
        <v>4458</v>
      </c>
      <c r="D11" s="187" t="s">
        <v>4458</v>
      </c>
      <c r="E11" s="187" t="s">
        <v>4457</v>
      </c>
      <c r="F11" s="187" t="s">
        <v>4456</v>
      </c>
      <c r="G11" s="187"/>
      <c r="H11" s="187" t="s">
        <v>4455</v>
      </c>
      <c r="I11" s="187" t="s">
        <v>4454</v>
      </c>
      <c r="J11" s="187" t="s">
        <v>4453</v>
      </c>
      <c r="K11" s="187" t="s">
        <v>4407</v>
      </c>
      <c r="L11" s="187" t="s">
        <v>4146</v>
      </c>
      <c r="M11" s="187" t="s">
        <v>4452</v>
      </c>
      <c r="N11" s="187" t="s">
        <v>4451</v>
      </c>
      <c r="O11" s="187" t="s">
        <v>4450</v>
      </c>
      <c r="P11" s="187" t="s">
        <v>4379</v>
      </c>
      <c r="Q11" s="187" t="s">
        <v>4449</v>
      </c>
      <c r="R11" s="187" t="s">
        <v>4126</v>
      </c>
      <c r="S11" s="187" t="s">
        <v>4448</v>
      </c>
      <c r="T11" s="187"/>
      <c r="U11" s="187"/>
      <c r="V11" s="187"/>
    </row>
    <row r="12" spans="1:22" x14ac:dyDescent="0.2">
      <c r="A12" s="187" t="s">
        <v>4447</v>
      </c>
      <c r="B12" s="187" t="s">
        <v>4446</v>
      </c>
      <c r="C12" s="187" t="s">
        <v>4445</v>
      </c>
      <c r="D12" s="187" t="s">
        <v>3558</v>
      </c>
      <c r="E12" s="187" t="s">
        <v>4444</v>
      </c>
      <c r="F12" s="187" t="s">
        <v>4443</v>
      </c>
      <c r="G12" s="187"/>
      <c r="H12" s="187" t="s">
        <v>4442</v>
      </c>
      <c r="I12" s="187" t="s">
        <v>4441</v>
      </c>
      <c r="J12" s="187" t="s">
        <v>4440</v>
      </c>
      <c r="K12" s="187" t="s">
        <v>4439</v>
      </c>
      <c r="L12" s="187" t="s">
        <v>3983</v>
      </c>
      <c r="M12" s="187" t="s">
        <v>4438</v>
      </c>
      <c r="N12" s="187" t="s">
        <v>4437</v>
      </c>
      <c r="O12" s="187" t="s">
        <v>4436</v>
      </c>
      <c r="P12" s="187" t="s">
        <v>4435</v>
      </c>
      <c r="Q12" s="187"/>
      <c r="R12" s="187" t="s">
        <v>3943</v>
      </c>
      <c r="S12" s="187" t="s">
        <v>4434</v>
      </c>
      <c r="T12" s="187"/>
      <c r="U12" s="187"/>
      <c r="V12" s="187"/>
    </row>
    <row r="13" spans="1:22" x14ac:dyDescent="0.2">
      <c r="A13" s="187" t="s">
        <v>4433</v>
      </c>
      <c r="B13" s="187" t="s">
        <v>4432</v>
      </c>
      <c r="C13" s="187" t="s">
        <v>4431</v>
      </c>
      <c r="D13" s="187" t="s">
        <v>4430</v>
      </c>
      <c r="E13" s="187" t="s">
        <v>4429</v>
      </c>
      <c r="F13" s="187" t="s">
        <v>4428</v>
      </c>
      <c r="G13" s="187"/>
      <c r="H13" s="187" t="s">
        <v>4427</v>
      </c>
      <c r="I13" s="187" t="s">
        <v>4426</v>
      </c>
      <c r="J13" s="187" t="s">
        <v>4412</v>
      </c>
      <c r="K13" s="187" t="s">
        <v>4425</v>
      </c>
      <c r="L13" s="187" t="s">
        <v>4146</v>
      </c>
      <c r="M13" s="187" t="s">
        <v>4424</v>
      </c>
      <c r="N13" s="187" t="s">
        <v>4423</v>
      </c>
      <c r="O13" s="187" t="s">
        <v>201</v>
      </c>
      <c r="P13" s="187" t="s">
        <v>4422</v>
      </c>
      <c r="Q13" s="187"/>
      <c r="R13" s="187" t="s">
        <v>4421</v>
      </c>
      <c r="S13" s="187" t="s">
        <v>4328</v>
      </c>
      <c r="T13" s="187"/>
      <c r="U13" s="187"/>
      <c r="V13" s="187"/>
    </row>
    <row r="14" spans="1:22" x14ac:dyDescent="0.2">
      <c r="A14" s="187" t="s">
        <v>4420</v>
      </c>
      <c r="B14" s="187" t="s">
        <v>4419</v>
      </c>
      <c r="C14" s="187" t="s">
        <v>4418</v>
      </c>
      <c r="D14" s="187" t="s">
        <v>4417</v>
      </c>
      <c r="E14" s="187" t="s">
        <v>4416</v>
      </c>
      <c r="F14" s="187" t="s">
        <v>4415</v>
      </c>
      <c r="G14" s="187"/>
      <c r="H14" s="187" t="s">
        <v>4414</v>
      </c>
      <c r="I14" s="187" t="s">
        <v>4296</v>
      </c>
      <c r="J14" s="187" t="s">
        <v>4413</v>
      </c>
      <c r="K14" s="187" t="s">
        <v>4412</v>
      </c>
      <c r="L14" s="187" t="s">
        <v>4411</v>
      </c>
      <c r="M14" s="187" t="s">
        <v>4410</v>
      </c>
      <c r="N14" s="187" t="s">
        <v>4409</v>
      </c>
      <c r="O14" s="187" t="s">
        <v>4408</v>
      </c>
      <c r="P14" s="187" t="s">
        <v>4022</v>
      </c>
      <c r="Q14" s="187"/>
      <c r="R14" s="187" t="s">
        <v>4407</v>
      </c>
      <c r="S14" s="187" t="s">
        <v>4406</v>
      </c>
      <c r="T14" s="187"/>
      <c r="U14" s="187"/>
      <c r="V14" s="187"/>
    </row>
    <row r="15" spans="1:22" x14ac:dyDescent="0.2">
      <c r="A15" s="187" t="s">
        <v>4405</v>
      </c>
      <c r="B15" s="187" t="s">
        <v>4404</v>
      </c>
      <c r="C15" s="187" t="s">
        <v>4403</v>
      </c>
      <c r="D15" s="187" t="s">
        <v>4402</v>
      </c>
      <c r="E15" s="187" t="s">
        <v>4401</v>
      </c>
      <c r="F15" s="187" t="s">
        <v>4096</v>
      </c>
      <c r="G15" s="187"/>
      <c r="H15" s="187" t="s">
        <v>273</v>
      </c>
      <c r="I15" s="187" t="s">
        <v>4400</v>
      </c>
      <c r="J15" s="187" t="s">
        <v>4399</v>
      </c>
      <c r="K15" s="187" t="s">
        <v>4398</v>
      </c>
      <c r="L15" s="187" t="s">
        <v>4397</v>
      </c>
      <c r="M15" s="187" t="s">
        <v>4396</v>
      </c>
      <c r="N15" s="187"/>
      <c r="O15" s="187" t="s">
        <v>4395</v>
      </c>
      <c r="P15" s="187" t="s">
        <v>3945</v>
      </c>
      <c r="Q15" s="187"/>
      <c r="R15" s="187" t="s">
        <v>4394</v>
      </c>
      <c r="S15" s="187" t="s">
        <v>4393</v>
      </c>
      <c r="T15" s="187"/>
      <c r="U15" s="187"/>
      <c r="V15" s="187"/>
    </row>
    <row r="16" spans="1:22" x14ac:dyDescent="0.2">
      <c r="A16" s="187" t="s">
        <v>4392</v>
      </c>
      <c r="B16" s="187" t="s">
        <v>4391</v>
      </c>
      <c r="C16" s="187" t="s">
        <v>4390</v>
      </c>
      <c r="D16" s="187" t="s">
        <v>4389</v>
      </c>
      <c r="E16" s="187" t="s">
        <v>2510</v>
      </c>
      <c r="F16" s="187" t="s">
        <v>4388</v>
      </c>
      <c r="G16" s="187"/>
      <c r="H16" s="187" t="s">
        <v>4252</v>
      </c>
      <c r="I16" s="187" t="s">
        <v>4387</v>
      </c>
      <c r="J16" s="187" t="s">
        <v>4386</v>
      </c>
      <c r="K16" s="187" t="s">
        <v>4385</v>
      </c>
      <c r="L16" s="187" t="s">
        <v>4384</v>
      </c>
      <c r="M16" s="187" t="s">
        <v>4383</v>
      </c>
      <c r="N16" s="187"/>
      <c r="O16" s="187" t="s">
        <v>4379</v>
      </c>
      <c r="P16" s="187" t="s">
        <v>4382</v>
      </c>
      <c r="Q16" s="187"/>
      <c r="R16" s="187" t="s">
        <v>4381</v>
      </c>
      <c r="S16" s="187" t="s">
        <v>4380</v>
      </c>
      <c r="T16" s="187"/>
      <c r="U16" s="187"/>
      <c r="V16" s="187"/>
    </row>
    <row r="17" spans="1:22" x14ac:dyDescent="0.2">
      <c r="A17" s="187" t="s">
        <v>4379</v>
      </c>
      <c r="B17" s="187" t="s">
        <v>4378</v>
      </c>
      <c r="C17" s="187" t="s">
        <v>4377</v>
      </c>
      <c r="D17" s="187" t="s">
        <v>4376</v>
      </c>
      <c r="E17" s="187" t="s">
        <v>4375</v>
      </c>
      <c r="F17" s="187" t="s">
        <v>4335</v>
      </c>
      <c r="G17" s="187"/>
      <c r="H17" s="187" t="s">
        <v>4374</v>
      </c>
      <c r="I17" s="187" t="s">
        <v>4373</v>
      </c>
      <c r="J17" s="187" t="s">
        <v>4372</v>
      </c>
      <c r="K17" s="187" t="s">
        <v>4371</v>
      </c>
      <c r="L17" s="187" t="s">
        <v>4370</v>
      </c>
      <c r="M17" s="187" t="s">
        <v>4369</v>
      </c>
      <c r="N17" s="187"/>
      <c r="O17" s="187" t="s">
        <v>4368</v>
      </c>
      <c r="P17" s="187" t="s">
        <v>4367</v>
      </c>
      <c r="Q17" s="187"/>
      <c r="R17" s="187" t="s">
        <v>3929</v>
      </c>
      <c r="S17" s="187" t="s">
        <v>4366</v>
      </c>
      <c r="T17" s="187"/>
      <c r="U17" s="187"/>
      <c r="V17" s="187"/>
    </row>
    <row r="18" spans="1:22" x14ac:dyDescent="0.2">
      <c r="A18" s="187" t="s">
        <v>4365</v>
      </c>
      <c r="B18" s="187" t="s">
        <v>4364</v>
      </c>
      <c r="C18" s="187" t="s">
        <v>4363</v>
      </c>
      <c r="D18" s="187" t="s">
        <v>4362</v>
      </c>
      <c r="E18" s="187" t="s">
        <v>4361</v>
      </c>
      <c r="F18" s="187" t="s">
        <v>4360</v>
      </c>
      <c r="G18" s="187"/>
      <c r="H18" s="187" t="s">
        <v>4359</v>
      </c>
      <c r="I18" s="187" t="s">
        <v>4358</v>
      </c>
      <c r="J18" s="187" t="s">
        <v>4357</v>
      </c>
      <c r="K18" s="187" t="s">
        <v>4356</v>
      </c>
      <c r="L18" s="187" t="s">
        <v>4355</v>
      </c>
      <c r="M18" s="187" t="s">
        <v>4154</v>
      </c>
      <c r="N18" s="187"/>
      <c r="O18" s="187" t="s">
        <v>4354</v>
      </c>
      <c r="P18" s="187" t="s">
        <v>4351</v>
      </c>
      <c r="Q18" s="187"/>
      <c r="R18" s="187" t="s">
        <v>4326</v>
      </c>
      <c r="S18" s="187" t="s">
        <v>4353</v>
      </c>
      <c r="T18" s="187"/>
      <c r="U18" s="187"/>
      <c r="V18" s="187"/>
    </row>
    <row r="19" spans="1:22" x14ac:dyDescent="0.2">
      <c r="A19" s="187" t="s">
        <v>4352</v>
      </c>
      <c r="B19" s="187" t="s">
        <v>4351</v>
      </c>
      <c r="C19" s="187" t="s">
        <v>4350</v>
      </c>
      <c r="D19" s="187" t="s">
        <v>4349</v>
      </c>
      <c r="E19" s="187" t="s">
        <v>1991</v>
      </c>
      <c r="F19" s="187" t="s">
        <v>4348</v>
      </c>
      <c r="G19" s="187"/>
      <c r="H19" s="187" t="s">
        <v>4347</v>
      </c>
      <c r="I19" s="187" t="s">
        <v>4346</v>
      </c>
      <c r="J19" s="187" t="s">
        <v>4345</v>
      </c>
      <c r="K19" s="187" t="s">
        <v>4344</v>
      </c>
      <c r="L19" s="187" t="s">
        <v>4343</v>
      </c>
      <c r="M19" s="187" t="s">
        <v>4342</v>
      </c>
      <c r="N19" s="187"/>
      <c r="O19" s="187" t="s">
        <v>4341</v>
      </c>
      <c r="P19" s="187" t="s">
        <v>4340</v>
      </c>
      <c r="Q19" s="187"/>
      <c r="R19" s="187" t="s">
        <v>3967</v>
      </c>
      <c r="S19" s="187" t="s">
        <v>4169</v>
      </c>
      <c r="T19" s="187"/>
      <c r="U19" s="187"/>
      <c r="V19" s="187"/>
    </row>
    <row r="20" spans="1:22" x14ac:dyDescent="0.2">
      <c r="A20" s="187" t="s">
        <v>4339</v>
      </c>
      <c r="B20" s="187" t="s">
        <v>4338</v>
      </c>
      <c r="C20" s="187" t="s">
        <v>4337</v>
      </c>
      <c r="D20" s="187" t="s">
        <v>4045</v>
      </c>
      <c r="E20" s="187" t="s">
        <v>4336</v>
      </c>
      <c r="F20" s="187" t="s">
        <v>4335</v>
      </c>
      <c r="G20" s="187"/>
      <c r="H20" s="187" t="s">
        <v>4334</v>
      </c>
      <c r="I20" s="187" t="s">
        <v>4333</v>
      </c>
      <c r="J20" s="187" t="s">
        <v>4332</v>
      </c>
      <c r="K20" s="187" t="s">
        <v>4331</v>
      </c>
      <c r="L20" s="187" t="s">
        <v>4146</v>
      </c>
      <c r="M20" s="187" t="s">
        <v>4330</v>
      </c>
      <c r="N20" s="187"/>
      <c r="O20" s="187" t="s">
        <v>4329</v>
      </c>
      <c r="P20" s="187" t="s">
        <v>4328</v>
      </c>
      <c r="Q20" s="187"/>
      <c r="R20" s="187" t="s">
        <v>4245</v>
      </c>
      <c r="S20" s="187" t="s">
        <v>4327</v>
      </c>
      <c r="T20" s="187"/>
      <c r="U20" s="187"/>
      <c r="V20" s="187"/>
    </row>
    <row r="21" spans="1:22" x14ac:dyDescent="0.2">
      <c r="A21" s="187" t="s">
        <v>4326</v>
      </c>
      <c r="B21" s="187" t="s">
        <v>4325</v>
      </c>
      <c r="C21" s="187" t="s">
        <v>4324</v>
      </c>
      <c r="D21" s="187" t="s">
        <v>4323</v>
      </c>
      <c r="E21" s="187" t="s">
        <v>4322</v>
      </c>
      <c r="F21" s="187" t="s">
        <v>4321</v>
      </c>
      <c r="G21" s="187"/>
      <c r="H21" s="187" t="s">
        <v>4320</v>
      </c>
      <c r="I21" s="187"/>
      <c r="J21" s="187" t="s">
        <v>4319</v>
      </c>
      <c r="K21" s="187" t="s">
        <v>4318</v>
      </c>
      <c r="L21" s="187" t="s">
        <v>4317</v>
      </c>
      <c r="M21" s="187" t="s">
        <v>4316</v>
      </c>
      <c r="N21" s="187"/>
      <c r="O21" s="187" t="s">
        <v>4315</v>
      </c>
      <c r="P21" s="187" t="s">
        <v>201</v>
      </c>
      <c r="Q21" s="187"/>
      <c r="R21" s="187" t="s">
        <v>201</v>
      </c>
      <c r="S21" s="187" t="s">
        <v>4314</v>
      </c>
      <c r="T21" s="187"/>
      <c r="U21" s="187"/>
      <c r="V21" s="187"/>
    </row>
    <row r="22" spans="1:22" x14ac:dyDescent="0.2">
      <c r="A22" s="187" t="s">
        <v>4313</v>
      </c>
      <c r="B22" s="187" t="s">
        <v>4287</v>
      </c>
      <c r="C22" s="187" t="s">
        <v>4312</v>
      </c>
      <c r="D22" s="187" t="s">
        <v>4311</v>
      </c>
      <c r="E22" s="187" t="s">
        <v>4310</v>
      </c>
      <c r="F22" s="187" t="s">
        <v>4309</v>
      </c>
      <c r="G22" s="187"/>
      <c r="H22" s="187" t="s">
        <v>4308</v>
      </c>
      <c r="I22" s="187"/>
      <c r="J22" s="187" t="s">
        <v>4307</v>
      </c>
      <c r="K22" s="187" t="s">
        <v>4306</v>
      </c>
      <c r="L22" s="187" t="s">
        <v>4265</v>
      </c>
      <c r="M22" s="187" t="s">
        <v>4305</v>
      </c>
      <c r="N22" s="187"/>
      <c r="O22" s="187" t="s">
        <v>4304</v>
      </c>
      <c r="P22" s="187" t="s">
        <v>4303</v>
      </c>
      <c r="Q22" s="187"/>
      <c r="R22" s="187" t="s">
        <v>4302</v>
      </c>
      <c r="S22" s="187" t="s">
        <v>4301</v>
      </c>
      <c r="T22" s="187"/>
      <c r="U22" s="187"/>
      <c r="V22" s="187"/>
    </row>
    <row r="23" spans="1:22" x14ac:dyDescent="0.2">
      <c r="A23" s="187" t="s">
        <v>4300</v>
      </c>
      <c r="B23" s="187" t="s">
        <v>4299</v>
      </c>
      <c r="C23" s="187" t="s">
        <v>4298</v>
      </c>
      <c r="D23" s="187"/>
      <c r="E23" s="187" t="s">
        <v>4297</v>
      </c>
      <c r="F23" s="187" t="s">
        <v>4296</v>
      </c>
      <c r="G23" s="187"/>
      <c r="H23" s="187" t="s">
        <v>4295</v>
      </c>
      <c r="I23" s="187"/>
      <c r="J23" s="187" t="s">
        <v>4294</v>
      </c>
      <c r="K23" s="187" t="s">
        <v>4293</v>
      </c>
      <c r="L23" s="187" t="s">
        <v>4292</v>
      </c>
      <c r="M23" s="187" t="s">
        <v>4291</v>
      </c>
      <c r="N23" s="187"/>
      <c r="O23" s="187" t="s">
        <v>4290</v>
      </c>
      <c r="P23" s="187" t="s">
        <v>4115</v>
      </c>
      <c r="Q23" s="187"/>
      <c r="R23" s="187" t="s">
        <v>4289</v>
      </c>
      <c r="S23" s="187" t="s">
        <v>4288</v>
      </c>
      <c r="T23" s="187"/>
      <c r="U23" s="187"/>
      <c r="V23" s="187"/>
    </row>
    <row r="24" spans="1:22" x14ac:dyDescent="0.2">
      <c r="A24" s="187" t="s">
        <v>4287</v>
      </c>
      <c r="B24" s="187" t="s">
        <v>4286</v>
      </c>
      <c r="C24" s="187" t="s">
        <v>4285</v>
      </c>
      <c r="D24" s="187"/>
      <c r="E24" s="187" t="s">
        <v>4284</v>
      </c>
      <c r="F24" s="187" t="s">
        <v>4283</v>
      </c>
      <c r="G24" s="187"/>
      <c r="H24" s="187" t="s">
        <v>4282</v>
      </c>
      <c r="I24" s="187"/>
      <c r="J24" s="187" t="s">
        <v>4281</v>
      </c>
      <c r="K24" s="187" t="s">
        <v>4280</v>
      </c>
      <c r="L24" s="187" t="s">
        <v>4279</v>
      </c>
      <c r="M24" s="187" t="s">
        <v>4278</v>
      </c>
      <c r="N24" s="187"/>
      <c r="O24" s="187" t="s">
        <v>4277</v>
      </c>
      <c r="P24" s="187"/>
      <c r="Q24" s="187"/>
      <c r="R24" s="187" t="s">
        <v>4276</v>
      </c>
      <c r="S24" s="187" t="s">
        <v>4275</v>
      </c>
      <c r="T24" s="187"/>
      <c r="U24" s="187"/>
      <c r="V24" s="187"/>
    </row>
    <row r="25" spans="1:22" x14ac:dyDescent="0.2">
      <c r="A25" s="187" t="s">
        <v>4274</v>
      </c>
      <c r="B25" s="187" t="s">
        <v>4273</v>
      </c>
      <c r="C25" s="187" t="s">
        <v>4272</v>
      </c>
      <c r="D25" s="187"/>
      <c r="E25" s="187" t="s">
        <v>4271</v>
      </c>
      <c r="F25" s="187" t="s">
        <v>4270</v>
      </c>
      <c r="G25" s="187"/>
      <c r="H25" s="187" t="s">
        <v>4269</v>
      </c>
      <c r="I25" s="187"/>
      <c r="J25" s="187" t="s">
        <v>4268</v>
      </c>
      <c r="K25" s="187" t="s">
        <v>4267</v>
      </c>
      <c r="L25" s="187" t="s">
        <v>4266</v>
      </c>
      <c r="M25" s="187" t="s">
        <v>4265</v>
      </c>
      <c r="N25" s="187"/>
      <c r="O25" s="187"/>
      <c r="P25" s="187"/>
      <c r="Q25" s="187"/>
      <c r="R25" s="187" t="s">
        <v>4264</v>
      </c>
      <c r="S25" s="187" t="s">
        <v>4263</v>
      </c>
      <c r="T25" s="187"/>
      <c r="U25" s="187"/>
      <c r="V25" s="187"/>
    </row>
    <row r="26" spans="1:22" x14ac:dyDescent="0.2">
      <c r="A26" s="187" t="s">
        <v>4262</v>
      </c>
      <c r="B26" s="187" t="s">
        <v>4261</v>
      </c>
      <c r="C26" s="187" t="s">
        <v>4260</v>
      </c>
      <c r="D26" s="187"/>
      <c r="E26" s="187" t="s">
        <v>4259</v>
      </c>
      <c r="F26" s="187" t="s">
        <v>4258</v>
      </c>
      <c r="G26" s="187"/>
      <c r="H26" s="187" t="s">
        <v>4257</v>
      </c>
      <c r="I26" s="187"/>
      <c r="J26" s="187" t="s">
        <v>4256</v>
      </c>
      <c r="K26" s="187" t="s">
        <v>4255</v>
      </c>
      <c r="L26" s="187" t="s">
        <v>4254</v>
      </c>
      <c r="M26" s="187" t="s">
        <v>4253</v>
      </c>
      <c r="N26" s="187"/>
      <c r="O26" s="187"/>
      <c r="P26" s="187"/>
      <c r="Q26" s="187"/>
      <c r="R26" s="187" t="s">
        <v>4252</v>
      </c>
      <c r="S26" s="187" t="s">
        <v>4251</v>
      </c>
      <c r="T26" s="187"/>
      <c r="U26" s="187"/>
      <c r="V26" s="187"/>
    </row>
    <row r="27" spans="1:22" x14ac:dyDescent="0.2">
      <c r="A27" s="187" t="s">
        <v>4250</v>
      </c>
      <c r="B27" s="187" t="s">
        <v>4249</v>
      </c>
      <c r="C27" s="187" t="s">
        <v>4248</v>
      </c>
      <c r="D27" s="187"/>
      <c r="E27" s="187" t="s">
        <v>4247</v>
      </c>
      <c r="F27" s="187" t="s">
        <v>4246</v>
      </c>
      <c r="G27" s="187"/>
      <c r="H27" s="187" t="s">
        <v>4245</v>
      </c>
      <c r="I27" s="187"/>
      <c r="J27" s="187" t="s">
        <v>4244</v>
      </c>
      <c r="K27" s="187" t="s">
        <v>4243</v>
      </c>
      <c r="L27" s="187" t="s">
        <v>4242</v>
      </c>
      <c r="M27" s="187" t="s">
        <v>4241</v>
      </c>
      <c r="N27" s="187"/>
      <c r="O27" s="187"/>
      <c r="P27" s="187"/>
      <c r="Q27" s="187"/>
      <c r="R27" s="187" t="s">
        <v>4240</v>
      </c>
      <c r="S27" s="187" t="s">
        <v>4239</v>
      </c>
      <c r="T27" s="187"/>
      <c r="U27" s="187"/>
      <c r="V27" s="187"/>
    </row>
    <row r="28" spans="1:22" x14ac:dyDescent="0.2">
      <c r="A28" s="187" t="s">
        <v>4238</v>
      </c>
      <c r="B28" s="187" t="s">
        <v>4237</v>
      </c>
      <c r="C28" s="187" t="s">
        <v>4236</v>
      </c>
      <c r="D28" s="187"/>
      <c r="E28" s="187" t="s">
        <v>4235</v>
      </c>
      <c r="F28" s="187" t="s">
        <v>4234</v>
      </c>
      <c r="G28" s="187"/>
      <c r="H28" s="187" t="s">
        <v>4233</v>
      </c>
      <c r="I28" s="187"/>
      <c r="J28" s="187" t="s">
        <v>4232</v>
      </c>
      <c r="K28" s="187"/>
      <c r="L28" s="187" t="s">
        <v>4231</v>
      </c>
      <c r="M28" s="187" t="s">
        <v>4230</v>
      </c>
      <c r="N28" s="187"/>
      <c r="O28" s="187"/>
      <c r="P28" s="187"/>
      <c r="Q28" s="187"/>
      <c r="R28" s="187" t="s">
        <v>4229</v>
      </c>
      <c r="S28" s="187" t="s">
        <v>4191</v>
      </c>
      <c r="T28" s="187"/>
      <c r="U28" s="187"/>
      <c r="V28" s="187"/>
    </row>
    <row r="29" spans="1:22" x14ac:dyDescent="0.2">
      <c r="A29" s="187" t="s">
        <v>4228</v>
      </c>
      <c r="B29" s="187" t="s">
        <v>4227</v>
      </c>
      <c r="C29" s="187" t="s">
        <v>4226</v>
      </c>
      <c r="D29" s="187"/>
      <c r="E29" s="187" t="s">
        <v>4225</v>
      </c>
      <c r="F29" s="187" t="s">
        <v>4224</v>
      </c>
      <c r="G29" s="187"/>
      <c r="H29" s="187" t="s">
        <v>4223</v>
      </c>
      <c r="I29" s="187"/>
      <c r="J29" s="187" t="s">
        <v>4222</v>
      </c>
      <c r="K29" s="187"/>
      <c r="L29" s="187" t="s">
        <v>4221</v>
      </c>
      <c r="M29" s="187" t="s">
        <v>4220</v>
      </c>
      <c r="N29" s="187"/>
      <c r="O29" s="187"/>
      <c r="P29" s="187"/>
      <c r="Q29" s="187"/>
      <c r="R29" s="187" t="s">
        <v>4219</v>
      </c>
      <c r="S29" s="187" t="s">
        <v>4218</v>
      </c>
      <c r="T29" s="187"/>
      <c r="U29" s="187"/>
      <c r="V29" s="187"/>
    </row>
    <row r="30" spans="1:22" x14ac:dyDescent="0.2">
      <c r="A30" s="187" t="s">
        <v>4217</v>
      </c>
      <c r="B30" s="187" t="s">
        <v>4216</v>
      </c>
      <c r="C30" s="187" t="s">
        <v>4215</v>
      </c>
      <c r="D30" s="187"/>
      <c r="E30" s="187" t="s">
        <v>4214</v>
      </c>
      <c r="F30" s="187" t="s">
        <v>4213</v>
      </c>
      <c r="G30" s="187"/>
      <c r="H30" s="187" t="s">
        <v>4212</v>
      </c>
      <c r="I30" s="187"/>
      <c r="J30" s="187" t="s">
        <v>4211</v>
      </c>
      <c r="K30" s="187"/>
      <c r="L30" s="187" t="s">
        <v>4210</v>
      </c>
      <c r="M30" s="187" t="s">
        <v>4209</v>
      </c>
      <c r="N30" s="187"/>
      <c r="O30" s="187"/>
      <c r="P30" s="187"/>
      <c r="Q30" s="187"/>
      <c r="R30" s="187" t="s">
        <v>4044</v>
      </c>
      <c r="S30" s="187" t="s">
        <v>4208</v>
      </c>
      <c r="T30" s="187"/>
      <c r="U30" s="187"/>
      <c r="V30" s="187"/>
    </row>
    <row r="31" spans="1:22" x14ac:dyDescent="0.2">
      <c r="A31" s="187" t="s">
        <v>4207</v>
      </c>
      <c r="B31" s="187" t="s">
        <v>4206</v>
      </c>
      <c r="C31" s="187" t="s">
        <v>3073</v>
      </c>
      <c r="D31" s="187"/>
      <c r="E31" s="187" t="s">
        <v>4196</v>
      </c>
      <c r="F31" s="187" t="s">
        <v>4205</v>
      </c>
      <c r="G31" s="187"/>
      <c r="H31" s="187" t="s">
        <v>4204</v>
      </c>
      <c r="I31" s="187"/>
      <c r="J31" s="187" t="s">
        <v>4203</v>
      </c>
      <c r="K31" s="187"/>
      <c r="L31" s="187" t="s">
        <v>4202</v>
      </c>
      <c r="M31" s="187" t="s">
        <v>4201</v>
      </c>
      <c r="N31" s="187"/>
      <c r="O31" s="187"/>
      <c r="P31" s="187"/>
      <c r="Q31" s="187"/>
      <c r="R31" s="187" t="s">
        <v>4200</v>
      </c>
      <c r="S31" s="187" t="s">
        <v>4199</v>
      </c>
      <c r="T31" s="187"/>
      <c r="U31" s="187"/>
      <c r="V31" s="187"/>
    </row>
    <row r="32" spans="1:22" x14ac:dyDescent="0.2">
      <c r="A32" s="187" t="s">
        <v>4198</v>
      </c>
      <c r="B32" s="187" t="s">
        <v>4197</v>
      </c>
      <c r="C32" s="187" t="s">
        <v>3056</v>
      </c>
      <c r="D32" s="187"/>
      <c r="E32" s="187" t="s">
        <v>4196</v>
      </c>
      <c r="F32" s="187" t="s">
        <v>4195</v>
      </c>
      <c r="G32" s="187"/>
      <c r="H32" s="187" t="s">
        <v>4194</v>
      </c>
      <c r="I32" s="187"/>
      <c r="J32" s="187" t="s">
        <v>4193</v>
      </c>
      <c r="K32" s="187"/>
      <c r="L32" s="187" t="s">
        <v>4192</v>
      </c>
      <c r="M32" s="187" t="s">
        <v>4191</v>
      </c>
      <c r="N32" s="187"/>
      <c r="O32" s="187"/>
      <c r="P32" s="187"/>
      <c r="Q32" s="187"/>
      <c r="R32" s="187" t="s">
        <v>4190</v>
      </c>
      <c r="S32" s="187" t="s">
        <v>4189</v>
      </c>
      <c r="T32" s="187"/>
      <c r="U32" s="187"/>
      <c r="V32" s="187"/>
    </row>
    <row r="33" spans="1:22" x14ac:dyDescent="0.2">
      <c r="A33" s="187" t="s">
        <v>4188</v>
      </c>
      <c r="B33" s="187" t="s">
        <v>4187</v>
      </c>
      <c r="C33" s="187" t="s">
        <v>4186</v>
      </c>
      <c r="D33" s="187"/>
      <c r="E33" s="187" t="s">
        <v>4185</v>
      </c>
      <c r="F33" s="187" t="s">
        <v>4184</v>
      </c>
      <c r="G33" s="187"/>
      <c r="H33" s="187" t="s">
        <v>4183</v>
      </c>
      <c r="I33" s="187"/>
      <c r="J33" s="187" t="s">
        <v>4029</v>
      </c>
      <c r="K33" s="187"/>
      <c r="L33" s="187" t="s">
        <v>4182</v>
      </c>
      <c r="M33" s="187" t="s">
        <v>4181</v>
      </c>
      <c r="N33" s="187"/>
      <c r="O33" s="187"/>
      <c r="P33" s="187"/>
      <c r="Q33" s="187"/>
      <c r="R33" s="187" t="s">
        <v>4180</v>
      </c>
      <c r="S33" s="187" t="s">
        <v>4179</v>
      </c>
      <c r="T33" s="187"/>
      <c r="U33" s="187"/>
      <c r="V33" s="187"/>
    </row>
    <row r="34" spans="1:22" x14ac:dyDescent="0.2">
      <c r="A34" s="187"/>
      <c r="B34" s="187" t="s">
        <v>4178</v>
      </c>
      <c r="C34" s="187" t="s">
        <v>4177</v>
      </c>
      <c r="D34" s="187"/>
      <c r="E34" s="187" t="s">
        <v>4176</v>
      </c>
      <c r="F34" s="187" t="s">
        <v>4096</v>
      </c>
      <c r="G34" s="187"/>
      <c r="H34" s="187" t="s">
        <v>4175</v>
      </c>
      <c r="I34" s="187"/>
      <c r="J34" s="187" t="s">
        <v>4174</v>
      </c>
      <c r="K34" s="187"/>
      <c r="L34" s="187" t="s">
        <v>4173</v>
      </c>
      <c r="M34" s="187" t="s">
        <v>4172</v>
      </c>
      <c r="N34" s="187"/>
      <c r="O34" s="187"/>
      <c r="P34" s="187"/>
      <c r="Q34" s="187"/>
      <c r="R34" s="187" t="s">
        <v>4171</v>
      </c>
      <c r="S34" s="187" t="s">
        <v>4170</v>
      </c>
      <c r="T34" s="187"/>
      <c r="U34" s="187"/>
      <c r="V34" s="187"/>
    </row>
    <row r="35" spans="1:22" x14ac:dyDescent="0.2">
      <c r="A35" s="187"/>
      <c r="B35" s="187" t="s">
        <v>4169</v>
      </c>
      <c r="C35" s="187" t="s">
        <v>4168</v>
      </c>
      <c r="D35" s="187"/>
      <c r="E35" s="187" t="s">
        <v>4167</v>
      </c>
      <c r="F35" s="187" t="s">
        <v>4166</v>
      </c>
      <c r="G35" s="187"/>
      <c r="H35" s="187" t="s">
        <v>4165</v>
      </c>
      <c r="I35" s="187"/>
      <c r="J35" s="187" t="s">
        <v>4164</v>
      </c>
      <c r="K35" s="187"/>
      <c r="L35" s="187" t="s">
        <v>4163</v>
      </c>
      <c r="M35" s="187"/>
      <c r="N35" s="187"/>
      <c r="O35" s="187"/>
      <c r="P35" s="187"/>
      <c r="Q35" s="187"/>
      <c r="R35" s="187" t="s">
        <v>4162</v>
      </c>
      <c r="S35" s="187" t="s">
        <v>4161</v>
      </c>
      <c r="T35" s="187"/>
      <c r="U35" s="187"/>
      <c r="V35" s="187"/>
    </row>
    <row r="36" spans="1:22" x14ac:dyDescent="0.2">
      <c r="A36" s="187"/>
      <c r="B36" s="187" t="s">
        <v>4160</v>
      </c>
      <c r="C36" s="187" t="s">
        <v>4159</v>
      </c>
      <c r="D36" s="187"/>
      <c r="E36" s="187" t="s">
        <v>4158</v>
      </c>
      <c r="F36" s="187" t="s">
        <v>4149</v>
      </c>
      <c r="G36" s="187"/>
      <c r="H36" s="187" t="s">
        <v>4157</v>
      </c>
      <c r="I36" s="187"/>
      <c r="J36" s="187" t="s">
        <v>4156</v>
      </c>
      <c r="K36" s="187"/>
      <c r="L36" s="187" t="s">
        <v>4155</v>
      </c>
      <c r="M36" s="187"/>
      <c r="N36" s="187"/>
      <c r="O36" s="187"/>
      <c r="P36" s="187"/>
      <c r="Q36" s="187"/>
      <c r="R36" s="187" t="s">
        <v>4154</v>
      </c>
      <c r="S36" s="187" t="s">
        <v>4153</v>
      </c>
      <c r="T36" s="187"/>
      <c r="U36" s="187"/>
      <c r="V36" s="187"/>
    </row>
    <row r="37" spans="1:22" x14ac:dyDescent="0.2">
      <c r="A37" s="187"/>
      <c r="B37" s="187" t="s">
        <v>4152</v>
      </c>
      <c r="C37" s="187" t="s">
        <v>4151</v>
      </c>
      <c r="D37" s="187"/>
      <c r="E37" s="187" t="s">
        <v>4150</v>
      </c>
      <c r="F37" s="187" t="s">
        <v>4149</v>
      </c>
      <c r="G37" s="187"/>
      <c r="H37" s="187" t="s">
        <v>4148</v>
      </c>
      <c r="I37" s="187"/>
      <c r="J37" s="187" t="s">
        <v>4147</v>
      </c>
      <c r="K37" s="187"/>
      <c r="L37" s="187" t="s">
        <v>4146</v>
      </c>
      <c r="M37" s="187"/>
      <c r="N37" s="187"/>
      <c r="O37" s="187"/>
      <c r="P37" s="187"/>
      <c r="Q37" s="187"/>
      <c r="R37" s="187" t="s">
        <v>4145</v>
      </c>
      <c r="S37" s="187" t="s">
        <v>4144</v>
      </c>
      <c r="T37" s="187"/>
      <c r="U37" s="187"/>
      <c r="V37" s="187"/>
    </row>
    <row r="38" spans="1:22" x14ac:dyDescent="0.2">
      <c r="A38" s="187"/>
      <c r="B38" s="187" t="s">
        <v>4143</v>
      </c>
      <c r="C38" s="187" t="s">
        <v>4142</v>
      </c>
      <c r="D38" s="187"/>
      <c r="E38" s="187" t="s">
        <v>4141</v>
      </c>
      <c r="F38" s="187" t="s">
        <v>4140</v>
      </c>
      <c r="G38" s="187"/>
      <c r="H38" s="187" t="s">
        <v>4139</v>
      </c>
      <c r="I38" s="187"/>
      <c r="J38" s="187" t="s">
        <v>4138</v>
      </c>
      <c r="K38" s="187"/>
      <c r="L38" s="187" t="s">
        <v>4137</v>
      </c>
      <c r="M38" s="187"/>
      <c r="N38" s="187"/>
      <c r="O38" s="187"/>
      <c r="P38" s="187"/>
      <c r="Q38" s="187"/>
      <c r="R38" s="187" t="s">
        <v>4136</v>
      </c>
      <c r="S38" s="187" t="s">
        <v>4135</v>
      </c>
      <c r="T38" s="187"/>
      <c r="U38" s="187"/>
      <c r="V38" s="187"/>
    </row>
    <row r="39" spans="1:22" x14ac:dyDescent="0.2">
      <c r="A39" s="187"/>
      <c r="B39" s="187" t="s">
        <v>4134</v>
      </c>
      <c r="C39" s="187" t="s">
        <v>4133</v>
      </c>
      <c r="D39" s="187"/>
      <c r="E39" s="187" t="s">
        <v>4132</v>
      </c>
      <c r="F39" s="187" t="s">
        <v>4131</v>
      </c>
      <c r="G39" s="187"/>
      <c r="H39" s="187" t="s">
        <v>4130</v>
      </c>
      <c r="I39" s="187"/>
      <c r="J39" s="187" t="s">
        <v>4129</v>
      </c>
      <c r="K39" s="187"/>
      <c r="L39" s="187" t="s">
        <v>4128</v>
      </c>
      <c r="M39" s="187"/>
      <c r="N39" s="187"/>
      <c r="O39" s="187"/>
      <c r="P39" s="187"/>
      <c r="Q39" s="187"/>
      <c r="R39" s="187" t="s">
        <v>3940</v>
      </c>
      <c r="S39" s="187" t="s">
        <v>4127</v>
      </c>
      <c r="T39" s="187"/>
      <c r="U39" s="187"/>
      <c r="V39" s="187"/>
    </row>
    <row r="40" spans="1:22" x14ac:dyDescent="0.2">
      <c r="A40" s="187"/>
      <c r="B40" s="187" t="s">
        <v>4126</v>
      </c>
      <c r="C40" s="187" t="s">
        <v>4125</v>
      </c>
      <c r="D40" s="187"/>
      <c r="E40" s="187" t="s">
        <v>4124</v>
      </c>
      <c r="F40" s="187" t="s">
        <v>4123</v>
      </c>
      <c r="G40" s="187"/>
      <c r="H40" s="187" t="s">
        <v>4122</v>
      </c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 t="s">
        <v>4121</v>
      </c>
      <c r="T40" s="187"/>
      <c r="U40" s="187"/>
      <c r="V40" s="187"/>
    </row>
    <row r="41" spans="1:22" x14ac:dyDescent="0.2">
      <c r="A41" s="187"/>
      <c r="B41" s="187" t="s">
        <v>4120</v>
      </c>
      <c r="C41" s="187" t="s">
        <v>4119</v>
      </c>
      <c r="D41" s="187"/>
      <c r="E41" s="187" t="s">
        <v>4118</v>
      </c>
      <c r="F41" s="187" t="s">
        <v>4117</v>
      </c>
      <c r="G41" s="187"/>
      <c r="H41" s="187" t="s">
        <v>4116</v>
      </c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 t="s">
        <v>4115</v>
      </c>
      <c r="T41" s="187"/>
      <c r="U41" s="187"/>
      <c r="V41" s="187"/>
    </row>
    <row r="42" spans="1:22" x14ac:dyDescent="0.2">
      <c r="A42" s="187"/>
      <c r="B42" s="187" t="s">
        <v>4114</v>
      </c>
      <c r="C42" s="187" t="s">
        <v>4113</v>
      </c>
      <c r="D42" s="187"/>
      <c r="E42" s="187" t="s">
        <v>4112</v>
      </c>
      <c r="F42" s="187" t="s">
        <v>4111</v>
      </c>
      <c r="G42" s="187"/>
      <c r="H42" s="187" t="s">
        <v>4110</v>
      </c>
      <c r="I42" s="187"/>
      <c r="J42" s="187"/>
      <c r="K42" s="187"/>
      <c r="L42" s="187"/>
      <c r="M42" s="187"/>
      <c r="N42" s="187"/>
      <c r="O42" s="187"/>
      <c r="P42" s="187"/>
      <c r="Q42" s="187"/>
      <c r="R42" s="187"/>
      <c r="S42" s="187" t="s">
        <v>4109</v>
      </c>
      <c r="T42" s="187"/>
      <c r="U42" s="187"/>
      <c r="V42" s="187"/>
    </row>
    <row r="43" spans="1:22" x14ac:dyDescent="0.2">
      <c r="A43" s="187"/>
      <c r="B43" s="187" t="s">
        <v>4108</v>
      </c>
      <c r="C43" s="187" t="s">
        <v>4107</v>
      </c>
      <c r="D43" s="187"/>
      <c r="E43" s="187" t="s">
        <v>4106</v>
      </c>
      <c r="F43" s="187" t="s">
        <v>4105</v>
      </c>
      <c r="G43" s="187"/>
      <c r="H43" s="187" t="s">
        <v>4104</v>
      </c>
      <c r="I43" s="187"/>
      <c r="J43" s="187"/>
      <c r="K43" s="187"/>
      <c r="L43" s="187"/>
      <c r="M43" s="187"/>
      <c r="N43" s="187"/>
      <c r="O43" s="187"/>
      <c r="P43" s="187"/>
      <c r="Q43" s="187"/>
      <c r="R43" s="187"/>
      <c r="S43" s="187" t="s">
        <v>3950</v>
      </c>
      <c r="T43" s="187"/>
      <c r="U43" s="187"/>
      <c r="V43" s="187"/>
    </row>
    <row r="44" spans="1:22" x14ac:dyDescent="0.2">
      <c r="A44" s="187"/>
      <c r="B44" s="187"/>
      <c r="C44" s="187" t="s">
        <v>4103</v>
      </c>
      <c r="D44" s="187"/>
      <c r="E44" s="187" t="s">
        <v>4102</v>
      </c>
      <c r="F44" s="187" t="s">
        <v>4101</v>
      </c>
      <c r="G44" s="187"/>
      <c r="H44" s="187" t="s">
        <v>4100</v>
      </c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 t="s">
        <v>4099</v>
      </c>
      <c r="T44" s="187"/>
      <c r="U44" s="187"/>
      <c r="V44" s="187"/>
    </row>
    <row r="45" spans="1:22" x14ac:dyDescent="0.2">
      <c r="A45" s="187"/>
      <c r="B45" s="187"/>
      <c r="C45" s="187" t="s">
        <v>4098</v>
      </c>
      <c r="D45" s="187"/>
      <c r="E45" s="187" t="s">
        <v>4097</v>
      </c>
      <c r="F45" s="187" t="s">
        <v>4096</v>
      </c>
      <c r="G45" s="187"/>
      <c r="H45" s="187" t="s">
        <v>4095</v>
      </c>
      <c r="I45" s="187"/>
      <c r="J45" s="187"/>
      <c r="K45" s="187"/>
      <c r="L45" s="187"/>
      <c r="M45" s="187"/>
      <c r="N45" s="187"/>
      <c r="O45" s="187"/>
      <c r="P45" s="187"/>
      <c r="Q45" s="187"/>
      <c r="R45" s="187"/>
      <c r="S45" s="187" t="s">
        <v>4094</v>
      </c>
      <c r="T45" s="187"/>
      <c r="U45" s="187"/>
      <c r="V45" s="187"/>
    </row>
    <row r="46" spans="1:22" x14ac:dyDescent="0.2">
      <c r="A46" s="187"/>
      <c r="B46" s="187"/>
      <c r="C46" s="187" t="s">
        <v>4093</v>
      </c>
      <c r="D46" s="187"/>
      <c r="E46" s="187" t="s">
        <v>4092</v>
      </c>
      <c r="F46" s="187"/>
      <c r="G46" s="187"/>
      <c r="H46" s="187" t="s">
        <v>4091</v>
      </c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 t="s">
        <v>4090</v>
      </c>
      <c r="T46" s="187"/>
      <c r="U46" s="187"/>
      <c r="V46" s="187"/>
    </row>
    <row r="47" spans="1:22" x14ac:dyDescent="0.2">
      <c r="A47" s="187"/>
      <c r="B47" s="187"/>
      <c r="C47" s="187" t="s">
        <v>4089</v>
      </c>
      <c r="D47" s="187"/>
      <c r="E47" s="187" t="s">
        <v>4088</v>
      </c>
      <c r="F47" s="187"/>
      <c r="G47" s="187"/>
      <c r="H47" s="187" t="s">
        <v>4087</v>
      </c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 t="s">
        <v>4086</v>
      </c>
      <c r="T47" s="187"/>
      <c r="U47" s="187"/>
      <c r="V47" s="187"/>
    </row>
    <row r="48" spans="1:22" x14ac:dyDescent="0.2">
      <c r="A48" s="187"/>
      <c r="B48" s="187"/>
      <c r="C48" s="187" t="s">
        <v>4085</v>
      </c>
      <c r="D48" s="187"/>
      <c r="E48" s="187" t="s">
        <v>4084</v>
      </c>
      <c r="F48" s="187"/>
      <c r="G48" s="187"/>
      <c r="H48" s="187" t="s">
        <v>4083</v>
      </c>
      <c r="I48" s="187"/>
      <c r="J48" s="187"/>
      <c r="K48" s="187"/>
      <c r="L48" s="187"/>
      <c r="M48" s="187"/>
      <c r="N48" s="187"/>
      <c r="O48" s="187"/>
      <c r="P48" s="187"/>
      <c r="Q48" s="187"/>
      <c r="R48" s="187"/>
      <c r="S48" s="187" t="s">
        <v>4082</v>
      </c>
      <c r="T48" s="187"/>
      <c r="U48" s="187"/>
      <c r="V48" s="187"/>
    </row>
    <row r="49" spans="1:22" x14ac:dyDescent="0.2">
      <c r="A49" s="187"/>
      <c r="B49" s="187"/>
      <c r="C49" s="187" t="s">
        <v>4081</v>
      </c>
      <c r="D49" s="187"/>
      <c r="E49" s="187" t="s">
        <v>4077</v>
      </c>
      <c r="F49" s="187"/>
      <c r="G49" s="187"/>
      <c r="H49" s="187" t="s">
        <v>4080</v>
      </c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 t="s">
        <v>4079</v>
      </c>
      <c r="T49" s="187"/>
      <c r="U49" s="187"/>
      <c r="V49" s="187"/>
    </row>
    <row r="50" spans="1:22" x14ac:dyDescent="0.2">
      <c r="A50" s="187"/>
      <c r="B50" s="187"/>
      <c r="C50" s="187" t="s">
        <v>4078</v>
      </c>
      <c r="D50" s="187"/>
      <c r="E50" s="187" t="s">
        <v>4077</v>
      </c>
      <c r="F50" s="187"/>
      <c r="G50" s="187"/>
      <c r="H50" s="187" t="s">
        <v>4076</v>
      </c>
      <c r="I50" s="187"/>
      <c r="J50" s="187"/>
      <c r="K50" s="187"/>
      <c r="L50" s="187"/>
      <c r="M50" s="187"/>
      <c r="N50" s="187"/>
      <c r="O50" s="187"/>
      <c r="P50" s="187"/>
      <c r="Q50" s="187"/>
      <c r="R50" s="187"/>
      <c r="S50" s="187" t="s">
        <v>4075</v>
      </c>
      <c r="T50" s="187"/>
      <c r="U50" s="187"/>
      <c r="V50" s="187"/>
    </row>
    <row r="51" spans="1:22" x14ac:dyDescent="0.2">
      <c r="A51" s="187"/>
      <c r="B51" s="187"/>
      <c r="C51" s="187" t="s">
        <v>4074</v>
      </c>
      <c r="D51" s="187"/>
      <c r="E51" s="187" t="s">
        <v>4073</v>
      </c>
      <c r="F51" s="187"/>
      <c r="G51" s="187"/>
      <c r="H51" s="187" t="s">
        <v>4072</v>
      </c>
      <c r="I51" s="187"/>
      <c r="J51" s="187"/>
      <c r="K51" s="187"/>
      <c r="L51" s="187"/>
      <c r="M51" s="187"/>
      <c r="N51" s="187"/>
      <c r="O51" s="187"/>
      <c r="P51" s="187"/>
      <c r="Q51" s="187"/>
      <c r="R51" s="187"/>
      <c r="S51" s="187" t="s">
        <v>4071</v>
      </c>
      <c r="T51" s="187"/>
      <c r="U51" s="187"/>
      <c r="V51" s="187"/>
    </row>
    <row r="52" spans="1:22" x14ac:dyDescent="0.2">
      <c r="A52" s="187"/>
      <c r="B52" s="187"/>
      <c r="C52" s="187" t="s">
        <v>4070</v>
      </c>
      <c r="D52" s="187"/>
      <c r="E52" s="187" t="s">
        <v>4069</v>
      </c>
      <c r="F52" s="187"/>
      <c r="G52" s="187"/>
      <c r="H52" s="187" t="s">
        <v>4068</v>
      </c>
      <c r="I52" s="187"/>
      <c r="J52" s="187"/>
      <c r="K52" s="187"/>
      <c r="L52" s="187"/>
      <c r="M52" s="187"/>
      <c r="N52" s="187"/>
      <c r="O52" s="187"/>
      <c r="P52" s="187"/>
      <c r="Q52" s="187"/>
      <c r="R52" s="187"/>
      <c r="S52" s="187" t="s">
        <v>4067</v>
      </c>
      <c r="T52" s="187"/>
      <c r="U52" s="187"/>
      <c r="V52" s="187"/>
    </row>
    <row r="53" spans="1:22" x14ac:dyDescent="0.2">
      <c r="A53" s="187"/>
      <c r="B53" s="187"/>
      <c r="C53" s="187" t="s">
        <v>4066</v>
      </c>
      <c r="D53" s="187"/>
      <c r="E53" s="187" t="s">
        <v>4065</v>
      </c>
      <c r="F53" s="187"/>
      <c r="G53" s="187"/>
      <c r="H53" s="187" t="s">
        <v>4064</v>
      </c>
      <c r="I53" s="187"/>
      <c r="J53" s="187"/>
      <c r="K53" s="187"/>
      <c r="L53" s="187"/>
      <c r="M53" s="187"/>
      <c r="N53" s="187"/>
      <c r="O53" s="187"/>
      <c r="P53" s="187"/>
      <c r="Q53" s="187"/>
      <c r="R53" s="187"/>
      <c r="S53" s="187" t="s">
        <v>4063</v>
      </c>
      <c r="T53" s="187"/>
      <c r="U53" s="187"/>
      <c r="V53" s="187"/>
    </row>
    <row r="54" spans="1:22" x14ac:dyDescent="0.2">
      <c r="A54" s="187"/>
      <c r="B54" s="187"/>
      <c r="C54" s="187" t="s">
        <v>4062</v>
      </c>
      <c r="D54" s="187"/>
      <c r="E54" s="187" t="s">
        <v>4061</v>
      </c>
      <c r="F54" s="187"/>
      <c r="G54" s="187"/>
      <c r="H54" s="187" t="s">
        <v>4060</v>
      </c>
      <c r="I54" s="187"/>
      <c r="J54" s="187"/>
      <c r="K54" s="187"/>
      <c r="L54" s="187"/>
      <c r="M54" s="187"/>
      <c r="N54" s="187"/>
      <c r="O54" s="187"/>
      <c r="P54" s="187"/>
      <c r="Q54" s="187"/>
      <c r="R54" s="187"/>
      <c r="S54" s="187" t="s">
        <v>4059</v>
      </c>
      <c r="T54" s="187"/>
      <c r="U54" s="187"/>
      <c r="V54" s="187"/>
    </row>
    <row r="55" spans="1:22" x14ac:dyDescent="0.2">
      <c r="A55" s="187"/>
      <c r="B55" s="187"/>
      <c r="C55" s="187" t="s">
        <v>4058</v>
      </c>
      <c r="D55" s="187"/>
      <c r="E55" s="187" t="s">
        <v>3981</v>
      </c>
      <c r="F55" s="187"/>
      <c r="G55" s="187"/>
      <c r="H55" s="187" t="s">
        <v>4057</v>
      </c>
      <c r="I55" s="187"/>
      <c r="J55" s="187"/>
      <c r="K55" s="187"/>
      <c r="L55" s="187"/>
      <c r="M55" s="187"/>
      <c r="N55" s="187"/>
      <c r="O55" s="187"/>
      <c r="P55" s="187"/>
      <c r="Q55" s="187"/>
      <c r="R55" s="187"/>
      <c r="S55" s="187" t="s">
        <v>4056</v>
      </c>
      <c r="T55" s="187"/>
      <c r="U55" s="187"/>
      <c r="V55" s="187"/>
    </row>
    <row r="56" spans="1:22" x14ac:dyDescent="0.2">
      <c r="A56" s="187"/>
      <c r="B56" s="187"/>
      <c r="C56" s="187" t="s">
        <v>4055</v>
      </c>
      <c r="D56" s="187"/>
      <c r="E56" s="187" t="s">
        <v>4054</v>
      </c>
      <c r="F56" s="187"/>
      <c r="G56" s="187"/>
      <c r="H56" s="187" t="s">
        <v>4053</v>
      </c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 t="s">
        <v>4052</v>
      </c>
      <c r="T56" s="187"/>
      <c r="U56" s="187"/>
      <c r="V56" s="187"/>
    </row>
    <row r="57" spans="1:22" x14ac:dyDescent="0.2">
      <c r="A57" s="187"/>
      <c r="B57" s="187"/>
      <c r="C57" s="187" t="s">
        <v>4051</v>
      </c>
      <c r="D57" s="187"/>
      <c r="E57" s="187" t="s">
        <v>4050</v>
      </c>
      <c r="F57" s="187"/>
      <c r="G57" s="187"/>
      <c r="H57" s="187" t="s">
        <v>4049</v>
      </c>
      <c r="I57" s="187"/>
      <c r="J57" s="187"/>
      <c r="K57" s="187"/>
      <c r="L57" s="187"/>
      <c r="M57" s="187"/>
      <c r="N57" s="187"/>
      <c r="O57" s="187"/>
      <c r="P57" s="187"/>
      <c r="Q57" s="187"/>
      <c r="R57" s="187"/>
      <c r="S57" s="187" t="s">
        <v>4048</v>
      </c>
      <c r="T57" s="187"/>
      <c r="U57" s="187"/>
      <c r="V57" s="187"/>
    </row>
    <row r="58" spans="1:22" x14ac:dyDescent="0.2">
      <c r="A58" s="187"/>
      <c r="B58" s="187"/>
      <c r="C58" s="187" t="s">
        <v>4047</v>
      </c>
      <c r="D58" s="187"/>
      <c r="E58" s="187" t="s">
        <v>4046</v>
      </c>
      <c r="F58" s="187"/>
      <c r="G58" s="187"/>
      <c r="H58" s="187" t="s">
        <v>4045</v>
      </c>
      <c r="I58" s="187"/>
      <c r="J58" s="187"/>
      <c r="K58" s="187"/>
      <c r="L58" s="187"/>
      <c r="M58" s="187"/>
      <c r="N58" s="187"/>
      <c r="O58" s="187"/>
      <c r="P58" s="187"/>
      <c r="Q58" s="187"/>
      <c r="R58" s="187"/>
      <c r="S58" s="187" t="s">
        <v>4044</v>
      </c>
      <c r="T58" s="187"/>
      <c r="U58" s="187"/>
      <c r="V58" s="187"/>
    </row>
    <row r="59" spans="1:22" x14ac:dyDescent="0.2">
      <c r="A59" s="187"/>
      <c r="B59" s="187"/>
      <c r="C59" s="187" t="s">
        <v>4043</v>
      </c>
      <c r="D59" s="187"/>
      <c r="E59" s="187" t="s">
        <v>4042</v>
      </c>
      <c r="F59" s="187"/>
      <c r="G59" s="187"/>
      <c r="H59" s="187" t="s">
        <v>4041</v>
      </c>
      <c r="I59" s="187"/>
      <c r="J59" s="187"/>
      <c r="K59" s="187"/>
      <c r="L59" s="187"/>
      <c r="M59" s="187"/>
      <c r="N59" s="187"/>
      <c r="O59" s="187"/>
      <c r="P59" s="187"/>
      <c r="Q59" s="187"/>
      <c r="R59" s="187"/>
      <c r="S59" s="187" t="s">
        <v>4040</v>
      </c>
      <c r="T59" s="187"/>
      <c r="U59" s="187"/>
      <c r="V59" s="187"/>
    </row>
    <row r="60" spans="1:22" x14ac:dyDescent="0.2">
      <c r="A60" s="187"/>
      <c r="B60" s="187"/>
      <c r="C60" s="187" t="s">
        <v>4039</v>
      </c>
      <c r="D60" s="187"/>
      <c r="E60" s="187" t="s">
        <v>4038</v>
      </c>
      <c r="F60" s="187"/>
      <c r="G60" s="187"/>
      <c r="H60" s="187" t="s">
        <v>4037</v>
      </c>
      <c r="I60" s="187"/>
      <c r="J60" s="187"/>
      <c r="K60" s="187"/>
      <c r="L60" s="187"/>
      <c r="M60" s="187"/>
      <c r="N60" s="187"/>
      <c r="O60" s="187"/>
      <c r="P60" s="187"/>
      <c r="Q60" s="187"/>
      <c r="R60" s="187"/>
      <c r="S60" s="187" t="s">
        <v>4036</v>
      </c>
      <c r="T60" s="187"/>
      <c r="U60" s="187"/>
      <c r="V60" s="187"/>
    </row>
    <row r="61" spans="1:22" x14ac:dyDescent="0.2">
      <c r="A61" s="187"/>
      <c r="B61" s="187"/>
      <c r="C61" s="187" t="s">
        <v>4035</v>
      </c>
      <c r="D61" s="187"/>
      <c r="E61" s="187" t="s">
        <v>4034</v>
      </c>
      <c r="F61" s="187"/>
      <c r="G61" s="187"/>
      <c r="H61" s="187" t="s">
        <v>4033</v>
      </c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 t="s">
        <v>4032</v>
      </c>
      <c r="T61" s="187"/>
      <c r="U61" s="187"/>
      <c r="V61" s="187"/>
    </row>
    <row r="62" spans="1:22" x14ac:dyDescent="0.2">
      <c r="A62" s="187"/>
      <c r="B62" s="187"/>
      <c r="C62" s="187" t="s">
        <v>4031</v>
      </c>
      <c r="D62" s="187"/>
      <c r="E62" s="187" t="s">
        <v>4030</v>
      </c>
      <c r="F62" s="187"/>
      <c r="G62" s="187"/>
      <c r="H62" s="187" t="s">
        <v>4029</v>
      </c>
      <c r="I62" s="187"/>
      <c r="J62" s="187"/>
      <c r="K62" s="187"/>
      <c r="L62" s="187"/>
      <c r="M62" s="187"/>
      <c r="N62" s="187"/>
      <c r="O62" s="187"/>
      <c r="P62" s="187"/>
      <c r="Q62" s="187"/>
      <c r="R62" s="187"/>
      <c r="S62" s="187" t="s">
        <v>4028</v>
      </c>
      <c r="T62" s="187"/>
      <c r="U62" s="187"/>
      <c r="V62" s="187"/>
    </row>
    <row r="63" spans="1:22" x14ac:dyDescent="0.2">
      <c r="A63" s="187"/>
      <c r="B63" s="187"/>
      <c r="C63" s="187" t="s">
        <v>4027</v>
      </c>
      <c r="D63" s="187"/>
      <c r="E63" s="187" t="s">
        <v>4026</v>
      </c>
      <c r="F63" s="187"/>
      <c r="G63" s="187"/>
      <c r="H63" s="187" t="s">
        <v>4025</v>
      </c>
      <c r="I63" s="187"/>
      <c r="J63" s="187"/>
      <c r="K63" s="187"/>
      <c r="L63" s="187"/>
      <c r="M63" s="187"/>
      <c r="N63" s="187"/>
      <c r="O63" s="187"/>
      <c r="P63" s="187"/>
      <c r="Q63" s="187"/>
      <c r="R63" s="187"/>
      <c r="S63" s="187" t="s">
        <v>4024</v>
      </c>
      <c r="T63" s="187"/>
      <c r="U63" s="187"/>
      <c r="V63" s="187"/>
    </row>
    <row r="64" spans="1:22" x14ac:dyDescent="0.2">
      <c r="A64" s="187"/>
      <c r="B64" s="187"/>
      <c r="C64" s="187" t="s">
        <v>4023</v>
      </c>
      <c r="D64" s="187"/>
      <c r="E64" s="187" t="s">
        <v>4022</v>
      </c>
      <c r="F64" s="187"/>
      <c r="G64" s="187"/>
      <c r="H64" s="187" t="s">
        <v>4021</v>
      </c>
      <c r="I64" s="187"/>
      <c r="J64" s="187"/>
      <c r="K64" s="187"/>
      <c r="L64" s="187"/>
      <c r="M64" s="187"/>
      <c r="N64" s="187"/>
      <c r="O64" s="187"/>
      <c r="P64" s="187"/>
      <c r="Q64" s="187"/>
      <c r="R64" s="187"/>
      <c r="S64" s="187" t="s">
        <v>4020</v>
      </c>
      <c r="T64" s="187"/>
      <c r="U64" s="187"/>
      <c r="V64" s="187"/>
    </row>
    <row r="65" spans="1:22" x14ac:dyDescent="0.2">
      <c r="A65" s="187"/>
      <c r="B65" s="187"/>
      <c r="C65" s="187" t="s">
        <v>4019</v>
      </c>
      <c r="D65" s="187"/>
      <c r="E65" s="187" t="s">
        <v>4018</v>
      </c>
      <c r="F65" s="187"/>
      <c r="G65" s="187"/>
      <c r="H65" s="187" t="s">
        <v>4017</v>
      </c>
      <c r="I65" s="187"/>
      <c r="J65" s="187"/>
      <c r="K65" s="187"/>
      <c r="L65" s="187"/>
      <c r="M65" s="187"/>
      <c r="N65" s="187"/>
      <c r="O65" s="187"/>
      <c r="P65" s="187"/>
      <c r="Q65" s="187"/>
      <c r="R65" s="187"/>
      <c r="S65" s="187" t="s">
        <v>4016</v>
      </c>
      <c r="T65" s="187"/>
      <c r="U65" s="187"/>
      <c r="V65" s="187"/>
    </row>
    <row r="66" spans="1:22" x14ac:dyDescent="0.2">
      <c r="A66" s="187"/>
      <c r="B66" s="187"/>
      <c r="C66" s="187" t="s">
        <v>4015</v>
      </c>
      <c r="D66" s="187"/>
      <c r="E66" s="187" t="s">
        <v>4014</v>
      </c>
      <c r="F66" s="187"/>
      <c r="G66" s="187"/>
      <c r="H66" s="187" t="s">
        <v>4013</v>
      </c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 t="s">
        <v>4012</v>
      </c>
      <c r="T66" s="187"/>
      <c r="U66" s="187"/>
      <c r="V66" s="187"/>
    </row>
    <row r="67" spans="1:22" x14ac:dyDescent="0.2">
      <c r="A67" s="187"/>
      <c r="B67" s="187"/>
      <c r="C67" s="187" t="s">
        <v>4011</v>
      </c>
      <c r="D67" s="187"/>
      <c r="E67" s="187" t="s">
        <v>4010</v>
      </c>
      <c r="F67" s="187"/>
      <c r="G67" s="187"/>
      <c r="H67" s="187" t="s">
        <v>4009</v>
      </c>
      <c r="I67" s="187"/>
      <c r="J67" s="187"/>
      <c r="K67" s="187"/>
      <c r="L67" s="187"/>
      <c r="M67" s="187"/>
      <c r="N67" s="187"/>
      <c r="O67" s="187"/>
      <c r="P67" s="187"/>
      <c r="Q67" s="187"/>
      <c r="R67" s="187"/>
      <c r="S67" s="187" t="s">
        <v>4008</v>
      </c>
      <c r="T67" s="187"/>
      <c r="U67" s="187"/>
      <c r="V67" s="187"/>
    </row>
    <row r="68" spans="1:22" x14ac:dyDescent="0.2">
      <c r="A68" s="187"/>
      <c r="B68" s="187"/>
      <c r="C68" s="187" t="s">
        <v>4007</v>
      </c>
      <c r="D68" s="187"/>
      <c r="E68" s="187" t="s">
        <v>4006</v>
      </c>
      <c r="F68" s="187"/>
      <c r="G68" s="187"/>
      <c r="H68" s="187" t="s">
        <v>4005</v>
      </c>
      <c r="I68" s="187"/>
      <c r="J68" s="187"/>
      <c r="K68" s="187"/>
      <c r="L68" s="187"/>
      <c r="M68" s="187"/>
      <c r="N68" s="187"/>
      <c r="O68" s="187"/>
      <c r="P68" s="187"/>
      <c r="Q68" s="187"/>
      <c r="R68" s="187"/>
      <c r="S68" s="187" t="s">
        <v>4004</v>
      </c>
      <c r="T68" s="187"/>
      <c r="U68" s="187"/>
      <c r="V68" s="187"/>
    </row>
    <row r="69" spans="1:22" x14ac:dyDescent="0.2">
      <c r="A69" s="187"/>
      <c r="B69" s="187"/>
      <c r="C69" s="187" t="s">
        <v>4003</v>
      </c>
      <c r="D69" s="187"/>
      <c r="E69" s="187" t="s">
        <v>4002</v>
      </c>
      <c r="F69" s="187"/>
      <c r="G69" s="187"/>
      <c r="H69" s="187" t="s">
        <v>4001</v>
      </c>
      <c r="I69" s="187"/>
      <c r="J69" s="187"/>
      <c r="K69" s="187"/>
      <c r="L69" s="187"/>
      <c r="M69" s="187"/>
      <c r="N69" s="187"/>
      <c r="O69" s="187"/>
      <c r="P69" s="187"/>
      <c r="Q69" s="187"/>
      <c r="R69" s="187"/>
      <c r="S69" s="187" t="s">
        <v>4000</v>
      </c>
      <c r="T69" s="187"/>
      <c r="U69" s="187"/>
      <c r="V69" s="187"/>
    </row>
    <row r="70" spans="1:22" x14ac:dyDescent="0.2">
      <c r="A70" s="187"/>
      <c r="B70" s="187"/>
      <c r="C70" s="187" t="s">
        <v>3999</v>
      </c>
      <c r="D70" s="187"/>
      <c r="E70" s="187" t="s">
        <v>3998</v>
      </c>
      <c r="F70" s="187"/>
      <c r="G70" s="187"/>
      <c r="H70" s="187" t="s">
        <v>3997</v>
      </c>
      <c r="I70" s="187"/>
      <c r="J70" s="187"/>
      <c r="K70" s="187"/>
      <c r="L70" s="187"/>
      <c r="M70" s="187"/>
      <c r="N70" s="187"/>
      <c r="O70" s="187"/>
      <c r="P70" s="187"/>
      <c r="Q70" s="187"/>
      <c r="R70" s="187"/>
      <c r="S70" s="187" t="s">
        <v>3996</v>
      </c>
      <c r="T70" s="187"/>
      <c r="U70" s="187"/>
      <c r="V70" s="187"/>
    </row>
    <row r="71" spans="1:22" x14ac:dyDescent="0.2">
      <c r="A71" s="187"/>
      <c r="B71" s="187"/>
      <c r="C71" s="187" t="s">
        <v>3995</v>
      </c>
      <c r="D71" s="187"/>
      <c r="E71" s="187" t="s">
        <v>3994</v>
      </c>
      <c r="F71" s="187"/>
      <c r="G71" s="187"/>
      <c r="H71" s="187" t="s">
        <v>3993</v>
      </c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 t="s">
        <v>3992</v>
      </c>
      <c r="T71" s="187"/>
      <c r="U71" s="187"/>
      <c r="V71" s="187"/>
    </row>
    <row r="72" spans="1:22" x14ac:dyDescent="0.2">
      <c r="A72" s="187"/>
      <c r="B72" s="187"/>
      <c r="C72" s="187" t="s">
        <v>3991</v>
      </c>
      <c r="D72" s="187"/>
      <c r="E72" s="187" t="s">
        <v>3974</v>
      </c>
      <c r="F72" s="187"/>
      <c r="G72" s="187"/>
      <c r="H72" s="187" t="s">
        <v>3990</v>
      </c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 t="s">
        <v>3989</v>
      </c>
      <c r="T72" s="187"/>
      <c r="U72" s="187"/>
      <c r="V72" s="187"/>
    </row>
    <row r="73" spans="1:22" x14ac:dyDescent="0.2">
      <c r="A73" s="187"/>
      <c r="B73" s="187"/>
      <c r="C73" s="187" t="s">
        <v>3988</v>
      </c>
      <c r="D73" s="187"/>
      <c r="E73" s="187" t="s">
        <v>3974</v>
      </c>
      <c r="F73" s="187"/>
      <c r="G73" s="187"/>
      <c r="H73" s="187" t="s">
        <v>3987</v>
      </c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 t="s">
        <v>3986</v>
      </c>
      <c r="T73" s="187"/>
      <c r="U73" s="187"/>
      <c r="V73" s="187"/>
    </row>
    <row r="74" spans="1:22" x14ac:dyDescent="0.2">
      <c r="A74" s="187"/>
      <c r="B74" s="187"/>
      <c r="C74" s="187" t="s">
        <v>3985</v>
      </c>
      <c r="D74" s="187"/>
      <c r="E74" s="187" t="s">
        <v>3984</v>
      </c>
      <c r="F74" s="187"/>
      <c r="G74" s="187"/>
      <c r="H74" s="187" t="s">
        <v>3983</v>
      </c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 t="s">
        <v>3982</v>
      </c>
      <c r="T74" s="187"/>
      <c r="U74" s="187"/>
      <c r="V74" s="187"/>
    </row>
    <row r="75" spans="1:22" x14ac:dyDescent="0.2">
      <c r="A75" s="187"/>
      <c r="B75" s="187"/>
      <c r="C75" s="187" t="s">
        <v>2552</v>
      </c>
      <c r="D75" s="187"/>
      <c r="E75" s="187" t="s">
        <v>3981</v>
      </c>
      <c r="F75" s="187"/>
      <c r="G75" s="187"/>
      <c r="H75" s="187" t="s">
        <v>3980</v>
      </c>
      <c r="I75" s="187"/>
      <c r="J75" s="187"/>
      <c r="K75" s="187"/>
      <c r="L75" s="187"/>
      <c r="M75" s="187"/>
      <c r="N75" s="187"/>
      <c r="O75" s="187"/>
      <c r="P75" s="187"/>
      <c r="Q75" s="187"/>
      <c r="R75" s="187"/>
      <c r="S75" s="187" t="s">
        <v>3979</v>
      </c>
      <c r="T75" s="187"/>
      <c r="U75" s="187"/>
      <c r="V75" s="187"/>
    </row>
    <row r="76" spans="1:22" x14ac:dyDescent="0.2">
      <c r="A76" s="187"/>
      <c r="B76" s="187"/>
      <c r="C76" s="187" t="s">
        <v>3978</v>
      </c>
      <c r="D76" s="187"/>
      <c r="E76" s="187" t="s">
        <v>3977</v>
      </c>
      <c r="F76" s="187"/>
      <c r="G76" s="187"/>
      <c r="H76" s="187" t="s">
        <v>3976</v>
      </c>
      <c r="I76" s="187"/>
      <c r="J76" s="187"/>
      <c r="K76" s="187"/>
      <c r="L76" s="187"/>
      <c r="M76" s="187"/>
      <c r="N76" s="187"/>
      <c r="O76" s="187"/>
      <c r="P76" s="187"/>
      <c r="Q76" s="187"/>
      <c r="R76" s="187"/>
      <c r="S76" s="187" t="s">
        <v>3975</v>
      </c>
      <c r="T76" s="187"/>
      <c r="U76" s="187"/>
      <c r="V76" s="187"/>
    </row>
    <row r="77" spans="1:22" x14ac:dyDescent="0.2">
      <c r="A77" s="187"/>
      <c r="B77" s="187"/>
      <c r="C77" s="187" t="s">
        <v>2440</v>
      </c>
      <c r="D77" s="187"/>
      <c r="E77" s="187" t="s">
        <v>3974</v>
      </c>
      <c r="F77" s="187"/>
      <c r="G77" s="187"/>
      <c r="H77" s="187" t="s">
        <v>3973</v>
      </c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 t="s">
        <v>3972</v>
      </c>
      <c r="T77" s="187"/>
      <c r="U77" s="187"/>
      <c r="V77" s="187"/>
    </row>
    <row r="78" spans="1:22" x14ac:dyDescent="0.2">
      <c r="A78" s="187"/>
      <c r="B78" s="187"/>
      <c r="C78" s="187" t="s">
        <v>3971</v>
      </c>
      <c r="D78" s="187"/>
      <c r="E78" s="187"/>
      <c r="F78" s="187"/>
      <c r="G78" s="187"/>
      <c r="H78" s="187" t="s">
        <v>201</v>
      </c>
      <c r="I78" s="187"/>
      <c r="J78" s="187"/>
      <c r="K78" s="187"/>
      <c r="L78" s="187"/>
      <c r="M78" s="187"/>
      <c r="N78" s="187"/>
      <c r="O78" s="187"/>
      <c r="P78" s="187"/>
      <c r="Q78" s="187"/>
      <c r="R78" s="187"/>
      <c r="S78" s="187" t="s">
        <v>3970</v>
      </c>
      <c r="T78" s="187"/>
      <c r="U78" s="187"/>
      <c r="V78" s="187"/>
    </row>
    <row r="79" spans="1:22" x14ac:dyDescent="0.2">
      <c r="A79" s="187"/>
      <c r="B79" s="187"/>
      <c r="C79" s="187" t="s">
        <v>3969</v>
      </c>
      <c r="D79" s="187"/>
      <c r="E79" s="187"/>
      <c r="F79" s="187"/>
      <c r="G79" s="187"/>
      <c r="H79" s="187" t="s">
        <v>3968</v>
      </c>
      <c r="I79" s="187"/>
      <c r="J79" s="187"/>
      <c r="K79" s="187"/>
      <c r="L79" s="187"/>
      <c r="M79" s="187"/>
      <c r="N79" s="187"/>
      <c r="O79" s="187"/>
      <c r="P79" s="187"/>
      <c r="Q79" s="187"/>
      <c r="R79" s="187"/>
      <c r="S79" s="187" t="s">
        <v>3967</v>
      </c>
      <c r="T79" s="187"/>
      <c r="U79" s="187"/>
      <c r="V79" s="187"/>
    </row>
    <row r="80" spans="1:22" x14ac:dyDescent="0.2">
      <c r="A80" s="187"/>
      <c r="B80" s="187"/>
      <c r="C80" s="187" t="s">
        <v>3966</v>
      </c>
      <c r="D80" s="187"/>
      <c r="E80" s="187"/>
      <c r="F80" s="187"/>
      <c r="G80" s="187"/>
      <c r="H80" s="187" t="s">
        <v>3965</v>
      </c>
      <c r="I80" s="187"/>
      <c r="J80" s="187"/>
      <c r="K80" s="187"/>
      <c r="L80" s="187"/>
      <c r="M80" s="187"/>
      <c r="N80" s="187"/>
      <c r="O80" s="187"/>
      <c r="P80" s="187"/>
      <c r="Q80" s="187"/>
      <c r="R80" s="187"/>
      <c r="S80" s="187" t="s">
        <v>3964</v>
      </c>
      <c r="T80" s="187"/>
      <c r="U80" s="187"/>
      <c r="V80" s="187"/>
    </row>
    <row r="81" spans="1:22" x14ac:dyDescent="0.2">
      <c r="A81" s="187"/>
      <c r="B81" s="187"/>
      <c r="C81" s="187" t="s">
        <v>3963</v>
      </c>
      <c r="D81" s="187"/>
      <c r="E81" s="187"/>
      <c r="F81" s="187"/>
      <c r="G81" s="187"/>
      <c r="H81" s="187" t="s">
        <v>3962</v>
      </c>
      <c r="I81" s="187"/>
      <c r="J81" s="187"/>
      <c r="K81" s="187"/>
      <c r="L81" s="187"/>
      <c r="M81" s="187"/>
      <c r="N81" s="187"/>
      <c r="O81" s="187"/>
      <c r="P81" s="187"/>
      <c r="Q81" s="187"/>
      <c r="R81" s="187"/>
      <c r="S81" s="187" t="s">
        <v>3961</v>
      </c>
      <c r="T81" s="187"/>
      <c r="U81" s="187"/>
      <c r="V81" s="187"/>
    </row>
    <row r="82" spans="1:22" x14ac:dyDescent="0.2">
      <c r="A82" s="187"/>
      <c r="B82" s="187"/>
      <c r="C82" s="187" t="s">
        <v>3960</v>
      </c>
      <c r="D82" s="187"/>
      <c r="E82" s="187"/>
      <c r="F82" s="187"/>
      <c r="G82" s="187"/>
      <c r="H82" s="187" t="s">
        <v>3959</v>
      </c>
      <c r="I82" s="187"/>
      <c r="J82" s="187"/>
      <c r="K82" s="187"/>
      <c r="L82" s="187"/>
      <c r="M82" s="187"/>
      <c r="N82" s="187"/>
      <c r="O82" s="187"/>
      <c r="P82" s="187"/>
      <c r="Q82" s="187"/>
      <c r="R82" s="187"/>
      <c r="S82" s="187" t="s">
        <v>3958</v>
      </c>
      <c r="T82" s="187"/>
      <c r="U82" s="187"/>
      <c r="V82" s="187"/>
    </row>
    <row r="83" spans="1:22" x14ac:dyDescent="0.2">
      <c r="A83" s="187"/>
      <c r="B83" s="187"/>
      <c r="C83" s="187" t="s">
        <v>3957</v>
      </c>
      <c r="D83" s="187"/>
      <c r="E83" s="187"/>
      <c r="F83" s="187"/>
      <c r="G83" s="187"/>
      <c r="H83" s="187" t="s">
        <v>3956</v>
      </c>
      <c r="I83" s="187"/>
      <c r="J83" s="187"/>
      <c r="K83" s="187"/>
      <c r="L83" s="187"/>
      <c r="M83" s="187"/>
      <c r="N83" s="187"/>
      <c r="O83" s="187"/>
      <c r="P83" s="187"/>
      <c r="Q83" s="187"/>
      <c r="R83" s="187"/>
      <c r="S83" s="187" t="s">
        <v>3955</v>
      </c>
      <c r="T83" s="187"/>
      <c r="U83" s="187"/>
      <c r="V83" s="187"/>
    </row>
    <row r="84" spans="1:22" x14ac:dyDescent="0.2">
      <c r="A84" s="187"/>
      <c r="B84" s="187"/>
      <c r="C84" s="187" t="s">
        <v>3920</v>
      </c>
      <c r="D84" s="187"/>
      <c r="E84" s="187"/>
      <c r="F84" s="187"/>
      <c r="G84" s="187"/>
      <c r="H84" s="187" t="s">
        <v>3954</v>
      </c>
      <c r="I84" s="187"/>
      <c r="J84" s="187"/>
      <c r="K84" s="187"/>
      <c r="L84" s="187"/>
      <c r="M84" s="187"/>
      <c r="N84" s="187"/>
      <c r="O84" s="187"/>
      <c r="P84" s="187"/>
      <c r="Q84" s="187"/>
      <c r="R84" s="187"/>
      <c r="S84" s="187" t="s">
        <v>3953</v>
      </c>
      <c r="T84" s="187"/>
      <c r="U84" s="187"/>
      <c r="V84" s="187"/>
    </row>
    <row r="85" spans="1:22" x14ac:dyDescent="0.2">
      <c r="A85" s="187"/>
      <c r="B85" s="187"/>
      <c r="C85" s="187" t="s">
        <v>3952</v>
      </c>
      <c r="D85" s="187"/>
      <c r="E85" s="187"/>
      <c r="F85" s="187"/>
      <c r="G85" s="187"/>
      <c r="H85" s="187" t="s">
        <v>3951</v>
      </c>
      <c r="I85" s="187"/>
      <c r="J85" s="187"/>
      <c r="K85" s="187"/>
      <c r="L85" s="187"/>
      <c r="M85" s="187"/>
      <c r="N85" s="187"/>
      <c r="O85" s="187"/>
      <c r="P85" s="187"/>
      <c r="Q85" s="187"/>
      <c r="R85" s="187"/>
      <c r="S85" s="187" t="s">
        <v>3950</v>
      </c>
      <c r="T85" s="187"/>
      <c r="U85" s="187"/>
      <c r="V85" s="187"/>
    </row>
    <row r="86" spans="1:22" x14ac:dyDescent="0.2">
      <c r="A86" s="187"/>
      <c r="B86" s="187"/>
      <c r="C86" s="187" t="s">
        <v>3949</v>
      </c>
      <c r="D86" s="187"/>
      <c r="E86" s="187"/>
      <c r="F86" s="187"/>
      <c r="G86" s="187"/>
      <c r="H86" s="187" t="s">
        <v>3948</v>
      </c>
      <c r="I86" s="187"/>
      <c r="J86" s="187"/>
      <c r="K86" s="187"/>
      <c r="L86" s="187"/>
      <c r="M86" s="187"/>
      <c r="N86" s="187"/>
      <c r="O86" s="187"/>
      <c r="P86" s="187"/>
      <c r="Q86" s="187"/>
      <c r="R86" s="187"/>
      <c r="S86" s="187" t="s">
        <v>3947</v>
      </c>
      <c r="T86" s="187"/>
      <c r="U86" s="187"/>
      <c r="V86" s="187"/>
    </row>
    <row r="87" spans="1:22" x14ac:dyDescent="0.2">
      <c r="A87" s="187"/>
      <c r="B87" s="187"/>
      <c r="C87" s="187"/>
      <c r="D87" s="187"/>
      <c r="E87" s="187"/>
      <c r="F87" s="187"/>
      <c r="G87" s="187"/>
      <c r="H87" s="187" t="s">
        <v>3946</v>
      </c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 t="s">
        <v>3945</v>
      </c>
      <c r="T87" s="187"/>
      <c r="U87" s="187"/>
      <c r="V87" s="187"/>
    </row>
    <row r="88" spans="1:22" x14ac:dyDescent="0.2">
      <c r="A88" s="187"/>
      <c r="B88" s="187"/>
      <c r="C88" s="187"/>
      <c r="D88" s="187"/>
      <c r="E88" s="187"/>
      <c r="F88" s="187"/>
      <c r="G88" s="187"/>
      <c r="H88" s="187" t="s">
        <v>3944</v>
      </c>
      <c r="I88" s="187"/>
      <c r="J88" s="187"/>
      <c r="K88" s="187"/>
      <c r="L88" s="187"/>
      <c r="M88" s="187"/>
      <c r="N88" s="187"/>
      <c r="O88" s="187"/>
      <c r="P88" s="187"/>
      <c r="Q88" s="187"/>
      <c r="R88" s="187"/>
      <c r="S88" s="187"/>
      <c r="T88" s="187"/>
      <c r="U88" s="187"/>
      <c r="V88" s="187"/>
    </row>
    <row r="89" spans="1:22" x14ac:dyDescent="0.2">
      <c r="A89" s="187"/>
      <c r="B89" s="187"/>
      <c r="C89" s="187"/>
      <c r="D89" s="187"/>
      <c r="E89" s="187"/>
      <c r="F89" s="187"/>
      <c r="G89" s="187"/>
      <c r="H89" s="187" t="s">
        <v>3943</v>
      </c>
      <c r="I89" s="187"/>
      <c r="J89" s="187"/>
      <c r="K89" s="187"/>
      <c r="L89" s="187"/>
      <c r="M89" s="187"/>
      <c r="N89" s="187"/>
      <c r="O89" s="187"/>
      <c r="P89" s="187"/>
      <c r="Q89" s="187"/>
      <c r="R89" s="187"/>
      <c r="S89" s="187"/>
      <c r="T89" s="187"/>
      <c r="U89" s="187"/>
      <c r="V89" s="187"/>
    </row>
    <row r="90" spans="1:22" x14ac:dyDescent="0.2">
      <c r="A90" s="187"/>
      <c r="B90" s="187"/>
      <c r="C90" s="187"/>
      <c r="D90" s="187"/>
      <c r="E90" s="187"/>
      <c r="F90" s="187"/>
      <c r="G90" s="187"/>
      <c r="H90" s="187" t="s">
        <v>3942</v>
      </c>
      <c r="I90" s="187"/>
      <c r="J90" s="187"/>
      <c r="K90" s="187"/>
      <c r="L90" s="187"/>
      <c r="M90" s="187"/>
      <c r="N90" s="187"/>
      <c r="O90" s="187"/>
      <c r="P90" s="187"/>
      <c r="Q90" s="187"/>
      <c r="R90" s="187"/>
      <c r="S90" s="187"/>
      <c r="T90" s="187"/>
      <c r="U90" s="187"/>
      <c r="V90" s="187"/>
    </row>
    <row r="91" spans="1:22" x14ac:dyDescent="0.2">
      <c r="A91" s="187"/>
      <c r="B91" s="187"/>
      <c r="C91" s="187"/>
      <c r="D91" s="187"/>
      <c r="E91" s="187"/>
      <c r="F91" s="187"/>
      <c r="G91" s="187"/>
      <c r="H91" s="187" t="s">
        <v>3941</v>
      </c>
      <c r="I91" s="187"/>
      <c r="J91" s="187"/>
      <c r="K91" s="187"/>
      <c r="L91" s="187"/>
      <c r="M91" s="187"/>
      <c r="N91" s="187"/>
      <c r="O91" s="187"/>
      <c r="P91" s="187"/>
      <c r="Q91" s="187"/>
      <c r="R91" s="187"/>
      <c r="S91" s="187"/>
      <c r="T91" s="187"/>
      <c r="U91" s="187"/>
      <c r="V91" s="187"/>
    </row>
    <row r="92" spans="1:22" x14ac:dyDescent="0.2">
      <c r="A92" s="187"/>
      <c r="B92" s="187"/>
      <c r="C92" s="187"/>
      <c r="D92" s="187"/>
      <c r="E92" s="187"/>
      <c r="F92" s="187"/>
      <c r="G92" s="187"/>
      <c r="H92" s="187" t="s">
        <v>3940</v>
      </c>
      <c r="I92" s="187"/>
      <c r="J92" s="18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</row>
    <row r="93" spans="1:22" x14ac:dyDescent="0.2">
      <c r="A93" s="187"/>
      <c r="B93" s="187"/>
      <c r="C93" s="187"/>
      <c r="D93" s="187"/>
      <c r="E93" s="187"/>
      <c r="F93" s="187"/>
      <c r="G93" s="187"/>
      <c r="H93" s="187" t="s">
        <v>3939</v>
      </c>
      <c r="I93" s="187"/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</row>
    <row r="94" spans="1:22" x14ac:dyDescent="0.2">
      <c r="A94" s="187"/>
      <c r="B94" s="187"/>
      <c r="C94" s="187"/>
      <c r="D94" s="187"/>
      <c r="E94" s="187"/>
      <c r="F94" s="187"/>
      <c r="G94" s="187"/>
      <c r="H94" s="187" t="s">
        <v>3938</v>
      </c>
      <c r="I94" s="187"/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</row>
    <row r="95" spans="1:22" x14ac:dyDescent="0.2">
      <c r="A95" s="187"/>
      <c r="B95" s="187"/>
      <c r="C95" s="187"/>
      <c r="D95" s="187"/>
      <c r="E95" s="187"/>
      <c r="F95" s="187"/>
      <c r="G95" s="187"/>
      <c r="H95" s="187" t="s">
        <v>3937</v>
      </c>
      <c r="I95" s="187"/>
      <c r="J95" s="187"/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</row>
    <row r="96" spans="1:22" x14ac:dyDescent="0.2">
      <c r="A96" s="187"/>
      <c r="B96" s="187"/>
      <c r="C96" s="187"/>
      <c r="D96" s="187"/>
      <c r="E96" s="187"/>
      <c r="F96" s="187"/>
      <c r="G96" s="187"/>
      <c r="H96" s="187" t="s">
        <v>3936</v>
      </c>
      <c r="I96" s="187"/>
      <c r="J96" s="187"/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</row>
    <row r="97" spans="1:22" x14ac:dyDescent="0.2">
      <c r="A97" s="187"/>
      <c r="B97" s="187"/>
      <c r="C97" s="187"/>
      <c r="D97" s="187"/>
      <c r="E97" s="187"/>
      <c r="F97" s="187"/>
      <c r="G97" s="187"/>
      <c r="H97" s="187" t="s">
        <v>3935</v>
      </c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</row>
    <row r="98" spans="1:22" x14ac:dyDescent="0.2">
      <c r="A98" s="187"/>
      <c r="B98" s="187"/>
      <c r="C98" s="187"/>
      <c r="D98" s="187"/>
      <c r="E98" s="187"/>
      <c r="F98" s="187"/>
      <c r="G98" s="187"/>
      <c r="H98" s="187" t="s">
        <v>3934</v>
      </c>
      <c r="I98" s="187"/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</row>
    <row r="99" spans="1:22" x14ac:dyDescent="0.2">
      <c r="A99" s="187"/>
      <c r="B99" s="187"/>
      <c r="C99" s="187"/>
      <c r="D99" s="187"/>
      <c r="E99" s="187"/>
      <c r="F99" s="187"/>
      <c r="G99" s="187"/>
      <c r="H99" s="187" t="s">
        <v>3933</v>
      </c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</row>
    <row r="100" spans="1:22" x14ac:dyDescent="0.2">
      <c r="A100" s="187"/>
      <c r="B100" s="187"/>
      <c r="C100" s="187"/>
      <c r="D100" s="187"/>
      <c r="E100" s="187"/>
      <c r="F100" s="187"/>
      <c r="G100" s="187"/>
      <c r="H100" s="187" t="s">
        <v>3932</v>
      </c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</row>
    <row r="101" spans="1:22" x14ac:dyDescent="0.2">
      <c r="A101" s="187"/>
      <c r="B101" s="187"/>
      <c r="C101" s="187"/>
      <c r="D101" s="187"/>
      <c r="E101" s="187"/>
      <c r="F101" s="187"/>
      <c r="G101" s="187"/>
      <c r="H101" s="187" t="s">
        <v>3931</v>
      </c>
      <c r="I101" s="187"/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</row>
    <row r="102" spans="1:22" x14ac:dyDescent="0.2">
      <c r="A102" s="187"/>
      <c r="B102" s="187"/>
      <c r="C102" s="187"/>
      <c r="D102" s="187"/>
      <c r="E102" s="187"/>
      <c r="F102" s="187"/>
      <c r="G102" s="187"/>
      <c r="H102" s="187" t="s">
        <v>3930</v>
      </c>
      <c r="I102" s="187"/>
      <c r="J102" s="187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</row>
    <row r="103" spans="1:22" x14ac:dyDescent="0.2">
      <c r="A103" s="187"/>
      <c r="B103" s="187"/>
      <c r="C103" s="187"/>
      <c r="D103" s="187"/>
      <c r="E103" s="187"/>
      <c r="F103" s="187"/>
      <c r="G103" s="187"/>
      <c r="H103" s="187" t="s">
        <v>3929</v>
      </c>
      <c r="I103" s="187"/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</row>
    <row r="104" spans="1:22" x14ac:dyDescent="0.2">
      <c r="A104" s="187"/>
      <c r="B104" s="187"/>
      <c r="C104" s="187"/>
      <c r="D104" s="187"/>
      <c r="E104" s="187"/>
      <c r="F104" s="187"/>
      <c r="G104" s="187"/>
      <c r="H104" s="187" t="s">
        <v>3928</v>
      </c>
      <c r="I104" s="187"/>
      <c r="J104" s="187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</row>
    <row r="105" spans="1:22" x14ac:dyDescent="0.2">
      <c r="A105" s="187"/>
      <c r="B105" s="187"/>
      <c r="C105" s="187"/>
      <c r="D105" s="187"/>
      <c r="E105" s="187"/>
      <c r="F105" s="187"/>
      <c r="G105" s="187"/>
      <c r="H105" s="187" t="s">
        <v>3927</v>
      </c>
      <c r="I105" s="187"/>
      <c r="J105" s="187"/>
      <c r="K105" s="187"/>
      <c r="L105" s="187"/>
      <c r="M105" s="187"/>
      <c r="N105" s="187"/>
      <c r="O105" s="187"/>
      <c r="P105" s="187"/>
      <c r="Q105" s="187"/>
      <c r="R105" s="187"/>
      <c r="S105" s="187"/>
      <c r="T105" s="187"/>
      <c r="U105" s="187"/>
      <c r="V105" s="187"/>
    </row>
    <row r="106" spans="1:22" x14ac:dyDescent="0.2">
      <c r="A106" s="187"/>
      <c r="B106" s="187"/>
      <c r="C106" s="187"/>
      <c r="D106" s="187"/>
      <c r="E106" s="187"/>
      <c r="F106" s="187"/>
      <c r="G106" s="187"/>
      <c r="H106" s="187" t="s">
        <v>3926</v>
      </c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</row>
    <row r="107" spans="1:22" x14ac:dyDescent="0.2">
      <c r="A107" s="187"/>
      <c r="B107" s="187"/>
      <c r="C107" s="187"/>
      <c r="D107" s="187"/>
      <c r="E107" s="187"/>
      <c r="F107" s="187"/>
      <c r="G107" s="187"/>
      <c r="H107" s="187" t="s">
        <v>3925</v>
      </c>
      <c r="I107" s="187"/>
      <c r="J107" s="187"/>
      <c r="K107" s="187"/>
      <c r="L107" s="187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</row>
    <row r="108" spans="1:22" x14ac:dyDescent="0.2">
      <c r="A108" s="187"/>
      <c r="B108" s="187"/>
      <c r="C108" s="187"/>
      <c r="D108" s="187"/>
      <c r="E108" s="187"/>
      <c r="F108" s="187"/>
      <c r="G108" s="187"/>
      <c r="H108" s="187" t="s">
        <v>3924</v>
      </c>
      <c r="I108" s="187"/>
      <c r="J108" s="187"/>
      <c r="K108" s="187"/>
      <c r="L108" s="187"/>
      <c r="M108" s="187"/>
      <c r="N108" s="187"/>
      <c r="O108" s="187"/>
      <c r="P108" s="187"/>
      <c r="Q108" s="187"/>
      <c r="R108" s="187"/>
      <c r="S108" s="187"/>
      <c r="T108" s="187"/>
      <c r="U108" s="187"/>
      <c r="V108" s="187"/>
    </row>
    <row r="109" spans="1:22" x14ac:dyDescent="0.2">
      <c r="A109" s="187"/>
      <c r="B109" s="187"/>
      <c r="C109" s="187"/>
      <c r="D109" s="187"/>
      <c r="E109" s="187"/>
      <c r="F109" s="187"/>
      <c r="G109" s="187"/>
      <c r="H109" s="187" t="s">
        <v>3923</v>
      </c>
      <c r="I109" s="187"/>
      <c r="J109" s="187"/>
      <c r="K109" s="187"/>
      <c r="L109" s="187"/>
      <c r="M109" s="187"/>
      <c r="N109" s="187"/>
      <c r="O109" s="187"/>
      <c r="P109" s="187"/>
      <c r="Q109" s="187"/>
      <c r="R109" s="187"/>
      <c r="S109" s="187"/>
      <c r="T109" s="187"/>
      <c r="U109" s="187"/>
      <c r="V109" s="187"/>
    </row>
    <row r="110" spans="1:22" x14ac:dyDescent="0.2">
      <c r="A110" s="187"/>
      <c r="B110" s="187"/>
      <c r="C110" s="187"/>
      <c r="D110" s="187"/>
      <c r="E110" s="187"/>
      <c r="F110" s="187"/>
      <c r="G110" s="187"/>
      <c r="H110" s="187" t="s">
        <v>3922</v>
      </c>
      <c r="I110" s="187"/>
      <c r="J110" s="187"/>
      <c r="K110" s="187"/>
      <c r="L110" s="187"/>
      <c r="M110" s="187"/>
      <c r="N110" s="187"/>
      <c r="O110" s="187"/>
      <c r="P110" s="187"/>
      <c r="Q110" s="187"/>
      <c r="R110" s="187"/>
      <c r="S110" s="187"/>
      <c r="T110" s="187"/>
      <c r="U110" s="187"/>
      <c r="V110" s="187"/>
    </row>
    <row r="111" spans="1:22" x14ac:dyDescent="0.2">
      <c r="A111" s="187"/>
      <c r="B111" s="187"/>
      <c r="C111" s="187"/>
      <c r="D111" s="187"/>
      <c r="E111" s="187"/>
      <c r="F111" s="187"/>
      <c r="G111" s="187"/>
      <c r="H111" s="187" t="s">
        <v>3921</v>
      </c>
      <c r="I111" s="187"/>
      <c r="J111" s="187"/>
      <c r="K111" s="187"/>
      <c r="L111" s="187"/>
      <c r="M111" s="187"/>
      <c r="N111" s="187"/>
      <c r="O111" s="187"/>
      <c r="P111" s="187"/>
      <c r="Q111" s="187"/>
      <c r="R111" s="187"/>
      <c r="S111" s="187"/>
      <c r="T111" s="187"/>
      <c r="U111" s="187"/>
      <c r="V111" s="187"/>
    </row>
    <row r="112" spans="1:22" x14ac:dyDescent="0.2">
      <c r="A112" s="187"/>
      <c r="B112" s="187"/>
      <c r="C112" s="187"/>
      <c r="D112" s="187"/>
      <c r="E112" s="187"/>
      <c r="F112" s="187"/>
      <c r="G112" s="187"/>
      <c r="H112" s="187" t="s">
        <v>3920</v>
      </c>
      <c r="I112" s="187"/>
      <c r="J112" s="187"/>
      <c r="K112" s="187"/>
      <c r="L112" s="187"/>
      <c r="M112" s="187"/>
      <c r="N112" s="187"/>
      <c r="O112" s="187"/>
      <c r="P112" s="187"/>
      <c r="Q112" s="187"/>
      <c r="R112" s="187"/>
      <c r="S112" s="187"/>
      <c r="T112" s="187"/>
      <c r="U112" s="187"/>
      <c r="V112" s="187"/>
    </row>
    <row r="113" spans="1:22" x14ac:dyDescent="0.2">
      <c r="A113" s="187"/>
      <c r="B113" s="187"/>
      <c r="C113" s="187"/>
      <c r="D113" s="187"/>
      <c r="E113" s="187"/>
      <c r="F113" s="187"/>
      <c r="G113" s="187"/>
      <c r="H113" s="187" t="s">
        <v>3919</v>
      </c>
      <c r="I113" s="187"/>
      <c r="J113" s="187"/>
      <c r="K113" s="187"/>
      <c r="L113" s="187"/>
      <c r="M113" s="187"/>
      <c r="N113" s="187"/>
      <c r="O113" s="187"/>
      <c r="P113" s="187"/>
      <c r="Q113" s="187"/>
      <c r="R113" s="187"/>
      <c r="S113" s="187"/>
      <c r="T113" s="187"/>
      <c r="U113" s="187"/>
      <c r="V113" s="187"/>
    </row>
    <row r="114" spans="1:22" x14ac:dyDescent="0.2">
      <c r="A114" s="187"/>
      <c r="B114" s="187"/>
      <c r="C114" s="187"/>
      <c r="D114" s="187"/>
      <c r="E114" s="187"/>
      <c r="F114" s="187"/>
      <c r="G114" s="187"/>
      <c r="H114" s="187" t="s">
        <v>3918</v>
      </c>
      <c r="I114" s="187"/>
      <c r="J114" s="187"/>
      <c r="K114" s="187"/>
      <c r="L114" s="187"/>
      <c r="M114" s="187"/>
      <c r="N114" s="187"/>
      <c r="O114" s="187"/>
      <c r="P114" s="187"/>
      <c r="Q114" s="187"/>
      <c r="R114" s="187"/>
      <c r="S114" s="187"/>
      <c r="T114" s="187"/>
      <c r="U114" s="187"/>
      <c r="V114" s="187"/>
    </row>
    <row r="115" spans="1:22" x14ac:dyDescent="0.2">
      <c r="A115" s="187"/>
      <c r="B115" s="187"/>
      <c r="C115" s="187"/>
      <c r="D115" s="187"/>
      <c r="E115" s="187"/>
      <c r="F115" s="187"/>
      <c r="G115" s="187"/>
      <c r="H115" s="187"/>
      <c r="I115" s="187"/>
      <c r="J115" s="187"/>
      <c r="K115" s="187"/>
      <c r="L115" s="187"/>
      <c r="M115" s="187"/>
      <c r="N115" s="187"/>
      <c r="O115" s="187"/>
      <c r="P115" s="187"/>
      <c r="Q115" s="187"/>
      <c r="R115" s="187"/>
      <c r="S115" s="187"/>
      <c r="T115" s="187"/>
      <c r="U115" s="187"/>
      <c r="V115" s="187"/>
    </row>
    <row r="116" spans="1:22" x14ac:dyDescent="0.2">
      <c r="A116" s="187"/>
      <c r="B116" s="187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  <c r="P116" s="187"/>
      <c r="Q116" s="187"/>
      <c r="R116" s="187"/>
      <c r="S116" s="187"/>
      <c r="T116" s="187"/>
      <c r="U116" s="187"/>
      <c r="V116" s="187"/>
    </row>
    <row r="117" spans="1:22" x14ac:dyDescent="0.2">
      <c r="A117" s="187"/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</row>
    <row r="118" spans="1:22" x14ac:dyDescent="0.2">
      <c r="A118" s="187"/>
      <c r="B118" s="187"/>
      <c r="C118" s="187"/>
      <c r="D118" s="187"/>
      <c r="E118" s="187"/>
      <c r="F118" s="187"/>
      <c r="G118" s="187"/>
      <c r="H118" s="187"/>
      <c r="I118" s="187"/>
      <c r="J118" s="187"/>
      <c r="K118" s="187"/>
      <c r="L118" s="187"/>
      <c r="M118" s="187"/>
      <c r="N118" s="187"/>
      <c r="O118" s="187"/>
      <c r="P118" s="187"/>
      <c r="Q118" s="187"/>
      <c r="R118" s="187"/>
      <c r="S118" s="187"/>
      <c r="T118" s="187"/>
      <c r="U118" s="187"/>
      <c r="V118" s="187"/>
    </row>
    <row r="119" spans="1:22" x14ac:dyDescent="0.2">
      <c r="A119" s="187"/>
      <c r="B119" s="187"/>
      <c r="C119" s="187"/>
      <c r="D119" s="187"/>
      <c r="E119" s="187"/>
      <c r="F119" s="187"/>
      <c r="G119" s="187"/>
      <c r="H119" s="187"/>
      <c r="I119" s="187"/>
      <c r="J119" s="187"/>
      <c r="K119" s="187"/>
      <c r="L119" s="187"/>
      <c r="M119" s="187"/>
      <c r="N119" s="187"/>
      <c r="O119" s="187"/>
      <c r="P119" s="187"/>
      <c r="Q119" s="187"/>
      <c r="R119" s="187"/>
      <c r="S119" s="187"/>
      <c r="T119" s="187"/>
      <c r="U119" s="187"/>
      <c r="V119" s="187"/>
    </row>
    <row r="120" spans="1:22" x14ac:dyDescent="0.2">
      <c r="A120" s="187"/>
      <c r="B120" s="187"/>
      <c r="C120" s="187"/>
      <c r="D120" s="187"/>
      <c r="E120" s="187"/>
      <c r="F120" s="187"/>
      <c r="G120" s="187"/>
      <c r="H120" s="187"/>
      <c r="I120" s="187"/>
      <c r="J120" s="187"/>
      <c r="K120" s="187"/>
      <c r="L120" s="187"/>
      <c r="M120" s="187"/>
      <c r="N120" s="187"/>
      <c r="O120" s="187"/>
      <c r="P120" s="187"/>
      <c r="Q120" s="187"/>
      <c r="R120" s="187"/>
      <c r="S120" s="187"/>
      <c r="T120" s="187"/>
      <c r="U120" s="187"/>
      <c r="V120" s="187"/>
    </row>
    <row r="121" spans="1:22" x14ac:dyDescent="0.2">
      <c r="A121" s="187"/>
      <c r="B121" s="187"/>
      <c r="C121" s="187"/>
      <c r="D121" s="187"/>
      <c r="E121" s="187"/>
      <c r="F121" s="187"/>
      <c r="G121" s="187"/>
      <c r="H121" s="187"/>
      <c r="I121" s="187"/>
      <c r="J121" s="187"/>
      <c r="K121" s="187"/>
      <c r="L121" s="187"/>
      <c r="M121" s="187"/>
      <c r="N121" s="187"/>
      <c r="O121" s="187"/>
      <c r="P121" s="187"/>
      <c r="Q121" s="187"/>
      <c r="R121" s="187"/>
      <c r="S121" s="187"/>
      <c r="T121" s="187"/>
      <c r="U121" s="187"/>
      <c r="V121" s="187"/>
    </row>
    <row r="122" spans="1:22" x14ac:dyDescent="0.2">
      <c r="A122" s="187"/>
      <c r="B122" s="187"/>
      <c r="C122" s="187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</row>
    <row r="123" spans="1:22" x14ac:dyDescent="0.2">
      <c r="A123" s="187"/>
      <c r="B123" s="187"/>
      <c r="C123" s="187"/>
      <c r="D123" s="187"/>
      <c r="E123" s="187"/>
      <c r="F123" s="187"/>
      <c r="G123" s="187"/>
      <c r="H123" s="187"/>
      <c r="I123" s="187"/>
      <c r="J123" s="187"/>
      <c r="K123" s="187"/>
      <c r="L123" s="187"/>
      <c r="M123" s="187"/>
      <c r="N123" s="187"/>
      <c r="O123" s="187"/>
      <c r="P123" s="187"/>
      <c r="Q123" s="187"/>
      <c r="R123" s="187"/>
      <c r="S123" s="187"/>
      <c r="T123" s="187"/>
      <c r="U123" s="187"/>
      <c r="V123" s="187"/>
    </row>
    <row r="124" spans="1:22" x14ac:dyDescent="0.2">
      <c r="A124" s="187"/>
      <c r="B124" s="187"/>
      <c r="C124" s="187"/>
      <c r="D124" s="187"/>
      <c r="E124" s="187"/>
      <c r="F124" s="187"/>
      <c r="G124" s="187"/>
      <c r="H124" s="187"/>
      <c r="I124" s="187"/>
      <c r="J124" s="187"/>
      <c r="K124" s="187"/>
      <c r="L124" s="187"/>
      <c r="M124" s="187"/>
      <c r="N124" s="187"/>
      <c r="O124" s="187"/>
      <c r="P124" s="187"/>
      <c r="Q124" s="187"/>
      <c r="R124" s="187"/>
      <c r="S124" s="187"/>
      <c r="T124" s="187"/>
      <c r="U124" s="187"/>
      <c r="V124" s="187"/>
    </row>
    <row r="125" spans="1:22" x14ac:dyDescent="0.2">
      <c r="A125" s="187"/>
      <c r="B125" s="187"/>
      <c r="C125" s="187"/>
      <c r="D125" s="187"/>
      <c r="E125" s="187"/>
      <c r="F125" s="187"/>
      <c r="G125" s="187"/>
      <c r="H125" s="187"/>
      <c r="I125" s="187"/>
      <c r="J125" s="187"/>
      <c r="K125" s="187"/>
      <c r="L125" s="187"/>
      <c r="M125" s="187"/>
      <c r="N125" s="187"/>
      <c r="O125" s="187"/>
      <c r="P125" s="187"/>
      <c r="Q125" s="187"/>
      <c r="R125" s="187"/>
      <c r="S125" s="187"/>
      <c r="T125" s="187"/>
      <c r="U125" s="187"/>
      <c r="V125" s="187"/>
    </row>
    <row r="126" spans="1:22" x14ac:dyDescent="0.2">
      <c r="A126" s="187"/>
      <c r="B126" s="187"/>
      <c r="C126" s="187"/>
      <c r="D126" s="187"/>
      <c r="E126" s="187"/>
      <c r="F126" s="187"/>
      <c r="G126" s="187"/>
      <c r="H126" s="187"/>
      <c r="I126" s="187"/>
      <c r="J126" s="187"/>
      <c r="K126" s="187"/>
      <c r="L126" s="187"/>
      <c r="M126" s="187"/>
      <c r="N126" s="187"/>
      <c r="O126" s="187"/>
      <c r="P126" s="187"/>
      <c r="Q126" s="187"/>
      <c r="R126" s="187"/>
      <c r="S126" s="187"/>
      <c r="T126" s="187"/>
      <c r="U126" s="187"/>
      <c r="V126" s="187"/>
    </row>
    <row r="127" spans="1:22" x14ac:dyDescent="0.2">
      <c r="A127" s="187"/>
      <c r="B127" s="187"/>
      <c r="C127" s="187"/>
      <c r="D127" s="187"/>
      <c r="E127" s="187"/>
      <c r="F127" s="187"/>
      <c r="G127" s="187"/>
      <c r="H127" s="187"/>
      <c r="I127" s="187"/>
      <c r="J127" s="187"/>
      <c r="K127" s="187"/>
      <c r="L127" s="187"/>
      <c r="M127" s="187"/>
      <c r="N127" s="187"/>
      <c r="O127" s="187"/>
      <c r="P127" s="187"/>
      <c r="Q127" s="187"/>
      <c r="R127" s="187"/>
      <c r="S127" s="187"/>
      <c r="T127" s="187"/>
      <c r="U127" s="187"/>
      <c r="V127" s="187"/>
    </row>
    <row r="128" spans="1:22" x14ac:dyDescent="0.2">
      <c r="A128" s="187"/>
      <c r="B128" s="187"/>
      <c r="C128" s="187"/>
      <c r="D128" s="187"/>
      <c r="E128" s="187"/>
      <c r="F128" s="187"/>
      <c r="G128" s="187"/>
      <c r="H128" s="187"/>
      <c r="I128" s="187"/>
      <c r="J128" s="187"/>
      <c r="K128" s="187"/>
      <c r="L128" s="187"/>
      <c r="M128" s="187"/>
      <c r="N128" s="187"/>
      <c r="O128" s="187"/>
      <c r="P128" s="187"/>
      <c r="Q128" s="187"/>
      <c r="R128" s="187"/>
      <c r="S128" s="187"/>
      <c r="T128" s="187"/>
      <c r="U128" s="187"/>
      <c r="V128" s="187"/>
    </row>
    <row r="129" spans="1:22" x14ac:dyDescent="0.2">
      <c r="A129" s="187"/>
      <c r="B129" s="187"/>
      <c r="C129" s="187"/>
      <c r="D129" s="187"/>
      <c r="E129" s="187"/>
      <c r="F129" s="187"/>
      <c r="G129" s="187"/>
      <c r="H129" s="187"/>
      <c r="I129" s="187"/>
      <c r="J129" s="187"/>
      <c r="K129" s="187"/>
      <c r="L129" s="187"/>
      <c r="M129" s="187"/>
      <c r="N129" s="187"/>
      <c r="O129" s="187"/>
      <c r="P129" s="187"/>
      <c r="Q129" s="187"/>
      <c r="R129" s="187"/>
      <c r="S129" s="187"/>
      <c r="T129" s="187"/>
      <c r="U129" s="187"/>
      <c r="V129" s="187"/>
    </row>
    <row r="130" spans="1:22" x14ac:dyDescent="0.2">
      <c r="A130" s="187"/>
      <c r="B130" s="187"/>
      <c r="C130" s="187"/>
      <c r="D130" s="187"/>
      <c r="E130" s="187"/>
      <c r="F130" s="187"/>
      <c r="G130" s="187"/>
      <c r="H130" s="187"/>
      <c r="I130" s="187"/>
      <c r="J130" s="187"/>
      <c r="K130" s="187"/>
      <c r="L130" s="187"/>
      <c r="M130" s="187"/>
      <c r="N130" s="187"/>
      <c r="O130" s="187"/>
      <c r="P130" s="187"/>
      <c r="Q130" s="187"/>
      <c r="R130" s="187"/>
      <c r="S130" s="187"/>
      <c r="T130" s="187"/>
      <c r="U130" s="187"/>
      <c r="V130" s="187"/>
    </row>
    <row r="131" spans="1:22" x14ac:dyDescent="0.2">
      <c r="A131" s="187"/>
      <c r="B131" s="187"/>
      <c r="C131" s="187"/>
      <c r="D131" s="187"/>
      <c r="E131" s="187"/>
      <c r="F131" s="187"/>
      <c r="G131" s="187"/>
      <c r="H131" s="187"/>
      <c r="I131" s="187"/>
      <c r="J131" s="187"/>
      <c r="K131" s="187"/>
      <c r="L131" s="187"/>
      <c r="M131" s="187"/>
      <c r="N131" s="187"/>
      <c r="O131" s="187"/>
      <c r="P131" s="187"/>
      <c r="Q131" s="187"/>
      <c r="R131" s="187"/>
      <c r="S131" s="187"/>
      <c r="T131" s="187"/>
      <c r="U131" s="187"/>
      <c r="V131" s="187"/>
    </row>
    <row r="132" spans="1:22" x14ac:dyDescent="0.2">
      <c r="A132" s="187"/>
      <c r="B132" s="187"/>
      <c r="C132" s="187"/>
      <c r="D132" s="187"/>
      <c r="E132" s="187"/>
      <c r="F132" s="187"/>
      <c r="G132" s="187"/>
      <c r="H132" s="187"/>
      <c r="I132" s="187"/>
      <c r="J132" s="187"/>
      <c r="K132" s="187"/>
      <c r="L132" s="187"/>
      <c r="M132" s="187"/>
      <c r="N132" s="187"/>
      <c r="O132" s="187"/>
      <c r="P132" s="187"/>
      <c r="Q132" s="187"/>
      <c r="R132" s="187"/>
      <c r="S132" s="187"/>
      <c r="T132" s="187"/>
      <c r="U132" s="187"/>
      <c r="V132" s="187"/>
    </row>
    <row r="133" spans="1:22" x14ac:dyDescent="0.2">
      <c r="A133" s="187"/>
      <c r="B133" s="187"/>
      <c r="C133" s="187"/>
      <c r="D133" s="187"/>
      <c r="E133" s="187"/>
      <c r="F133" s="187"/>
      <c r="G133" s="187"/>
      <c r="H133" s="187"/>
      <c r="I133" s="187"/>
      <c r="J133" s="187"/>
      <c r="K133" s="187"/>
      <c r="L133" s="187"/>
      <c r="M133" s="187"/>
      <c r="N133" s="187"/>
      <c r="O133" s="187"/>
      <c r="P133" s="187"/>
      <c r="Q133" s="187"/>
      <c r="R133" s="187"/>
      <c r="S133" s="187"/>
      <c r="T133" s="187"/>
      <c r="U133" s="187"/>
      <c r="V133" s="187"/>
    </row>
    <row r="134" spans="1:22" x14ac:dyDescent="0.2">
      <c r="A134" s="187"/>
      <c r="B134" s="187"/>
      <c r="C134" s="187"/>
      <c r="D134" s="187"/>
      <c r="E134" s="187"/>
      <c r="F134" s="187"/>
      <c r="G134" s="187"/>
      <c r="H134" s="187"/>
      <c r="I134" s="187"/>
      <c r="J134" s="187"/>
      <c r="K134" s="187"/>
      <c r="L134" s="187"/>
      <c r="M134" s="187"/>
      <c r="N134" s="187"/>
      <c r="O134" s="187"/>
      <c r="P134" s="187"/>
      <c r="Q134" s="187"/>
      <c r="R134" s="187"/>
      <c r="S134" s="187"/>
      <c r="T134" s="187"/>
      <c r="U134" s="187"/>
      <c r="V134" s="187"/>
    </row>
    <row r="135" spans="1:22" x14ac:dyDescent="0.2">
      <c r="A135" s="187"/>
      <c r="B135" s="187"/>
      <c r="C135" s="187"/>
      <c r="D135" s="187"/>
      <c r="E135" s="187"/>
      <c r="F135" s="187"/>
      <c r="G135" s="187"/>
      <c r="H135" s="187"/>
      <c r="I135" s="187"/>
      <c r="J135" s="187"/>
      <c r="K135" s="187"/>
      <c r="L135" s="187"/>
      <c r="M135" s="187"/>
      <c r="N135" s="187"/>
      <c r="O135" s="187"/>
      <c r="P135" s="187"/>
      <c r="Q135" s="187"/>
      <c r="R135" s="187"/>
      <c r="S135" s="187"/>
      <c r="T135" s="187"/>
      <c r="U135" s="187"/>
      <c r="V135" s="187"/>
    </row>
    <row r="136" spans="1:22" x14ac:dyDescent="0.2">
      <c r="A136" s="187"/>
      <c r="B136" s="187"/>
      <c r="C136" s="187"/>
      <c r="D136" s="187"/>
      <c r="E136" s="187"/>
      <c r="F136" s="187"/>
      <c r="G136" s="187"/>
      <c r="H136" s="187"/>
      <c r="I136" s="187"/>
      <c r="J136" s="187"/>
      <c r="K136" s="187"/>
      <c r="L136" s="187"/>
      <c r="M136" s="187"/>
      <c r="N136" s="187"/>
      <c r="O136" s="187"/>
      <c r="P136" s="187"/>
      <c r="Q136" s="187"/>
      <c r="R136" s="187"/>
      <c r="S136" s="187"/>
      <c r="T136" s="187"/>
      <c r="U136" s="187"/>
      <c r="V136" s="187"/>
    </row>
    <row r="137" spans="1:22" x14ac:dyDescent="0.2">
      <c r="A137" s="187"/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87"/>
      <c r="V137" s="187"/>
    </row>
    <row r="138" spans="1:22" x14ac:dyDescent="0.2">
      <c r="A138" s="187"/>
      <c r="B138" s="187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  <c r="P138" s="187"/>
      <c r="Q138" s="187"/>
      <c r="R138" s="187"/>
      <c r="S138" s="187"/>
      <c r="T138" s="187"/>
      <c r="U138" s="187"/>
      <c r="V138" s="187"/>
    </row>
    <row r="139" spans="1:22" x14ac:dyDescent="0.2">
      <c r="A139" s="187"/>
      <c r="B139" s="187"/>
      <c r="C139" s="187"/>
      <c r="D139" s="187"/>
      <c r="E139" s="187"/>
      <c r="F139" s="187"/>
      <c r="G139" s="187"/>
      <c r="H139" s="187"/>
      <c r="I139" s="187"/>
      <c r="J139" s="187"/>
      <c r="K139" s="187"/>
      <c r="L139" s="187"/>
      <c r="M139" s="187"/>
      <c r="N139" s="187"/>
      <c r="O139" s="187"/>
      <c r="P139" s="187"/>
      <c r="Q139" s="187"/>
      <c r="R139" s="187"/>
      <c r="S139" s="187"/>
      <c r="T139" s="187"/>
      <c r="U139" s="187"/>
      <c r="V139" s="187"/>
    </row>
    <row r="140" spans="1:22" x14ac:dyDescent="0.2">
      <c r="A140" s="187"/>
      <c r="B140" s="187"/>
      <c r="C140" s="187"/>
      <c r="D140" s="187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</row>
    <row r="141" spans="1:22" x14ac:dyDescent="0.2">
      <c r="A141" s="187"/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87"/>
      <c r="O141" s="187"/>
      <c r="P141" s="187"/>
      <c r="Q141" s="187"/>
      <c r="R141" s="187"/>
      <c r="S141" s="187"/>
      <c r="T141" s="187"/>
      <c r="U141" s="187"/>
      <c r="V141" s="187"/>
    </row>
    <row r="142" spans="1:22" x14ac:dyDescent="0.2">
      <c r="A142" s="187"/>
      <c r="B142" s="187"/>
      <c r="C142" s="187"/>
      <c r="D142" s="187"/>
      <c r="E142" s="187"/>
      <c r="F142" s="187"/>
      <c r="G142" s="187"/>
      <c r="H142" s="187"/>
      <c r="I142" s="187"/>
      <c r="J142" s="187"/>
      <c r="K142" s="187"/>
      <c r="L142" s="187"/>
      <c r="M142" s="187"/>
      <c r="N142" s="187"/>
      <c r="O142" s="187"/>
      <c r="P142" s="187"/>
      <c r="Q142" s="187"/>
      <c r="R142" s="187"/>
      <c r="S142" s="187"/>
      <c r="T142" s="187"/>
      <c r="U142" s="187"/>
      <c r="V142" s="187"/>
    </row>
    <row r="143" spans="1:22" x14ac:dyDescent="0.2">
      <c r="A143" s="187"/>
      <c r="B143" s="187"/>
      <c r="C143" s="187"/>
      <c r="D143" s="187"/>
      <c r="E143" s="187"/>
      <c r="F143" s="187"/>
      <c r="G143" s="187"/>
      <c r="H143" s="187"/>
      <c r="I143" s="187"/>
      <c r="J143" s="187"/>
      <c r="K143" s="187"/>
      <c r="L143" s="187"/>
      <c r="M143" s="187"/>
      <c r="N143" s="187"/>
      <c r="O143" s="187"/>
      <c r="P143" s="187"/>
      <c r="Q143" s="187"/>
      <c r="R143" s="187"/>
      <c r="S143" s="187"/>
      <c r="T143" s="187"/>
      <c r="U143" s="187"/>
      <c r="V143" s="187"/>
    </row>
    <row r="144" spans="1:22" x14ac:dyDescent="0.2">
      <c r="A144" s="187"/>
      <c r="B144" s="187"/>
      <c r="C144" s="187"/>
      <c r="D144" s="187"/>
      <c r="E144" s="187"/>
      <c r="F144" s="187"/>
      <c r="G144" s="187"/>
      <c r="H144" s="187"/>
      <c r="I144" s="187"/>
      <c r="J144" s="187"/>
      <c r="K144" s="187"/>
      <c r="L144" s="187"/>
      <c r="M144" s="187"/>
      <c r="N144" s="187"/>
      <c r="O144" s="187"/>
      <c r="P144" s="187"/>
      <c r="Q144" s="187"/>
      <c r="R144" s="187"/>
      <c r="S144" s="187"/>
      <c r="T144" s="187"/>
      <c r="U144" s="187"/>
      <c r="V144" s="187"/>
    </row>
    <row r="145" spans="1:22" x14ac:dyDescent="0.2">
      <c r="A145" s="187"/>
      <c r="B145" s="187"/>
      <c r="C145" s="187"/>
      <c r="D145" s="187"/>
      <c r="E145" s="187"/>
      <c r="F145" s="187"/>
      <c r="G145" s="187"/>
      <c r="H145" s="187"/>
      <c r="I145" s="187"/>
      <c r="J145" s="187"/>
      <c r="K145" s="187"/>
      <c r="L145" s="187"/>
      <c r="M145" s="187"/>
      <c r="N145" s="187"/>
      <c r="O145" s="187"/>
      <c r="P145" s="187"/>
      <c r="Q145" s="187"/>
      <c r="R145" s="187"/>
      <c r="S145" s="187"/>
      <c r="T145" s="187"/>
      <c r="U145" s="187"/>
      <c r="V145" s="187"/>
    </row>
    <row r="146" spans="1:22" x14ac:dyDescent="0.2">
      <c r="A146" s="187"/>
      <c r="B146" s="187"/>
      <c r="C146" s="187"/>
      <c r="D146" s="187"/>
      <c r="E146" s="187"/>
      <c r="F146" s="187"/>
      <c r="G146" s="187"/>
      <c r="H146" s="187"/>
      <c r="I146" s="187"/>
      <c r="J146" s="187"/>
      <c r="K146" s="187"/>
      <c r="L146" s="187"/>
      <c r="M146" s="187"/>
      <c r="N146" s="187"/>
      <c r="O146" s="187"/>
      <c r="P146" s="187"/>
      <c r="Q146" s="187"/>
      <c r="R146" s="187"/>
      <c r="S146" s="187"/>
      <c r="T146" s="187"/>
      <c r="U146" s="187"/>
      <c r="V146" s="187"/>
    </row>
    <row r="147" spans="1:22" x14ac:dyDescent="0.2">
      <c r="A147" s="187"/>
      <c r="B147" s="187"/>
      <c r="C147" s="187"/>
      <c r="D147" s="187"/>
      <c r="E147" s="187"/>
      <c r="F147" s="187"/>
      <c r="G147" s="187"/>
      <c r="H147" s="187"/>
      <c r="I147" s="187"/>
      <c r="J147" s="187"/>
      <c r="K147" s="187"/>
      <c r="L147" s="187"/>
      <c r="M147" s="187"/>
      <c r="N147" s="187"/>
      <c r="O147" s="187"/>
      <c r="P147" s="187"/>
      <c r="Q147" s="187"/>
      <c r="R147" s="187"/>
      <c r="S147" s="187"/>
      <c r="T147" s="187"/>
      <c r="U147" s="187"/>
      <c r="V147" s="187"/>
    </row>
    <row r="148" spans="1:22" x14ac:dyDescent="0.2">
      <c r="A148" s="187"/>
      <c r="B148" s="187"/>
      <c r="C148" s="187"/>
      <c r="D148" s="187"/>
      <c r="E148" s="187"/>
      <c r="F148" s="187"/>
      <c r="G148" s="187"/>
      <c r="H148" s="187"/>
      <c r="I148" s="187"/>
      <c r="J148" s="187"/>
      <c r="K148" s="187"/>
      <c r="L148" s="187"/>
      <c r="M148" s="187"/>
      <c r="N148" s="187"/>
      <c r="O148" s="187"/>
      <c r="P148" s="187"/>
      <c r="Q148" s="187"/>
      <c r="R148" s="187"/>
      <c r="S148" s="187"/>
      <c r="T148" s="187"/>
      <c r="U148" s="187"/>
      <c r="V148" s="187"/>
    </row>
    <row r="149" spans="1:22" x14ac:dyDescent="0.2">
      <c r="A149" s="187"/>
      <c r="B149" s="187"/>
      <c r="C149" s="187"/>
      <c r="D149" s="187"/>
      <c r="E149" s="187"/>
      <c r="F149" s="187"/>
      <c r="G149" s="187"/>
      <c r="H149" s="187"/>
      <c r="I149" s="187"/>
      <c r="J149" s="187"/>
      <c r="K149" s="187"/>
      <c r="L149" s="187"/>
      <c r="M149" s="187"/>
      <c r="N149" s="187"/>
      <c r="O149" s="187"/>
      <c r="P149" s="187"/>
      <c r="Q149" s="187"/>
      <c r="R149" s="187"/>
      <c r="S149" s="187"/>
      <c r="T149" s="187"/>
      <c r="U149" s="187"/>
      <c r="V149" s="187"/>
    </row>
    <row r="150" spans="1:22" x14ac:dyDescent="0.2">
      <c r="A150" s="187"/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7"/>
      <c r="Q150" s="187"/>
      <c r="R150" s="187"/>
      <c r="S150" s="187"/>
      <c r="T150" s="187"/>
      <c r="U150" s="187"/>
      <c r="V150" s="187"/>
    </row>
    <row r="151" spans="1:22" x14ac:dyDescent="0.2">
      <c r="A151" s="187"/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87"/>
      <c r="V151" s="187"/>
    </row>
    <row r="152" spans="1:22" x14ac:dyDescent="0.2">
      <c r="A152" s="187"/>
      <c r="B152" s="187"/>
      <c r="C152" s="187"/>
      <c r="D152" s="187"/>
      <c r="E152" s="187"/>
      <c r="F152" s="187"/>
      <c r="G152" s="187"/>
      <c r="H152" s="187"/>
      <c r="I152" s="187"/>
      <c r="J152" s="187"/>
      <c r="K152" s="187"/>
      <c r="L152" s="187"/>
      <c r="M152" s="187"/>
      <c r="N152" s="187"/>
      <c r="O152" s="187"/>
      <c r="P152" s="187"/>
      <c r="Q152" s="187"/>
      <c r="R152" s="187"/>
      <c r="S152" s="187"/>
      <c r="T152" s="187"/>
      <c r="U152" s="187"/>
      <c r="V152" s="187"/>
    </row>
    <row r="153" spans="1:22" x14ac:dyDescent="0.2">
      <c r="A153" s="187"/>
      <c r="B153" s="187"/>
      <c r="C153" s="187"/>
      <c r="D153" s="187"/>
      <c r="E153" s="187"/>
      <c r="F153" s="187"/>
      <c r="G153" s="187"/>
      <c r="H153" s="187"/>
      <c r="I153" s="187"/>
      <c r="J153" s="187"/>
      <c r="K153" s="187"/>
      <c r="L153" s="187"/>
      <c r="M153" s="187"/>
      <c r="N153" s="187"/>
      <c r="O153" s="187"/>
      <c r="P153" s="187"/>
      <c r="Q153" s="187"/>
      <c r="R153" s="187"/>
      <c r="S153" s="187"/>
      <c r="T153" s="187"/>
      <c r="U153" s="187"/>
      <c r="V153" s="187"/>
    </row>
    <row r="154" spans="1:22" x14ac:dyDescent="0.2">
      <c r="A154" s="187"/>
      <c r="B154" s="187"/>
      <c r="C154" s="187"/>
      <c r="D154" s="187"/>
      <c r="E154" s="187"/>
      <c r="F154" s="187"/>
      <c r="G154" s="187"/>
      <c r="H154" s="187"/>
      <c r="I154" s="187"/>
      <c r="J154" s="187"/>
      <c r="K154" s="187"/>
      <c r="L154" s="187"/>
      <c r="M154" s="187"/>
      <c r="N154" s="187"/>
      <c r="O154" s="187"/>
      <c r="P154" s="187"/>
      <c r="Q154" s="187"/>
      <c r="R154" s="187"/>
      <c r="S154" s="187"/>
      <c r="T154" s="187"/>
      <c r="U154" s="187"/>
      <c r="V154" s="187"/>
    </row>
    <row r="155" spans="1:22" x14ac:dyDescent="0.2">
      <c r="A155" s="187"/>
      <c r="B155" s="187"/>
      <c r="C155" s="187"/>
      <c r="D155" s="187"/>
      <c r="E155" s="187"/>
      <c r="F155" s="187"/>
      <c r="G155" s="187"/>
      <c r="H155" s="187"/>
      <c r="I155" s="187"/>
      <c r="J155" s="187"/>
      <c r="K155" s="187"/>
      <c r="L155" s="187"/>
      <c r="M155" s="187"/>
      <c r="N155" s="187"/>
      <c r="O155" s="187"/>
      <c r="P155" s="187"/>
      <c r="Q155" s="187"/>
      <c r="R155" s="187"/>
      <c r="S155" s="187"/>
      <c r="T155" s="187"/>
      <c r="U155" s="187"/>
      <c r="V155" s="187"/>
    </row>
    <row r="156" spans="1:22" x14ac:dyDescent="0.2">
      <c r="A156" s="187"/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</row>
    <row r="157" spans="1:22" x14ac:dyDescent="0.2">
      <c r="A157" s="187"/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  <c r="P157" s="187"/>
      <c r="Q157" s="187"/>
      <c r="R157" s="187"/>
      <c r="S157" s="187"/>
      <c r="T157" s="187"/>
      <c r="U157" s="187"/>
      <c r="V157" s="187"/>
    </row>
    <row r="158" spans="1:22" x14ac:dyDescent="0.2">
      <c r="A158" s="187"/>
      <c r="B158" s="187"/>
      <c r="C158" s="187"/>
      <c r="D158" s="187"/>
      <c r="E158" s="187"/>
      <c r="F158" s="187"/>
      <c r="G158" s="187"/>
      <c r="H158" s="187"/>
      <c r="I158" s="187"/>
      <c r="J158" s="187"/>
      <c r="K158" s="187"/>
      <c r="L158" s="187"/>
      <c r="M158" s="187"/>
      <c r="N158" s="187"/>
      <c r="O158" s="187"/>
      <c r="P158" s="187"/>
      <c r="Q158" s="187"/>
      <c r="R158" s="187"/>
      <c r="S158" s="187"/>
      <c r="T158" s="187"/>
      <c r="U158" s="187"/>
      <c r="V158" s="187"/>
    </row>
    <row r="159" spans="1:22" x14ac:dyDescent="0.2">
      <c r="A159" s="187"/>
      <c r="B159" s="187"/>
      <c r="C159" s="187"/>
      <c r="D159" s="187"/>
      <c r="E159" s="187"/>
      <c r="F159" s="187"/>
      <c r="G159" s="187"/>
      <c r="H159" s="187"/>
      <c r="I159" s="187"/>
      <c r="J159" s="187"/>
      <c r="K159" s="187"/>
      <c r="L159" s="187"/>
      <c r="M159" s="187"/>
      <c r="N159" s="187"/>
      <c r="O159" s="187"/>
      <c r="P159" s="187"/>
      <c r="Q159" s="187"/>
      <c r="R159" s="187"/>
      <c r="S159" s="187"/>
      <c r="T159" s="187"/>
      <c r="U159" s="187"/>
      <c r="V159" s="187"/>
    </row>
    <row r="160" spans="1:22" x14ac:dyDescent="0.2">
      <c r="A160" s="187"/>
      <c r="B160" s="187"/>
      <c r="C160" s="187"/>
      <c r="D160" s="187"/>
      <c r="E160" s="187"/>
      <c r="F160" s="187"/>
      <c r="G160" s="187"/>
      <c r="H160" s="187"/>
      <c r="I160" s="187"/>
      <c r="J160" s="187"/>
      <c r="K160" s="187"/>
      <c r="L160" s="187"/>
      <c r="M160" s="187"/>
      <c r="N160" s="187"/>
      <c r="O160" s="187"/>
      <c r="P160" s="187"/>
      <c r="Q160" s="187"/>
      <c r="R160" s="187"/>
      <c r="S160" s="187"/>
      <c r="T160" s="187"/>
      <c r="U160" s="187"/>
      <c r="V160" s="187"/>
    </row>
    <row r="161" spans="1:22" x14ac:dyDescent="0.2">
      <c r="A161" s="187"/>
      <c r="B161" s="187"/>
      <c r="C161" s="187"/>
      <c r="D161" s="187"/>
      <c r="E161" s="187"/>
      <c r="F161" s="187"/>
      <c r="G161" s="187"/>
      <c r="H161" s="187"/>
      <c r="I161" s="187"/>
      <c r="J161" s="187"/>
      <c r="K161" s="187"/>
      <c r="L161" s="187"/>
      <c r="M161" s="187"/>
      <c r="N161" s="187"/>
      <c r="O161" s="187"/>
      <c r="P161" s="187"/>
      <c r="Q161" s="187"/>
      <c r="R161" s="187"/>
      <c r="S161" s="187"/>
      <c r="T161" s="187"/>
      <c r="U161" s="187"/>
      <c r="V161" s="187"/>
    </row>
    <row r="162" spans="1:22" x14ac:dyDescent="0.2">
      <c r="A162" s="187"/>
      <c r="B162" s="187"/>
      <c r="C162" s="187"/>
      <c r="D162" s="187"/>
      <c r="E162" s="187"/>
      <c r="F162" s="187"/>
      <c r="G162" s="187"/>
      <c r="H162" s="187"/>
      <c r="I162" s="187"/>
      <c r="J162" s="187"/>
      <c r="K162" s="187"/>
      <c r="L162" s="187"/>
      <c r="M162" s="187"/>
      <c r="N162" s="187"/>
      <c r="O162" s="187"/>
      <c r="P162" s="187"/>
      <c r="Q162" s="187"/>
      <c r="R162" s="187"/>
      <c r="S162" s="187"/>
      <c r="T162" s="187"/>
      <c r="U162" s="187"/>
      <c r="V162" s="187"/>
    </row>
    <row r="163" spans="1:22" x14ac:dyDescent="0.2">
      <c r="A163" s="187"/>
      <c r="B163" s="187"/>
      <c r="C163" s="187"/>
      <c r="D163" s="187"/>
      <c r="E163" s="187"/>
      <c r="F163" s="187"/>
      <c r="G163" s="187"/>
      <c r="H163" s="187"/>
      <c r="I163" s="187"/>
      <c r="J163" s="187"/>
      <c r="K163" s="187"/>
      <c r="L163" s="187"/>
      <c r="M163" s="187"/>
      <c r="N163" s="187"/>
      <c r="O163" s="187"/>
      <c r="P163" s="187"/>
      <c r="Q163" s="187"/>
      <c r="R163" s="187"/>
      <c r="S163" s="187"/>
      <c r="T163" s="187"/>
      <c r="U163" s="187"/>
      <c r="V163" s="187"/>
    </row>
    <row r="164" spans="1:22" x14ac:dyDescent="0.2">
      <c r="A164" s="187"/>
      <c r="B164" s="187"/>
      <c r="C164" s="187"/>
      <c r="D164" s="187"/>
      <c r="E164" s="187"/>
      <c r="F164" s="187"/>
      <c r="G164" s="187"/>
      <c r="H164" s="187"/>
      <c r="I164" s="187"/>
      <c r="J164" s="187"/>
      <c r="K164" s="187"/>
      <c r="L164" s="187"/>
      <c r="M164" s="187"/>
      <c r="N164" s="187"/>
      <c r="O164" s="187"/>
      <c r="P164" s="187"/>
      <c r="Q164" s="187"/>
      <c r="R164" s="187"/>
      <c r="S164" s="187"/>
      <c r="T164" s="187"/>
      <c r="U164" s="187"/>
      <c r="V164" s="187"/>
    </row>
    <row r="165" spans="1:22" x14ac:dyDescent="0.2">
      <c r="A165" s="187"/>
      <c r="B165" s="187"/>
      <c r="C165" s="187"/>
      <c r="D165" s="187"/>
      <c r="E165" s="187"/>
      <c r="F165" s="187"/>
      <c r="G165" s="187"/>
      <c r="H165" s="187"/>
      <c r="I165" s="187"/>
      <c r="J165" s="187"/>
      <c r="K165" s="187"/>
      <c r="L165" s="187"/>
      <c r="M165" s="187"/>
      <c r="N165" s="187"/>
      <c r="O165" s="187"/>
      <c r="P165" s="187"/>
      <c r="Q165" s="187"/>
      <c r="R165" s="187"/>
      <c r="S165" s="187"/>
      <c r="T165" s="187"/>
      <c r="U165" s="187"/>
      <c r="V165" s="187"/>
    </row>
    <row r="166" spans="1:22" x14ac:dyDescent="0.2">
      <c r="A166" s="187"/>
      <c r="B166" s="187"/>
      <c r="C166" s="187"/>
      <c r="D166" s="187"/>
      <c r="E166" s="187"/>
      <c r="F166" s="187"/>
      <c r="G166" s="187"/>
      <c r="H166" s="187"/>
      <c r="I166" s="187"/>
      <c r="J166" s="187"/>
      <c r="K166" s="187"/>
      <c r="L166" s="187"/>
      <c r="M166" s="187"/>
      <c r="N166" s="187"/>
      <c r="O166" s="187"/>
      <c r="P166" s="187"/>
      <c r="Q166" s="187"/>
      <c r="R166" s="187"/>
      <c r="S166" s="187"/>
      <c r="T166" s="187"/>
      <c r="U166" s="187"/>
      <c r="V166" s="187"/>
    </row>
    <row r="167" spans="1:22" x14ac:dyDescent="0.2">
      <c r="A167" s="187"/>
      <c r="B167" s="187"/>
      <c r="C167" s="187"/>
      <c r="D167" s="187"/>
      <c r="E167" s="187"/>
      <c r="F167" s="187"/>
      <c r="G167" s="187"/>
      <c r="H167" s="187"/>
      <c r="I167" s="187"/>
      <c r="J167" s="187"/>
      <c r="K167" s="187"/>
      <c r="L167" s="187"/>
      <c r="M167" s="187"/>
      <c r="N167" s="187"/>
      <c r="O167" s="187"/>
      <c r="P167" s="187"/>
      <c r="Q167" s="187"/>
      <c r="R167" s="187"/>
      <c r="S167" s="187"/>
      <c r="T167" s="187"/>
      <c r="U167" s="187"/>
      <c r="V167" s="187"/>
    </row>
    <row r="168" spans="1:22" x14ac:dyDescent="0.2">
      <c r="A168" s="187"/>
      <c r="B168" s="187"/>
      <c r="C168" s="187"/>
      <c r="D168" s="187"/>
      <c r="E168" s="187"/>
      <c r="F168" s="187"/>
      <c r="G168" s="187"/>
      <c r="H168" s="187"/>
      <c r="I168" s="187"/>
      <c r="J168" s="187"/>
      <c r="K168" s="187"/>
      <c r="L168" s="187"/>
      <c r="M168" s="187"/>
      <c r="N168" s="187"/>
      <c r="O168" s="187"/>
      <c r="P168" s="187"/>
      <c r="Q168" s="187"/>
      <c r="R168" s="187"/>
      <c r="S168" s="187"/>
      <c r="T168" s="187"/>
      <c r="U168" s="187"/>
      <c r="V168" s="187"/>
    </row>
    <row r="169" spans="1:22" x14ac:dyDescent="0.2">
      <c r="A169" s="187"/>
      <c r="B169" s="187"/>
      <c r="C169" s="187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  <c r="N169" s="187"/>
      <c r="O169" s="187"/>
      <c r="P169" s="187"/>
      <c r="Q169" s="187"/>
      <c r="R169" s="187"/>
      <c r="S169" s="187"/>
      <c r="T169" s="187"/>
      <c r="U169" s="187"/>
      <c r="V169" s="187"/>
    </row>
    <row r="170" spans="1:22" x14ac:dyDescent="0.2">
      <c r="A170" s="187"/>
      <c r="B170" s="187"/>
      <c r="C170" s="187"/>
      <c r="D170" s="187"/>
      <c r="E170" s="187"/>
      <c r="F170" s="187"/>
      <c r="G170" s="187"/>
      <c r="H170" s="187"/>
      <c r="I170" s="187"/>
      <c r="J170" s="187"/>
      <c r="K170" s="187"/>
      <c r="L170" s="187"/>
      <c r="M170" s="187"/>
      <c r="N170" s="187"/>
      <c r="O170" s="187"/>
      <c r="P170" s="187"/>
      <c r="Q170" s="187"/>
      <c r="R170" s="187"/>
      <c r="S170" s="187"/>
      <c r="T170" s="187"/>
      <c r="U170" s="187"/>
      <c r="V170" s="187"/>
    </row>
    <row r="171" spans="1:22" x14ac:dyDescent="0.2">
      <c r="A171" s="187"/>
      <c r="B171" s="187"/>
      <c r="C171" s="187"/>
      <c r="D171" s="187"/>
      <c r="E171" s="187"/>
      <c r="F171" s="187"/>
      <c r="G171" s="187"/>
      <c r="H171" s="187"/>
      <c r="I171" s="187"/>
      <c r="J171" s="187"/>
      <c r="K171" s="187"/>
      <c r="L171" s="187"/>
      <c r="M171" s="187"/>
      <c r="N171" s="187"/>
      <c r="O171" s="187"/>
      <c r="P171" s="187"/>
      <c r="Q171" s="187"/>
      <c r="R171" s="187"/>
      <c r="S171" s="187"/>
      <c r="T171" s="187"/>
      <c r="U171" s="187"/>
      <c r="V171" s="187"/>
    </row>
    <row r="172" spans="1:22" x14ac:dyDescent="0.2">
      <c r="A172" s="187"/>
      <c r="B172" s="187"/>
      <c r="C172" s="187"/>
      <c r="D172" s="187"/>
      <c r="E172" s="187"/>
      <c r="F172" s="187"/>
      <c r="G172" s="187"/>
      <c r="H172" s="187"/>
      <c r="I172" s="187"/>
      <c r="J172" s="187"/>
      <c r="K172" s="187"/>
      <c r="L172" s="187"/>
      <c r="M172" s="187"/>
      <c r="N172" s="187"/>
      <c r="O172" s="187"/>
      <c r="P172" s="187"/>
      <c r="Q172" s="187"/>
      <c r="R172" s="187"/>
      <c r="S172" s="187"/>
      <c r="T172" s="187"/>
      <c r="U172" s="187"/>
      <c r="V172" s="187"/>
    </row>
    <row r="173" spans="1:22" x14ac:dyDescent="0.2">
      <c r="A173" s="187"/>
      <c r="B173" s="187"/>
      <c r="C173" s="187"/>
      <c r="D173" s="187"/>
      <c r="E173" s="187"/>
      <c r="F173" s="187"/>
      <c r="G173" s="187"/>
      <c r="H173" s="187"/>
      <c r="I173" s="187"/>
      <c r="J173" s="187"/>
      <c r="K173" s="187"/>
      <c r="L173" s="187"/>
      <c r="M173" s="187"/>
      <c r="N173" s="187"/>
      <c r="O173" s="187"/>
      <c r="P173" s="187"/>
      <c r="Q173" s="187"/>
      <c r="R173" s="187"/>
      <c r="S173" s="187"/>
      <c r="T173" s="187"/>
      <c r="U173" s="187"/>
      <c r="V173" s="187"/>
    </row>
    <row r="174" spans="1:22" x14ac:dyDescent="0.2">
      <c r="A174" s="187"/>
      <c r="B174" s="187"/>
      <c r="C174" s="187"/>
      <c r="D174" s="187"/>
      <c r="E174" s="187"/>
      <c r="F174" s="187"/>
      <c r="G174" s="187"/>
      <c r="H174" s="187"/>
      <c r="I174" s="187"/>
      <c r="J174" s="187"/>
      <c r="K174" s="187"/>
      <c r="L174" s="187"/>
      <c r="M174" s="187"/>
      <c r="N174" s="187"/>
      <c r="O174" s="187"/>
      <c r="P174" s="187"/>
      <c r="Q174" s="187"/>
      <c r="R174" s="187"/>
      <c r="S174" s="187"/>
      <c r="T174" s="187"/>
      <c r="U174" s="187"/>
      <c r="V174" s="187"/>
    </row>
    <row r="175" spans="1:22" x14ac:dyDescent="0.2">
      <c r="A175" s="187"/>
      <c r="B175" s="187"/>
      <c r="C175" s="187"/>
      <c r="D175" s="187"/>
      <c r="E175" s="187"/>
      <c r="F175" s="187"/>
      <c r="G175" s="187"/>
      <c r="H175" s="187"/>
      <c r="I175" s="187"/>
      <c r="J175" s="187"/>
      <c r="K175" s="187"/>
      <c r="L175" s="187"/>
      <c r="M175" s="187"/>
      <c r="N175" s="187"/>
      <c r="O175" s="187"/>
      <c r="P175" s="187"/>
      <c r="Q175" s="187"/>
      <c r="R175" s="187"/>
      <c r="S175" s="187"/>
      <c r="T175" s="187"/>
      <c r="U175" s="187"/>
      <c r="V175" s="187"/>
    </row>
    <row r="176" spans="1:22" x14ac:dyDescent="0.2">
      <c r="A176" s="187"/>
      <c r="B176" s="187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  <c r="P176" s="187"/>
      <c r="Q176" s="187"/>
      <c r="R176" s="187"/>
      <c r="S176" s="187"/>
      <c r="T176" s="187"/>
      <c r="U176" s="187"/>
      <c r="V176" s="187"/>
    </row>
    <row r="177" spans="1:22" x14ac:dyDescent="0.2">
      <c r="A177" s="187"/>
      <c r="B177" s="187"/>
      <c r="C177" s="187"/>
      <c r="D177" s="187"/>
      <c r="E177" s="187"/>
      <c r="F177" s="187"/>
      <c r="G177" s="187"/>
      <c r="H177" s="187"/>
      <c r="I177" s="187"/>
      <c r="J177" s="187"/>
      <c r="K177" s="187"/>
      <c r="L177" s="187"/>
      <c r="M177" s="187"/>
      <c r="N177" s="187"/>
      <c r="O177" s="187"/>
      <c r="P177" s="187"/>
      <c r="Q177" s="187"/>
      <c r="R177" s="187"/>
      <c r="S177" s="187"/>
      <c r="T177" s="187"/>
      <c r="U177" s="187"/>
      <c r="V177" s="187"/>
    </row>
    <row r="178" spans="1:22" x14ac:dyDescent="0.2">
      <c r="A178" s="187"/>
      <c r="B178" s="187"/>
      <c r="C178" s="187"/>
      <c r="D178" s="187"/>
      <c r="E178" s="187"/>
      <c r="F178" s="187"/>
      <c r="G178" s="187"/>
      <c r="H178" s="187"/>
      <c r="I178" s="187"/>
      <c r="J178" s="187"/>
      <c r="K178" s="187"/>
      <c r="L178" s="187"/>
      <c r="M178" s="187"/>
      <c r="N178" s="187"/>
      <c r="O178" s="187"/>
      <c r="P178" s="187"/>
      <c r="Q178" s="187"/>
      <c r="R178" s="187"/>
      <c r="S178" s="187"/>
      <c r="T178" s="187"/>
      <c r="U178" s="187"/>
      <c r="V178" s="187"/>
    </row>
    <row r="179" spans="1:22" x14ac:dyDescent="0.2">
      <c r="A179" s="187"/>
      <c r="B179" s="187"/>
      <c r="C179" s="187"/>
      <c r="D179" s="187"/>
      <c r="E179" s="187"/>
      <c r="F179" s="187"/>
      <c r="G179" s="187"/>
      <c r="H179" s="187"/>
      <c r="I179" s="187"/>
      <c r="J179" s="187"/>
      <c r="K179" s="187"/>
      <c r="L179" s="187"/>
      <c r="M179" s="187"/>
      <c r="N179" s="187"/>
      <c r="O179" s="187"/>
      <c r="P179" s="187"/>
      <c r="Q179" s="187"/>
      <c r="R179" s="187"/>
      <c r="S179" s="187"/>
      <c r="T179" s="187"/>
      <c r="U179" s="187"/>
      <c r="V179" s="187"/>
    </row>
    <row r="180" spans="1:22" x14ac:dyDescent="0.2">
      <c r="A180" s="187"/>
      <c r="B180" s="187"/>
      <c r="C180" s="187"/>
      <c r="D180" s="187"/>
      <c r="E180" s="187"/>
      <c r="F180" s="187"/>
      <c r="G180" s="187"/>
      <c r="H180" s="187"/>
      <c r="I180" s="187"/>
      <c r="J180" s="187"/>
      <c r="K180" s="187"/>
      <c r="L180" s="187"/>
      <c r="M180" s="187"/>
      <c r="N180" s="187"/>
      <c r="O180" s="187"/>
      <c r="P180" s="187"/>
      <c r="Q180" s="187"/>
      <c r="R180" s="187"/>
      <c r="S180" s="187"/>
      <c r="T180" s="187"/>
      <c r="U180" s="187"/>
      <c r="V180" s="187"/>
    </row>
    <row r="181" spans="1:22" x14ac:dyDescent="0.2">
      <c r="A181" s="187"/>
      <c r="B181" s="187"/>
      <c r="C181" s="187"/>
      <c r="D181" s="187"/>
      <c r="E181" s="187"/>
      <c r="F181" s="187"/>
      <c r="G181" s="187"/>
      <c r="H181" s="187"/>
      <c r="I181" s="187"/>
      <c r="J181" s="187"/>
      <c r="K181" s="187"/>
      <c r="L181" s="187"/>
      <c r="M181" s="187"/>
      <c r="N181" s="187"/>
      <c r="O181" s="187"/>
      <c r="P181" s="187"/>
      <c r="Q181" s="187"/>
      <c r="R181" s="187"/>
      <c r="S181" s="187"/>
      <c r="T181" s="187"/>
      <c r="U181" s="187"/>
      <c r="V181" s="187"/>
    </row>
    <row r="182" spans="1:22" x14ac:dyDescent="0.2">
      <c r="A182" s="187"/>
      <c r="B182" s="187"/>
      <c r="C182" s="187"/>
      <c r="D182" s="187"/>
      <c r="E182" s="187"/>
      <c r="F182" s="187"/>
      <c r="G182" s="187"/>
      <c r="H182" s="187"/>
      <c r="I182" s="187"/>
      <c r="J182" s="187"/>
      <c r="K182" s="187"/>
      <c r="L182" s="187"/>
      <c r="M182" s="187"/>
      <c r="N182" s="187"/>
      <c r="O182" s="187"/>
      <c r="P182" s="187"/>
      <c r="Q182" s="187"/>
      <c r="R182" s="187"/>
      <c r="S182" s="187"/>
      <c r="T182" s="187"/>
      <c r="U182" s="187"/>
      <c r="V182" s="187"/>
    </row>
    <row r="183" spans="1:22" x14ac:dyDescent="0.2">
      <c r="A183" s="187"/>
      <c r="B183" s="187"/>
      <c r="C183" s="187"/>
      <c r="D183" s="187"/>
      <c r="E183" s="187"/>
      <c r="F183" s="187"/>
      <c r="G183" s="187"/>
      <c r="H183" s="187"/>
      <c r="I183" s="187"/>
      <c r="J183" s="187"/>
      <c r="K183" s="187"/>
      <c r="L183" s="187"/>
      <c r="M183" s="187"/>
      <c r="N183" s="187"/>
      <c r="O183" s="187"/>
      <c r="P183" s="187"/>
      <c r="Q183" s="187"/>
      <c r="R183" s="187"/>
      <c r="S183" s="187"/>
      <c r="T183" s="187"/>
      <c r="U183" s="187"/>
      <c r="V183" s="187"/>
    </row>
    <row r="184" spans="1:22" x14ac:dyDescent="0.2">
      <c r="A184" s="187"/>
      <c r="B184" s="187"/>
      <c r="C184" s="187"/>
      <c r="D184" s="187"/>
      <c r="E184" s="187"/>
      <c r="F184" s="187"/>
      <c r="G184" s="187"/>
      <c r="H184" s="187"/>
      <c r="I184" s="187"/>
      <c r="J184" s="187"/>
      <c r="K184" s="187"/>
      <c r="L184" s="187"/>
      <c r="M184" s="187"/>
      <c r="N184" s="187"/>
      <c r="O184" s="187"/>
      <c r="P184" s="187"/>
      <c r="Q184" s="187"/>
      <c r="R184" s="187"/>
      <c r="S184" s="187"/>
      <c r="T184" s="187"/>
      <c r="U184" s="187"/>
      <c r="V184" s="187"/>
    </row>
    <row r="185" spans="1:22" x14ac:dyDescent="0.2">
      <c r="A185" s="187"/>
      <c r="B185" s="187"/>
      <c r="C185" s="187"/>
      <c r="D185" s="187"/>
      <c r="E185" s="187"/>
      <c r="F185" s="187"/>
      <c r="G185" s="187"/>
      <c r="H185" s="187"/>
      <c r="I185" s="187"/>
      <c r="J185" s="187"/>
      <c r="K185" s="187"/>
      <c r="L185" s="187"/>
      <c r="M185" s="187"/>
      <c r="N185" s="187"/>
      <c r="O185" s="187"/>
      <c r="P185" s="187"/>
      <c r="Q185" s="187"/>
      <c r="R185" s="187"/>
      <c r="S185" s="187"/>
      <c r="T185" s="187"/>
      <c r="U185" s="187"/>
      <c r="V185" s="187"/>
    </row>
    <row r="186" spans="1:22" x14ac:dyDescent="0.2">
      <c r="A186" s="187"/>
      <c r="B186" s="187"/>
      <c r="C186" s="187"/>
      <c r="D186" s="187"/>
      <c r="E186" s="187"/>
      <c r="F186" s="187"/>
      <c r="G186" s="187"/>
      <c r="H186" s="187"/>
      <c r="I186" s="187"/>
      <c r="J186" s="187"/>
      <c r="K186" s="187"/>
      <c r="L186" s="187"/>
      <c r="M186" s="187"/>
      <c r="N186" s="187"/>
      <c r="O186" s="187"/>
      <c r="P186" s="187"/>
      <c r="Q186" s="187"/>
      <c r="R186" s="187"/>
      <c r="S186" s="187"/>
      <c r="T186" s="187"/>
      <c r="U186" s="187"/>
      <c r="V186" s="187"/>
    </row>
    <row r="187" spans="1:22" x14ac:dyDescent="0.2">
      <c r="A187" s="187"/>
      <c r="B187" s="187"/>
      <c r="C187" s="187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87"/>
      <c r="V187" s="187"/>
    </row>
    <row r="188" spans="1:22" x14ac:dyDescent="0.2">
      <c r="A188" s="187"/>
      <c r="B188" s="187"/>
      <c r="C188" s="187"/>
      <c r="D188" s="187"/>
      <c r="E188" s="187"/>
      <c r="F188" s="187"/>
      <c r="G188" s="187"/>
      <c r="H188" s="187"/>
      <c r="I188" s="187"/>
      <c r="J188" s="187"/>
      <c r="K188" s="187"/>
      <c r="L188" s="187"/>
      <c r="M188" s="187"/>
      <c r="N188" s="187"/>
      <c r="O188" s="187"/>
      <c r="P188" s="187"/>
      <c r="Q188" s="187"/>
      <c r="R188" s="187"/>
      <c r="S188" s="187"/>
      <c r="T188" s="187"/>
      <c r="U188" s="187"/>
      <c r="V188" s="187"/>
    </row>
    <row r="189" spans="1:22" x14ac:dyDescent="0.2">
      <c r="A189" s="187"/>
      <c r="B189" s="187"/>
      <c r="C189" s="187"/>
      <c r="D189" s="187"/>
      <c r="E189" s="187"/>
      <c r="F189" s="187"/>
      <c r="G189" s="187"/>
      <c r="H189" s="187"/>
      <c r="I189" s="187"/>
      <c r="J189" s="187"/>
      <c r="K189" s="187"/>
      <c r="L189" s="187"/>
      <c r="M189" s="187"/>
      <c r="N189" s="187"/>
      <c r="O189" s="187"/>
      <c r="P189" s="187"/>
      <c r="Q189" s="187"/>
      <c r="R189" s="187"/>
      <c r="S189" s="187"/>
      <c r="T189" s="187"/>
      <c r="U189" s="187"/>
      <c r="V189" s="187"/>
    </row>
    <row r="190" spans="1:22" x14ac:dyDescent="0.2">
      <c r="A190" s="187"/>
      <c r="B190" s="187"/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</row>
    <row r="191" spans="1:22" x14ac:dyDescent="0.2">
      <c r="A191" s="187"/>
      <c r="B191" s="187"/>
      <c r="C191" s="187"/>
      <c r="D191" s="187"/>
      <c r="E191" s="187"/>
      <c r="F191" s="187"/>
      <c r="G191" s="187"/>
      <c r="H191" s="187"/>
      <c r="I191" s="187"/>
      <c r="J191" s="187"/>
      <c r="K191" s="187"/>
      <c r="L191" s="187"/>
      <c r="M191" s="187"/>
      <c r="N191" s="187"/>
      <c r="O191" s="187"/>
      <c r="P191" s="187"/>
      <c r="Q191" s="187"/>
      <c r="R191" s="187"/>
      <c r="S191" s="187"/>
      <c r="T191" s="187"/>
      <c r="U191" s="187"/>
      <c r="V191" s="187"/>
    </row>
    <row r="192" spans="1:22" x14ac:dyDescent="0.2">
      <c r="A192" s="187"/>
      <c r="B192" s="187"/>
      <c r="C192" s="187"/>
      <c r="D192" s="187"/>
      <c r="E192" s="187"/>
      <c r="F192" s="187"/>
      <c r="G192" s="187"/>
      <c r="H192" s="187"/>
      <c r="I192" s="187"/>
      <c r="J192" s="187"/>
      <c r="K192" s="187"/>
      <c r="L192" s="187"/>
      <c r="M192" s="187"/>
      <c r="N192" s="187"/>
      <c r="O192" s="187"/>
      <c r="P192" s="187"/>
      <c r="Q192" s="187"/>
      <c r="R192" s="187"/>
      <c r="S192" s="187"/>
      <c r="T192" s="187"/>
      <c r="U192" s="187"/>
      <c r="V192" s="187"/>
    </row>
    <row r="193" spans="1:22" x14ac:dyDescent="0.2">
      <c r="A193" s="187"/>
      <c r="B193" s="187"/>
      <c r="C193" s="187"/>
      <c r="D193" s="187"/>
      <c r="E193" s="187"/>
      <c r="F193" s="187"/>
      <c r="G193" s="187"/>
      <c r="H193" s="187"/>
      <c r="I193" s="187"/>
      <c r="J193" s="187"/>
      <c r="K193" s="187"/>
      <c r="L193" s="187"/>
      <c r="M193" s="187"/>
      <c r="N193" s="187"/>
      <c r="O193" s="187"/>
      <c r="P193" s="187"/>
      <c r="Q193" s="187"/>
      <c r="R193" s="187"/>
      <c r="S193" s="187"/>
      <c r="T193" s="187"/>
      <c r="U193" s="187"/>
      <c r="V193" s="187"/>
    </row>
    <row r="194" spans="1:22" x14ac:dyDescent="0.2">
      <c r="A194" s="187"/>
      <c r="B194" s="187"/>
      <c r="C194" s="187"/>
      <c r="D194" s="187"/>
      <c r="E194" s="187"/>
      <c r="F194" s="187"/>
      <c r="G194" s="187"/>
      <c r="H194" s="187"/>
      <c r="I194" s="187"/>
      <c r="J194" s="187"/>
      <c r="K194" s="187"/>
      <c r="L194" s="187"/>
      <c r="M194" s="187"/>
      <c r="N194" s="187"/>
      <c r="O194" s="187"/>
      <c r="P194" s="187"/>
      <c r="Q194" s="187"/>
      <c r="R194" s="187"/>
      <c r="S194" s="187"/>
      <c r="T194" s="187"/>
      <c r="U194" s="187"/>
      <c r="V194" s="187"/>
    </row>
    <row r="195" spans="1:22" x14ac:dyDescent="0.2">
      <c r="A195" s="187"/>
      <c r="B195" s="187"/>
      <c r="C195" s="187"/>
      <c r="D195" s="187"/>
      <c r="E195" s="187"/>
      <c r="F195" s="187"/>
      <c r="G195" s="187"/>
      <c r="H195" s="187"/>
      <c r="I195" s="187"/>
      <c r="J195" s="187"/>
      <c r="K195" s="187"/>
      <c r="L195" s="187"/>
      <c r="M195" s="187"/>
      <c r="N195" s="187"/>
      <c r="O195" s="187"/>
      <c r="P195" s="187"/>
      <c r="Q195" s="187"/>
      <c r="R195" s="187"/>
      <c r="S195" s="187"/>
      <c r="T195" s="187"/>
      <c r="U195" s="187"/>
      <c r="V195" s="187"/>
    </row>
    <row r="196" spans="1:22" x14ac:dyDescent="0.2">
      <c r="A196" s="187"/>
      <c r="B196" s="187"/>
      <c r="C196" s="187"/>
      <c r="D196" s="187"/>
      <c r="E196" s="187"/>
      <c r="F196" s="187"/>
      <c r="G196" s="187"/>
      <c r="H196" s="187"/>
      <c r="I196" s="187"/>
      <c r="J196" s="187"/>
      <c r="K196" s="187"/>
      <c r="L196" s="187"/>
      <c r="M196" s="187"/>
      <c r="N196" s="187"/>
      <c r="O196" s="187"/>
      <c r="P196" s="187"/>
      <c r="Q196" s="187"/>
      <c r="R196" s="187"/>
      <c r="S196" s="187"/>
      <c r="T196" s="187"/>
      <c r="U196" s="187"/>
      <c r="V196" s="187"/>
    </row>
    <row r="197" spans="1:22" x14ac:dyDescent="0.2">
      <c r="A197" s="187"/>
      <c r="B197" s="187"/>
      <c r="C197" s="187"/>
      <c r="D197" s="187"/>
      <c r="E197" s="187"/>
      <c r="F197" s="187"/>
      <c r="G197" s="187"/>
      <c r="H197" s="187"/>
      <c r="I197" s="187"/>
      <c r="J197" s="187"/>
      <c r="K197" s="187"/>
      <c r="L197" s="187"/>
      <c r="M197" s="187"/>
      <c r="N197" s="187"/>
      <c r="O197" s="187"/>
      <c r="P197" s="187"/>
      <c r="Q197" s="187"/>
      <c r="R197" s="187"/>
      <c r="S197" s="187"/>
      <c r="T197" s="187"/>
      <c r="U197" s="187"/>
      <c r="V197" s="187"/>
    </row>
    <row r="198" spans="1:22" x14ac:dyDescent="0.2">
      <c r="A198" s="187"/>
      <c r="B198" s="187"/>
      <c r="C198" s="187"/>
      <c r="D198" s="187"/>
      <c r="E198" s="187"/>
      <c r="F198" s="187"/>
      <c r="G198" s="187"/>
      <c r="H198" s="187"/>
      <c r="I198" s="187"/>
      <c r="J198" s="187"/>
      <c r="K198" s="187"/>
      <c r="L198" s="187"/>
      <c r="M198" s="187"/>
      <c r="N198" s="187"/>
      <c r="O198" s="187"/>
      <c r="P198" s="187"/>
      <c r="Q198" s="187"/>
      <c r="R198" s="187"/>
      <c r="S198" s="187"/>
      <c r="T198" s="187"/>
      <c r="U198" s="187"/>
      <c r="V198" s="187"/>
    </row>
    <row r="199" spans="1:22" x14ac:dyDescent="0.2">
      <c r="A199" s="187"/>
      <c r="B199" s="187"/>
      <c r="C199" s="187"/>
      <c r="D199" s="187"/>
      <c r="E199" s="187"/>
      <c r="F199" s="187"/>
      <c r="G199" s="187"/>
      <c r="H199" s="187"/>
      <c r="I199" s="187"/>
      <c r="J199" s="187"/>
      <c r="K199" s="187"/>
      <c r="L199" s="187"/>
      <c r="M199" s="187"/>
      <c r="N199" s="187"/>
      <c r="O199" s="187"/>
      <c r="P199" s="187"/>
      <c r="Q199" s="187"/>
      <c r="R199" s="187"/>
      <c r="S199" s="187"/>
      <c r="T199" s="187"/>
      <c r="U199" s="187"/>
      <c r="V199" s="187"/>
    </row>
    <row r="200" spans="1:22" x14ac:dyDescent="0.2">
      <c r="A200" s="187"/>
      <c r="B200" s="187"/>
      <c r="C200" s="187"/>
      <c r="D200" s="187"/>
      <c r="E200" s="187"/>
      <c r="F200" s="187"/>
      <c r="G200" s="187"/>
      <c r="H200" s="187"/>
      <c r="I200" s="187"/>
      <c r="J200" s="187"/>
      <c r="K200" s="187"/>
      <c r="L200" s="187"/>
      <c r="M200" s="187"/>
      <c r="N200" s="187"/>
      <c r="O200" s="187"/>
      <c r="P200" s="187"/>
      <c r="Q200" s="187"/>
      <c r="R200" s="187"/>
      <c r="S200" s="187"/>
      <c r="T200" s="187"/>
      <c r="U200" s="187"/>
      <c r="V200" s="187"/>
    </row>
    <row r="201" spans="1:22" x14ac:dyDescent="0.2">
      <c r="A201" s="187"/>
      <c r="B201" s="187"/>
      <c r="C201" s="187"/>
      <c r="D201" s="187"/>
      <c r="E201" s="187"/>
      <c r="F201" s="187"/>
      <c r="G201" s="187"/>
      <c r="H201" s="187"/>
      <c r="I201" s="187"/>
      <c r="J201" s="187"/>
      <c r="K201" s="187"/>
      <c r="L201" s="187"/>
      <c r="M201" s="187"/>
      <c r="N201" s="187"/>
      <c r="O201" s="187"/>
      <c r="P201" s="187"/>
      <c r="Q201" s="187"/>
      <c r="R201" s="187"/>
      <c r="S201" s="187"/>
      <c r="T201" s="187"/>
      <c r="U201" s="187"/>
      <c r="V201" s="187"/>
    </row>
    <row r="202" spans="1:22" x14ac:dyDescent="0.2">
      <c r="A202" s="187"/>
      <c r="B202" s="187"/>
      <c r="C202" s="187"/>
      <c r="D202" s="187"/>
      <c r="E202" s="187"/>
      <c r="F202" s="187"/>
      <c r="G202" s="187"/>
      <c r="H202" s="187"/>
      <c r="I202" s="187"/>
      <c r="J202" s="187"/>
      <c r="K202" s="187"/>
      <c r="L202" s="187"/>
      <c r="M202" s="187"/>
      <c r="N202" s="187"/>
      <c r="O202" s="187"/>
      <c r="P202" s="187"/>
      <c r="Q202" s="187"/>
      <c r="R202" s="187"/>
      <c r="S202" s="187"/>
      <c r="T202" s="187"/>
      <c r="U202" s="187"/>
      <c r="V202" s="187"/>
    </row>
    <row r="203" spans="1:22" x14ac:dyDescent="0.2">
      <c r="A203" s="187"/>
      <c r="B203" s="187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87"/>
      <c r="V203" s="187"/>
    </row>
    <row r="204" spans="1:22" x14ac:dyDescent="0.2">
      <c r="A204" s="187"/>
      <c r="B204" s="187"/>
      <c r="C204" s="187"/>
      <c r="D204" s="187"/>
      <c r="E204" s="187"/>
      <c r="F204" s="187"/>
      <c r="G204" s="187"/>
      <c r="H204" s="187"/>
      <c r="I204" s="187"/>
      <c r="J204" s="187"/>
      <c r="K204" s="187"/>
      <c r="L204" s="187"/>
      <c r="M204" s="187"/>
      <c r="N204" s="187"/>
      <c r="O204" s="187"/>
      <c r="P204" s="187"/>
      <c r="Q204" s="187"/>
      <c r="R204" s="187"/>
      <c r="S204" s="187"/>
      <c r="T204" s="187"/>
      <c r="U204" s="187"/>
      <c r="V204" s="187"/>
    </row>
    <row r="205" spans="1:22" x14ac:dyDescent="0.2">
      <c r="A205" s="187"/>
      <c r="B205" s="187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87"/>
      <c r="V205" s="187"/>
    </row>
    <row r="206" spans="1:22" x14ac:dyDescent="0.2">
      <c r="A206" s="187"/>
      <c r="B206" s="187"/>
      <c r="C206" s="187"/>
      <c r="D206" s="187"/>
      <c r="E206" s="187"/>
      <c r="F206" s="187"/>
      <c r="G206" s="187"/>
      <c r="H206" s="187"/>
      <c r="I206" s="187"/>
      <c r="J206" s="187"/>
      <c r="K206" s="187"/>
      <c r="L206" s="187"/>
      <c r="M206" s="187"/>
      <c r="N206" s="187"/>
      <c r="O206" s="187"/>
      <c r="P206" s="187"/>
      <c r="Q206" s="187"/>
      <c r="R206" s="187"/>
      <c r="S206" s="187"/>
      <c r="T206" s="187"/>
      <c r="U206" s="187"/>
      <c r="V206" s="187"/>
    </row>
    <row r="207" spans="1:22" x14ac:dyDescent="0.2">
      <c r="A207" s="187"/>
      <c r="B207" s="187"/>
      <c r="C207" s="187"/>
      <c r="D207" s="187"/>
      <c r="E207" s="187"/>
      <c r="F207" s="187"/>
      <c r="G207" s="187"/>
      <c r="H207" s="187"/>
      <c r="I207" s="187"/>
      <c r="J207" s="187"/>
      <c r="K207" s="187"/>
      <c r="L207" s="187"/>
      <c r="M207" s="187"/>
      <c r="N207" s="187"/>
      <c r="O207" s="187"/>
      <c r="P207" s="187"/>
      <c r="Q207" s="187"/>
      <c r="R207" s="187"/>
      <c r="S207" s="187"/>
      <c r="T207" s="187"/>
      <c r="U207" s="187"/>
      <c r="V207" s="187"/>
    </row>
    <row r="208" spans="1:22" x14ac:dyDescent="0.2">
      <c r="A208" s="187"/>
      <c r="B208" s="187"/>
      <c r="C208" s="187"/>
      <c r="D208" s="187"/>
      <c r="E208" s="187"/>
      <c r="F208" s="187"/>
      <c r="G208" s="187"/>
      <c r="H208" s="187"/>
      <c r="I208" s="187"/>
      <c r="J208" s="187"/>
      <c r="K208" s="187"/>
      <c r="L208" s="187"/>
      <c r="M208" s="187"/>
      <c r="N208" s="187"/>
      <c r="O208" s="187"/>
      <c r="P208" s="187"/>
      <c r="Q208" s="187"/>
      <c r="R208" s="187"/>
      <c r="S208" s="187"/>
      <c r="T208" s="187"/>
      <c r="U208" s="187"/>
      <c r="V208" s="187"/>
    </row>
    <row r="209" spans="1:22" x14ac:dyDescent="0.2">
      <c r="A209" s="187"/>
      <c r="B209" s="187"/>
      <c r="C209" s="187"/>
      <c r="D209" s="187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</row>
    <row r="210" spans="1:22" x14ac:dyDescent="0.2">
      <c r="A210" s="187"/>
      <c r="B210" s="187"/>
      <c r="C210" s="187"/>
      <c r="D210" s="187"/>
      <c r="E210" s="187"/>
      <c r="F210" s="187"/>
      <c r="G210" s="187"/>
      <c r="H210" s="187"/>
      <c r="I210" s="187"/>
      <c r="J210" s="187"/>
      <c r="K210" s="187"/>
      <c r="L210" s="187"/>
      <c r="M210" s="187"/>
      <c r="N210" s="187"/>
      <c r="O210" s="187"/>
      <c r="P210" s="187"/>
      <c r="Q210" s="187"/>
      <c r="R210" s="187"/>
      <c r="S210" s="187"/>
      <c r="T210" s="187"/>
      <c r="U210" s="187"/>
      <c r="V210" s="187"/>
    </row>
    <row r="211" spans="1:22" x14ac:dyDescent="0.2">
      <c r="A211" s="187"/>
      <c r="B211" s="187"/>
      <c r="C211" s="187"/>
      <c r="D211" s="187"/>
      <c r="E211" s="187"/>
      <c r="F211" s="187"/>
      <c r="G211" s="187"/>
      <c r="H211" s="187"/>
      <c r="I211" s="187"/>
      <c r="J211" s="187"/>
      <c r="K211" s="187"/>
      <c r="L211" s="187"/>
      <c r="M211" s="187"/>
      <c r="N211" s="187"/>
      <c r="O211" s="187"/>
      <c r="P211" s="187"/>
      <c r="Q211" s="187"/>
      <c r="R211" s="187"/>
      <c r="S211" s="187"/>
      <c r="T211" s="187"/>
      <c r="U211" s="187"/>
      <c r="V211" s="187"/>
    </row>
    <row r="212" spans="1:22" x14ac:dyDescent="0.2">
      <c r="A212" s="187"/>
      <c r="B212" s="187"/>
      <c r="C212" s="187"/>
      <c r="D212" s="187"/>
      <c r="E212" s="187"/>
      <c r="F212" s="187"/>
      <c r="G212" s="187"/>
      <c r="H212" s="187"/>
      <c r="I212" s="187"/>
      <c r="J212" s="187"/>
      <c r="K212" s="187"/>
      <c r="L212" s="187"/>
      <c r="M212" s="187"/>
      <c r="N212" s="187"/>
      <c r="O212" s="187"/>
      <c r="P212" s="187"/>
      <c r="Q212" s="187"/>
      <c r="R212" s="187"/>
      <c r="S212" s="187"/>
      <c r="T212" s="187"/>
      <c r="U212" s="187"/>
      <c r="V212" s="187"/>
    </row>
    <row r="213" spans="1:22" x14ac:dyDescent="0.2">
      <c r="A213" s="187"/>
      <c r="B213" s="187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87"/>
      <c r="V213" s="187"/>
    </row>
    <row r="214" spans="1:22" x14ac:dyDescent="0.2">
      <c r="A214" s="187"/>
      <c r="B214" s="187"/>
      <c r="C214" s="187"/>
      <c r="D214" s="187"/>
      <c r="E214" s="187"/>
      <c r="F214" s="187"/>
      <c r="G214" s="187"/>
      <c r="H214" s="187"/>
      <c r="I214" s="187"/>
      <c r="J214" s="187"/>
      <c r="K214" s="187"/>
      <c r="L214" s="187"/>
      <c r="M214" s="187"/>
      <c r="N214" s="187"/>
      <c r="O214" s="187"/>
      <c r="P214" s="187"/>
      <c r="Q214" s="187"/>
      <c r="R214" s="187"/>
      <c r="S214" s="187"/>
      <c r="T214" s="187"/>
      <c r="U214" s="187"/>
      <c r="V214" s="187"/>
    </row>
    <row r="215" spans="1:22" x14ac:dyDescent="0.2">
      <c r="A215" s="187"/>
      <c r="B215" s="187"/>
      <c r="C215" s="187"/>
      <c r="D215" s="187"/>
      <c r="E215" s="187"/>
      <c r="F215" s="187"/>
      <c r="G215" s="187"/>
      <c r="H215" s="187"/>
      <c r="I215" s="187"/>
      <c r="J215" s="187"/>
      <c r="K215" s="187"/>
      <c r="L215" s="187"/>
      <c r="M215" s="187"/>
      <c r="N215" s="187"/>
      <c r="O215" s="187"/>
      <c r="P215" s="187"/>
      <c r="Q215" s="187"/>
      <c r="R215" s="187"/>
      <c r="S215" s="187"/>
      <c r="T215" s="187"/>
      <c r="U215" s="187"/>
      <c r="V215" s="187"/>
    </row>
    <row r="216" spans="1:22" x14ac:dyDescent="0.2">
      <c r="A216" s="187"/>
      <c r="B216" s="187"/>
      <c r="C216" s="187"/>
      <c r="D216" s="187"/>
      <c r="E216" s="187"/>
      <c r="F216" s="187"/>
      <c r="G216" s="187"/>
      <c r="H216" s="187"/>
      <c r="I216" s="187"/>
      <c r="J216" s="187"/>
      <c r="K216" s="187"/>
      <c r="L216" s="187"/>
      <c r="M216" s="187"/>
      <c r="N216" s="187"/>
      <c r="O216" s="187"/>
      <c r="P216" s="187"/>
      <c r="Q216" s="187"/>
      <c r="R216" s="187"/>
      <c r="S216" s="187"/>
      <c r="T216" s="187"/>
      <c r="U216" s="187"/>
      <c r="V216" s="187"/>
    </row>
    <row r="217" spans="1:22" x14ac:dyDescent="0.2">
      <c r="A217" s="187"/>
      <c r="B217" s="187"/>
      <c r="C217" s="187"/>
      <c r="D217" s="187"/>
      <c r="E217" s="187"/>
      <c r="F217" s="187"/>
      <c r="G217" s="187"/>
      <c r="H217" s="187"/>
      <c r="I217" s="187"/>
      <c r="J217" s="187"/>
      <c r="K217" s="187"/>
      <c r="L217" s="187"/>
      <c r="M217" s="187"/>
      <c r="N217" s="187"/>
      <c r="O217" s="187"/>
      <c r="P217" s="187"/>
      <c r="Q217" s="187"/>
      <c r="R217" s="187"/>
      <c r="S217" s="187"/>
      <c r="T217" s="187"/>
      <c r="U217" s="187"/>
      <c r="V217" s="187"/>
    </row>
    <row r="218" spans="1:22" x14ac:dyDescent="0.2">
      <c r="A218" s="187"/>
      <c r="B218" s="187"/>
      <c r="C218" s="187"/>
      <c r="D218" s="187"/>
      <c r="E218" s="187"/>
      <c r="F218" s="187"/>
      <c r="G218" s="187"/>
      <c r="H218" s="187"/>
      <c r="I218" s="187"/>
      <c r="J218" s="187"/>
      <c r="K218" s="187"/>
      <c r="L218" s="187"/>
      <c r="M218" s="187"/>
      <c r="N218" s="187"/>
      <c r="O218" s="187"/>
      <c r="P218" s="187"/>
      <c r="Q218" s="187"/>
      <c r="R218" s="187"/>
      <c r="S218" s="187"/>
      <c r="T218" s="187"/>
      <c r="U218" s="187"/>
      <c r="V218" s="187"/>
    </row>
    <row r="219" spans="1:22" x14ac:dyDescent="0.2">
      <c r="A219" s="187"/>
      <c r="B219" s="187"/>
      <c r="C219" s="187"/>
      <c r="D219" s="187"/>
      <c r="E219" s="187"/>
      <c r="F219" s="187"/>
      <c r="G219" s="187"/>
      <c r="H219" s="187"/>
      <c r="I219" s="187"/>
      <c r="J219" s="187"/>
      <c r="K219" s="187"/>
      <c r="L219" s="187"/>
      <c r="M219" s="187"/>
      <c r="N219" s="187"/>
      <c r="O219" s="187"/>
      <c r="P219" s="187"/>
      <c r="Q219" s="187"/>
      <c r="R219" s="187"/>
      <c r="S219" s="187"/>
      <c r="T219" s="187"/>
      <c r="U219" s="187"/>
      <c r="V219" s="187"/>
    </row>
    <row r="220" spans="1:22" x14ac:dyDescent="0.2">
      <c r="A220" s="187"/>
      <c r="B220" s="187"/>
      <c r="C220" s="187"/>
      <c r="D220" s="187"/>
      <c r="E220" s="187"/>
      <c r="F220" s="187"/>
      <c r="G220" s="187"/>
      <c r="H220" s="187"/>
      <c r="I220" s="187"/>
      <c r="J220" s="187"/>
      <c r="K220" s="187"/>
      <c r="L220" s="187"/>
      <c r="M220" s="187"/>
      <c r="N220" s="187"/>
      <c r="O220" s="187"/>
      <c r="P220" s="187"/>
      <c r="Q220" s="187"/>
      <c r="R220" s="187"/>
      <c r="S220" s="187"/>
      <c r="T220" s="187"/>
      <c r="U220" s="187"/>
      <c r="V220" s="187"/>
    </row>
    <row r="221" spans="1:22" x14ac:dyDescent="0.2">
      <c r="A221" s="187"/>
      <c r="B221" s="187"/>
      <c r="C221" s="187"/>
      <c r="D221" s="187"/>
      <c r="E221" s="187"/>
      <c r="F221" s="187"/>
      <c r="G221" s="187"/>
      <c r="H221" s="187"/>
      <c r="I221" s="187"/>
      <c r="J221" s="187"/>
      <c r="K221" s="187"/>
      <c r="L221" s="187"/>
      <c r="M221" s="187"/>
      <c r="N221" s="187"/>
      <c r="O221" s="187"/>
      <c r="P221" s="187"/>
      <c r="Q221" s="187"/>
      <c r="R221" s="187"/>
      <c r="S221" s="187"/>
      <c r="T221" s="187"/>
      <c r="U221" s="187"/>
      <c r="V221" s="187"/>
    </row>
    <row r="222" spans="1:22" x14ac:dyDescent="0.2">
      <c r="A222" s="187"/>
      <c r="B222" s="187"/>
      <c r="C222" s="187"/>
      <c r="D222" s="187"/>
      <c r="E222" s="187"/>
      <c r="F222" s="187"/>
      <c r="G222" s="187"/>
      <c r="H222" s="187"/>
      <c r="I222" s="187"/>
      <c r="J222" s="187"/>
      <c r="K222" s="187"/>
      <c r="L222" s="187"/>
      <c r="M222" s="187"/>
      <c r="N222" s="187"/>
      <c r="O222" s="187"/>
      <c r="P222" s="187"/>
      <c r="Q222" s="187"/>
      <c r="R222" s="187"/>
      <c r="S222" s="187"/>
      <c r="T222" s="187"/>
      <c r="U222" s="187"/>
      <c r="V222" s="187"/>
    </row>
    <row r="223" spans="1:22" x14ac:dyDescent="0.2">
      <c r="A223" s="187"/>
      <c r="B223" s="187"/>
      <c r="C223" s="187"/>
      <c r="D223" s="187"/>
      <c r="E223" s="187"/>
      <c r="F223" s="187"/>
      <c r="G223" s="187"/>
      <c r="H223" s="187"/>
      <c r="I223" s="187"/>
      <c r="J223" s="187"/>
      <c r="K223" s="187"/>
      <c r="L223" s="187"/>
      <c r="M223" s="187"/>
      <c r="N223" s="187"/>
      <c r="O223" s="187"/>
      <c r="P223" s="187"/>
      <c r="Q223" s="187"/>
      <c r="R223" s="187"/>
      <c r="S223" s="187"/>
      <c r="T223" s="187"/>
      <c r="U223" s="187"/>
      <c r="V223" s="187"/>
    </row>
    <row r="224" spans="1:22" x14ac:dyDescent="0.2">
      <c r="A224" s="187"/>
      <c r="B224" s="187"/>
      <c r="C224" s="187"/>
      <c r="D224" s="187"/>
      <c r="E224" s="187"/>
      <c r="F224" s="187"/>
      <c r="G224" s="187"/>
      <c r="H224" s="187"/>
      <c r="I224" s="187"/>
      <c r="J224" s="187"/>
      <c r="K224" s="187"/>
      <c r="L224" s="187"/>
      <c r="M224" s="187"/>
      <c r="N224" s="187"/>
      <c r="O224" s="187"/>
      <c r="P224" s="187"/>
      <c r="Q224" s="187"/>
      <c r="R224" s="187"/>
      <c r="S224" s="187"/>
      <c r="T224" s="187"/>
      <c r="U224" s="187"/>
      <c r="V224" s="187"/>
    </row>
    <row r="225" spans="1:22" x14ac:dyDescent="0.2">
      <c r="A225" s="187"/>
      <c r="B225" s="187"/>
      <c r="C225" s="187"/>
      <c r="D225" s="187"/>
      <c r="E225" s="187"/>
      <c r="F225" s="187"/>
      <c r="G225" s="187"/>
      <c r="H225" s="187"/>
      <c r="I225" s="187"/>
      <c r="J225" s="187"/>
      <c r="K225" s="187"/>
      <c r="L225" s="187"/>
      <c r="M225" s="187"/>
      <c r="N225" s="187"/>
      <c r="O225" s="187"/>
      <c r="P225" s="187"/>
      <c r="Q225" s="187"/>
      <c r="R225" s="187"/>
      <c r="S225" s="187"/>
      <c r="T225" s="187"/>
      <c r="U225" s="187"/>
      <c r="V225" s="187"/>
    </row>
    <row r="226" spans="1:22" x14ac:dyDescent="0.2">
      <c r="A226" s="187"/>
      <c r="B226" s="187"/>
      <c r="C226" s="187"/>
      <c r="D226" s="187"/>
      <c r="E226" s="187"/>
      <c r="F226" s="187"/>
      <c r="G226" s="187"/>
      <c r="H226" s="187"/>
      <c r="I226" s="187"/>
      <c r="J226" s="187"/>
      <c r="K226" s="187"/>
      <c r="L226" s="187"/>
      <c r="M226" s="187"/>
      <c r="N226" s="187"/>
      <c r="O226" s="187"/>
      <c r="P226" s="187"/>
      <c r="Q226" s="187"/>
      <c r="R226" s="187"/>
      <c r="S226" s="187"/>
      <c r="T226" s="187"/>
      <c r="U226" s="187"/>
      <c r="V226" s="187"/>
    </row>
    <row r="227" spans="1:22" x14ac:dyDescent="0.2">
      <c r="A227" s="187"/>
      <c r="B227" s="187"/>
      <c r="C227" s="187"/>
      <c r="D227" s="187"/>
      <c r="E227" s="187"/>
      <c r="F227" s="187"/>
      <c r="G227" s="187"/>
      <c r="H227" s="187"/>
      <c r="I227" s="187"/>
      <c r="J227" s="187"/>
      <c r="K227" s="187"/>
      <c r="L227" s="187"/>
      <c r="M227" s="187"/>
      <c r="N227" s="187"/>
      <c r="O227" s="187"/>
      <c r="P227" s="187"/>
      <c r="Q227" s="187"/>
      <c r="R227" s="187"/>
      <c r="S227" s="187"/>
      <c r="T227" s="187"/>
      <c r="U227" s="187"/>
      <c r="V227" s="187"/>
    </row>
    <row r="228" spans="1:22" x14ac:dyDescent="0.2">
      <c r="A228" s="187"/>
      <c r="B228" s="187"/>
      <c r="C228" s="187"/>
      <c r="D228" s="187"/>
      <c r="E228" s="187"/>
      <c r="F228" s="187"/>
      <c r="G228" s="187"/>
      <c r="H228" s="187"/>
      <c r="I228" s="187"/>
      <c r="J228" s="187"/>
      <c r="K228" s="187"/>
      <c r="L228" s="187"/>
      <c r="M228" s="187"/>
      <c r="N228" s="187"/>
      <c r="O228" s="187"/>
      <c r="P228" s="187"/>
      <c r="Q228" s="187"/>
      <c r="R228" s="187"/>
      <c r="S228" s="187"/>
      <c r="T228" s="187"/>
      <c r="U228" s="187"/>
      <c r="V228" s="187"/>
    </row>
    <row r="229" spans="1:22" x14ac:dyDescent="0.2">
      <c r="A229" s="187"/>
      <c r="B229" s="187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87"/>
      <c r="V229" s="187"/>
    </row>
    <row r="230" spans="1:22" x14ac:dyDescent="0.2">
      <c r="A230" s="187"/>
      <c r="B230" s="187"/>
      <c r="C230" s="187"/>
      <c r="D230" s="187"/>
      <c r="E230" s="187"/>
      <c r="F230" s="187"/>
      <c r="G230" s="187"/>
      <c r="H230" s="187"/>
      <c r="I230" s="187"/>
      <c r="J230" s="187"/>
      <c r="K230" s="187"/>
      <c r="L230" s="187"/>
      <c r="M230" s="187"/>
      <c r="N230" s="187"/>
      <c r="O230" s="187"/>
      <c r="P230" s="187"/>
      <c r="Q230" s="187"/>
      <c r="R230" s="187"/>
      <c r="S230" s="187"/>
      <c r="T230" s="187"/>
      <c r="U230" s="187"/>
      <c r="V230" s="187"/>
    </row>
    <row r="231" spans="1:22" x14ac:dyDescent="0.2">
      <c r="A231" s="187"/>
      <c r="B231" s="187"/>
      <c r="C231" s="187"/>
      <c r="D231" s="187"/>
      <c r="E231" s="187"/>
      <c r="F231" s="187"/>
      <c r="G231" s="187"/>
      <c r="H231" s="187"/>
      <c r="I231" s="187"/>
      <c r="J231" s="187"/>
      <c r="K231" s="187"/>
      <c r="L231" s="187"/>
      <c r="M231" s="187"/>
      <c r="N231" s="187"/>
      <c r="O231" s="187"/>
      <c r="P231" s="187"/>
      <c r="Q231" s="187"/>
      <c r="R231" s="187"/>
      <c r="S231" s="187"/>
      <c r="T231" s="187"/>
      <c r="U231" s="187"/>
      <c r="V231" s="187"/>
    </row>
    <row r="232" spans="1:22" x14ac:dyDescent="0.2">
      <c r="A232" s="187"/>
      <c r="B232" s="187"/>
      <c r="C232" s="187"/>
      <c r="D232" s="187"/>
      <c r="E232" s="187"/>
      <c r="F232" s="187"/>
      <c r="G232" s="187"/>
      <c r="H232" s="187"/>
      <c r="I232" s="187"/>
      <c r="J232" s="187"/>
      <c r="K232" s="187"/>
      <c r="L232" s="187"/>
      <c r="M232" s="187"/>
      <c r="N232" s="187"/>
      <c r="O232" s="187"/>
      <c r="P232" s="187"/>
      <c r="Q232" s="187"/>
      <c r="R232" s="187"/>
      <c r="S232" s="187"/>
      <c r="T232" s="187"/>
      <c r="U232" s="187"/>
      <c r="V232" s="187"/>
    </row>
    <row r="233" spans="1:22" x14ac:dyDescent="0.2">
      <c r="A233" s="187"/>
      <c r="B233" s="187"/>
      <c r="C233" s="187"/>
      <c r="D233" s="187"/>
      <c r="E233" s="187"/>
      <c r="F233" s="187"/>
      <c r="G233" s="187"/>
      <c r="H233" s="187"/>
      <c r="I233" s="187"/>
      <c r="J233" s="187"/>
      <c r="K233" s="187"/>
      <c r="L233" s="187"/>
      <c r="M233" s="187"/>
      <c r="N233" s="187"/>
      <c r="O233" s="187"/>
      <c r="P233" s="187"/>
      <c r="Q233" s="187"/>
      <c r="R233" s="187"/>
      <c r="S233" s="187"/>
      <c r="T233" s="187"/>
      <c r="U233" s="187"/>
      <c r="V233" s="187"/>
    </row>
    <row r="234" spans="1:22" x14ac:dyDescent="0.2">
      <c r="A234" s="187"/>
      <c r="B234" s="187"/>
      <c r="C234" s="187"/>
      <c r="D234" s="187"/>
      <c r="E234" s="187"/>
      <c r="F234" s="187"/>
      <c r="G234" s="187"/>
      <c r="H234" s="187"/>
      <c r="I234" s="187"/>
      <c r="J234" s="187"/>
      <c r="K234" s="187"/>
      <c r="L234" s="187"/>
      <c r="M234" s="187"/>
      <c r="N234" s="187"/>
      <c r="O234" s="187"/>
      <c r="P234" s="187"/>
      <c r="Q234" s="187"/>
      <c r="R234" s="187"/>
      <c r="S234" s="187"/>
      <c r="T234" s="187"/>
      <c r="U234" s="187"/>
      <c r="V234" s="187"/>
    </row>
    <row r="235" spans="1:22" x14ac:dyDescent="0.2">
      <c r="A235" s="187"/>
      <c r="B235" s="187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87"/>
      <c r="V235" s="187"/>
    </row>
    <row r="236" spans="1:22" x14ac:dyDescent="0.2">
      <c r="A236" s="187"/>
      <c r="B236" s="187"/>
      <c r="C236" s="187"/>
      <c r="D236" s="187"/>
      <c r="E236" s="187"/>
      <c r="F236" s="187"/>
      <c r="G236" s="187"/>
      <c r="H236" s="187"/>
      <c r="I236" s="187"/>
      <c r="J236" s="187"/>
      <c r="K236" s="187"/>
      <c r="L236" s="187"/>
      <c r="M236" s="187"/>
      <c r="N236" s="187"/>
      <c r="O236" s="187"/>
      <c r="P236" s="187"/>
      <c r="Q236" s="187"/>
      <c r="R236" s="187"/>
      <c r="S236" s="187"/>
      <c r="T236" s="187"/>
      <c r="U236" s="187"/>
      <c r="V236" s="187"/>
    </row>
    <row r="237" spans="1:22" x14ac:dyDescent="0.2">
      <c r="A237" s="187"/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87"/>
      <c r="V237" s="187"/>
    </row>
    <row r="238" spans="1:22" x14ac:dyDescent="0.2">
      <c r="A238" s="187"/>
      <c r="B238" s="187"/>
      <c r="C238" s="187"/>
      <c r="D238" s="187"/>
      <c r="E238" s="187"/>
      <c r="F238" s="187"/>
      <c r="G238" s="187"/>
      <c r="H238" s="187"/>
      <c r="I238" s="187"/>
      <c r="J238" s="187"/>
      <c r="K238" s="187"/>
      <c r="L238" s="187"/>
      <c r="M238" s="187"/>
      <c r="N238" s="187"/>
      <c r="O238" s="187"/>
      <c r="P238" s="187"/>
      <c r="Q238" s="187"/>
      <c r="R238" s="187"/>
      <c r="S238" s="187"/>
      <c r="T238" s="187"/>
      <c r="U238" s="187"/>
      <c r="V238" s="187"/>
    </row>
    <row r="239" spans="1:22" x14ac:dyDescent="0.2">
      <c r="A239" s="187"/>
      <c r="B239" s="187"/>
      <c r="C239" s="187"/>
      <c r="D239" s="187"/>
      <c r="E239" s="187"/>
      <c r="F239" s="187"/>
      <c r="G239" s="187"/>
      <c r="H239" s="187"/>
      <c r="I239" s="187"/>
      <c r="J239" s="187"/>
      <c r="K239" s="187"/>
      <c r="L239" s="187"/>
      <c r="M239" s="187"/>
      <c r="N239" s="187"/>
      <c r="O239" s="187"/>
      <c r="P239" s="187"/>
      <c r="Q239" s="187"/>
      <c r="R239" s="187"/>
      <c r="S239" s="187"/>
      <c r="T239" s="187"/>
      <c r="U239" s="187"/>
      <c r="V239" s="187"/>
    </row>
    <row r="240" spans="1:22" x14ac:dyDescent="0.2">
      <c r="A240" s="187"/>
      <c r="B240" s="187"/>
      <c r="C240" s="187"/>
      <c r="D240" s="187"/>
      <c r="E240" s="187"/>
      <c r="F240" s="187"/>
      <c r="G240" s="187"/>
      <c r="H240" s="187"/>
      <c r="I240" s="187"/>
      <c r="J240" s="187"/>
      <c r="K240" s="187"/>
      <c r="L240" s="187"/>
      <c r="M240" s="187"/>
      <c r="N240" s="187"/>
      <c r="O240" s="187"/>
      <c r="P240" s="187"/>
      <c r="Q240" s="187"/>
      <c r="R240" s="187"/>
      <c r="S240" s="187"/>
      <c r="T240" s="187"/>
      <c r="U240" s="187"/>
      <c r="V240" s="187"/>
    </row>
    <row r="241" spans="1:22" x14ac:dyDescent="0.2">
      <c r="A241" s="187"/>
      <c r="B241" s="187"/>
      <c r="C241" s="187"/>
      <c r="D241" s="187"/>
      <c r="E241" s="187"/>
      <c r="F241" s="187"/>
      <c r="G241" s="187"/>
      <c r="H241" s="187"/>
      <c r="I241" s="187"/>
      <c r="J241" s="187"/>
      <c r="K241" s="187"/>
      <c r="L241" s="187"/>
      <c r="M241" s="187"/>
      <c r="N241" s="187"/>
      <c r="O241" s="187"/>
      <c r="P241" s="187"/>
      <c r="Q241" s="187"/>
      <c r="R241" s="187"/>
      <c r="S241" s="187"/>
      <c r="T241" s="187"/>
      <c r="U241" s="187"/>
      <c r="V241" s="187"/>
    </row>
    <row r="242" spans="1:22" x14ac:dyDescent="0.2">
      <c r="A242" s="187"/>
      <c r="B242" s="187"/>
      <c r="C242" s="187"/>
      <c r="D242" s="187"/>
      <c r="E242" s="187"/>
      <c r="F242" s="187"/>
      <c r="G242" s="187"/>
      <c r="H242" s="187"/>
      <c r="I242" s="187"/>
      <c r="J242" s="187"/>
      <c r="K242" s="187"/>
      <c r="L242" s="187"/>
      <c r="M242" s="187"/>
      <c r="N242" s="187"/>
      <c r="O242" s="187"/>
      <c r="P242" s="187"/>
      <c r="Q242" s="187"/>
      <c r="R242" s="187"/>
      <c r="S242" s="187"/>
      <c r="T242" s="187"/>
      <c r="U242" s="187"/>
      <c r="V242" s="187"/>
    </row>
    <row r="243" spans="1:22" x14ac:dyDescent="0.2">
      <c r="A243" s="187"/>
      <c r="B243" s="187"/>
      <c r="C243" s="187"/>
      <c r="D243" s="187"/>
      <c r="E243" s="187"/>
      <c r="F243" s="187"/>
      <c r="G243" s="187"/>
      <c r="H243" s="187"/>
      <c r="I243" s="187"/>
      <c r="J243" s="187"/>
      <c r="K243" s="187"/>
      <c r="L243" s="187"/>
      <c r="M243" s="187"/>
      <c r="N243" s="187"/>
      <c r="O243" s="187"/>
      <c r="P243" s="187"/>
      <c r="Q243" s="187"/>
      <c r="R243" s="187"/>
      <c r="S243" s="187"/>
      <c r="T243" s="187"/>
      <c r="U243" s="187"/>
      <c r="V243" s="187"/>
    </row>
    <row r="244" spans="1:22" x14ac:dyDescent="0.2">
      <c r="A244" s="187"/>
      <c r="B244" s="187"/>
      <c r="C244" s="187"/>
      <c r="D244" s="187"/>
      <c r="E244" s="187"/>
      <c r="F244" s="187"/>
      <c r="G244" s="187"/>
      <c r="H244" s="187"/>
      <c r="I244" s="187"/>
      <c r="J244" s="187"/>
      <c r="K244" s="187"/>
      <c r="L244" s="187"/>
      <c r="M244" s="187"/>
      <c r="N244" s="187"/>
      <c r="O244" s="187"/>
      <c r="P244" s="187"/>
      <c r="Q244" s="187"/>
      <c r="R244" s="187"/>
      <c r="S244" s="187"/>
      <c r="T244" s="187"/>
      <c r="U244" s="187"/>
      <c r="V244" s="187"/>
    </row>
    <row r="245" spans="1:22" x14ac:dyDescent="0.2">
      <c r="A245" s="187"/>
      <c r="B245" s="187"/>
      <c r="C245" s="187"/>
      <c r="D245" s="187"/>
      <c r="E245" s="187"/>
      <c r="F245" s="187"/>
      <c r="G245" s="187"/>
      <c r="H245" s="187"/>
      <c r="I245" s="187"/>
      <c r="J245" s="187"/>
      <c r="K245" s="187"/>
      <c r="L245" s="187"/>
      <c r="M245" s="187"/>
      <c r="N245" s="187"/>
      <c r="O245" s="187"/>
      <c r="P245" s="187"/>
      <c r="Q245" s="187"/>
      <c r="R245" s="187"/>
      <c r="S245" s="187"/>
      <c r="T245" s="187"/>
      <c r="U245" s="187"/>
      <c r="V245" s="187"/>
    </row>
    <row r="246" spans="1:22" x14ac:dyDescent="0.2">
      <c r="A246" s="187"/>
      <c r="B246" s="187"/>
      <c r="C246" s="187"/>
      <c r="D246" s="187"/>
      <c r="E246" s="187"/>
      <c r="F246" s="187"/>
      <c r="G246" s="187"/>
      <c r="H246" s="187"/>
      <c r="I246" s="187"/>
      <c r="J246" s="187"/>
      <c r="K246" s="187"/>
      <c r="L246" s="187"/>
      <c r="M246" s="187"/>
      <c r="N246" s="187"/>
      <c r="O246" s="187"/>
      <c r="P246" s="187"/>
      <c r="Q246" s="187"/>
      <c r="R246" s="187"/>
      <c r="S246" s="187"/>
      <c r="T246" s="187"/>
      <c r="U246" s="187"/>
      <c r="V246" s="187"/>
    </row>
    <row r="247" spans="1:22" x14ac:dyDescent="0.2">
      <c r="A247" s="187"/>
      <c r="B247" s="187"/>
      <c r="C247" s="187"/>
      <c r="D247" s="187"/>
      <c r="E247" s="187"/>
      <c r="F247" s="187"/>
      <c r="G247" s="187"/>
      <c r="H247" s="187"/>
      <c r="I247" s="187"/>
      <c r="J247" s="187"/>
      <c r="K247" s="187"/>
      <c r="L247" s="187"/>
      <c r="M247" s="187"/>
      <c r="N247" s="187"/>
      <c r="O247" s="187"/>
      <c r="P247" s="187"/>
      <c r="Q247" s="187"/>
      <c r="R247" s="187"/>
      <c r="S247" s="187"/>
      <c r="T247" s="187"/>
      <c r="U247" s="187"/>
      <c r="V247" s="187"/>
    </row>
    <row r="248" spans="1:22" x14ac:dyDescent="0.2">
      <c r="A248" s="187"/>
      <c r="B248" s="187"/>
      <c r="C248" s="187"/>
      <c r="D248" s="187"/>
      <c r="E248" s="187"/>
      <c r="F248" s="187"/>
      <c r="G248" s="187"/>
      <c r="H248" s="187"/>
      <c r="I248" s="187"/>
      <c r="J248" s="187"/>
      <c r="K248" s="187"/>
      <c r="L248" s="187"/>
      <c r="M248" s="187"/>
      <c r="N248" s="187"/>
      <c r="O248" s="187"/>
      <c r="P248" s="187"/>
      <c r="Q248" s="187"/>
      <c r="R248" s="187"/>
      <c r="S248" s="187"/>
      <c r="T248" s="187"/>
      <c r="U248" s="187"/>
      <c r="V248" s="187"/>
    </row>
    <row r="249" spans="1:22" x14ac:dyDescent="0.2">
      <c r="A249" s="187"/>
      <c r="B249" s="187"/>
      <c r="C249" s="187"/>
      <c r="D249" s="187"/>
      <c r="E249" s="187"/>
      <c r="F249" s="187"/>
      <c r="G249" s="187"/>
      <c r="H249" s="187"/>
      <c r="I249" s="187"/>
      <c r="J249" s="187"/>
      <c r="K249" s="187"/>
      <c r="L249" s="187"/>
      <c r="M249" s="187"/>
      <c r="N249" s="187"/>
      <c r="O249" s="187"/>
      <c r="P249" s="187"/>
      <c r="Q249" s="187"/>
      <c r="R249" s="187"/>
      <c r="S249" s="187"/>
      <c r="T249" s="187"/>
      <c r="U249" s="187"/>
      <c r="V249" s="187"/>
    </row>
    <row r="250" spans="1:22" x14ac:dyDescent="0.2">
      <c r="A250" s="187"/>
      <c r="B250" s="187"/>
      <c r="C250" s="187"/>
      <c r="D250" s="187"/>
      <c r="E250" s="187"/>
      <c r="F250" s="187"/>
      <c r="G250" s="187"/>
      <c r="H250" s="187"/>
      <c r="I250" s="187"/>
      <c r="J250" s="187"/>
      <c r="K250" s="187"/>
      <c r="L250" s="187"/>
      <c r="M250" s="187"/>
      <c r="N250" s="187"/>
      <c r="O250" s="187"/>
      <c r="P250" s="187"/>
      <c r="Q250" s="187"/>
      <c r="R250" s="187"/>
      <c r="S250" s="187"/>
      <c r="T250" s="187"/>
      <c r="U250" s="187"/>
      <c r="V250" s="187"/>
    </row>
    <row r="251" spans="1:22" x14ac:dyDescent="0.2">
      <c r="A251" s="187"/>
      <c r="B251" s="187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87"/>
      <c r="V251" s="187"/>
    </row>
    <row r="252" spans="1:22" x14ac:dyDescent="0.2">
      <c r="A252" s="187"/>
      <c r="B252" s="187"/>
      <c r="C252" s="187"/>
      <c r="D252" s="187"/>
      <c r="E252" s="187"/>
      <c r="F252" s="187"/>
      <c r="G252" s="187"/>
      <c r="H252" s="187"/>
      <c r="I252" s="187"/>
      <c r="J252" s="187"/>
      <c r="K252" s="187"/>
      <c r="L252" s="187"/>
      <c r="M252" s="187"/>
      <c r="N252" s="187"/>
      <c r="O252" s="187"/>
      <c r="P252" s="187"/>
      <c r="Q252" s="187"/>
      <c r="R252" s="187"/>
      <c r="S252" s="187"/>
      <c r="T252" s="187"/>
      <c r="U252" s="187"/>
      <c r="V252" s="187"/>
    </row>
    <row r="253" spans="1:22" x14ac:dyDescent="0.2">
      <c r="A253" s="187"/>
      <c r="B253" s="187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87"/>
      <c r="V253" s="187"/>
    </row>
    <row r="254" spans="1:22" x14ac:dyDescent="0.2">
      <c r="A254" s="187"/>
      <c r="B254" s="187"/>
      <c r="C254" s="187"/>
      <c r="D254" s="187"/>
      <c r="E254" s="187"/>
      <c r="F254" s="187"/>
      <c r="G254" s="187"/>
      <c r="H254" s="187"/>
      <c r="I254" s="187"/>
      <c r="J254" s="187"/>
      <c r="K254" s="187"/>
      <c r="L254" s="187"/>
      <c r="M254" s="187"/>
      <c r="N254" s="187"/>
      <c r="O254" s="187"/>
      <c r="P254" s="187"/>
      <c r="Q254" s="187"/>
      <c r="R254" s="187"/>
      <c r="S254" s="187"/>
      <c r="T254" s="187"/>
      <c r="U254" s="187"/>
      <c r="V254" s="187"/>
    </row>
    <row r="255" spans="1:22" x14ac:dyDescent="0.2">
      <c r="A255" s="187"/>
      <c r="B255" s="187"/>
      <c r="C255" s="187"/>
      <c r="D255" s="187"/>
      <c r="E255" s="187"/>
      <c r="F255" s="187"/>
      <c r="G255" s="187"/>
      <c r="H255" s="187"/>
      <c r="I255" s="187"/>
      <c r="J255" s="187"/>
      <c r="K255" s="187"/>
      <c r="L255" s="187"/>
      <c r="M255" s="187"/>
      <c r="N255" s="187"/>
      <c r="O255" s="187"/>
      <c r="P255" s="187"/>
      <c r="Q255" s="187"/>
      <c r="R255" s="187"/>
      <c r="S255" s="187"/>
      <c r="T255" s="187"/>
      <c r="U255" s="187"/>
      <c r="V255" s="187"/>
    </row>
    <row r="256" spans="1:22" x14ac:dyDescent="0.2">
      <c r="A256" s="187"/>
      <c r="B256" s="187"/>
      <c r="C256" s="187"/>
      <c r="D256" s="187"/>
      <c r="E256" s="187"/>
      <c r="F256" s="187"/>
      <c r="G256" s="187"/>
      <c r="H256" s="187"/>
      <c r="I256" s="187"/>
      <c r="J256" s="187"/>
      <c r="K256" s="187"/>
      <c r="L256" s="187"/>
      <c r="M256" s="187"/>
      <c r="N256" s="187"/>
      <c r="O256" s="187"/>
      <c r="P256" s="187"/>
      <c r="Q256" s="187"/>
      <c r="R256" s="187"/>
      <c r="S256" s="187"/>
      <c r="T256" s="187"/>
      <c r="U256" s="187"/>
      <c r="V256" s="187"/>
    </row>
    <row r="257" spans="1:22" x14ac:dyDescent="0.2">
      <c r="A257" s="187"/>
      <c r="B257" s="187"/>
      <c r="C257" s="187"/>
      <c r="D257" s="187"/>
      <c r="E257" s="187"/>
      <c r="F257" s="187"/>
      <c r="G257" s="187"/>
      <c r="H257" s="187"/>
      <c r="I257" s="187"/>
      <c r="J257" s="187"/>
      <c r="K257" s="187"/>
      <c r="L257" s="187"/>
      <c r="M257" s="187"/>
      <c r="N257" s="187"/>
      <c r="O257" s="187"/>
      <c r="P257" s="187"/>
      <c r="Q257" s="187"/>
      <c r="R257" s="187"/>
      <c r="S257" s="187"/>
      <c r="T257" s="187"/>
      <c r="U257" s="187"/>
      <c r="V257" s="187"/>
    </row>
    <row r="258" spans="1:22" x14ac:dyDescent="0.2">
      <c r="A258" s="187"/>
      <c r="B258" s="187"/>
      <c r="C258" s="187"/>
      <c r="D258" s="187"/>
      <c r="E258" s="187"/>
      <c r="F258" s="187"/>
      <c r="G258" s="187"/>
      <c r="H258" s="187"/>
      <c r="I258" s="187"/>
      <c r="J258" s="187"/>
      <c r="K258" s="187"/>
      <c r="L258" s="187"/>
      <c r="M258" s="187"/>
      <c r="N258" s="187"/>
      <c r="O258" s="187"/>
      <c r="P258" s="187"/>
      <c r="Q258" s="187"/>
      <c r="R258" s="187"/>
      <c r="S258" s="187"/>
      <c r="T258" s="187"/>
      <c r="U258" s="187"/>
      <c r="V258" s="187"/>
    </row>
    <row r="259" spans="1:22" x14ac:dyDescent="0.2">
      <c r="A259" s="187"/>
      <c r="B259" s="187"/>
      <c r="C259" s="187"/>
      <c r="D259" s="187"/>
      <c r="E259" s="187"/>
      <c r="F259" s="187"/>
      <c r="G259" s="187"/>
      <c r="H259" s="187"/>
      <c r="I259" s="187"/>
      <c r="J259" s="187"/>
      <c r="K259" s="187"/>
      <c r="L259" s="187"/>
      <c r="M259" s="187"/>
      <c r="N259" s="187"/>
      <c r="O259" s="187"/>
      <c r="P259" s="187"/>
      <c r="Q259" s="187"/>
      <c r="R259" s="187"/>
      <c r="S259" s="187"/>
      <c r="T259" s="187"/>
      <c r="U259" s="187"/>
      <c r="V259" s="187"/>
    </row>
    <row r="260" spans="1:22" x14ac:dyDescent="0.2">
      <c r="A260" s="187"/>
      <c r="B260" s="187"/>
      <c r="C260" s="187"/>
      <c r="D260" s="187"/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87"/>
      <c r="R260" s="187"/>
      <c r="S260" s="187"/>
      <c r="T260" s="187"/>
      <c r="U260" s="187"/>
      <c r="V260" s="187"/>
    </row>
    <row r="261" spans="1:22" x14ac:dyDescent="0.2">
      <c r="A261" s="187"/>
      <c r="B261" s="187"/>
      <c r="C261" s="187"/>
      <c r="D261" s="187"/>
      <c r="E261" s="187"/>
      <c r="F261" s="187"/>
      <c r="G261" s="187"/>
      <c r="H261" s="187"/>
      <c r="I261" s="187"/>
      <c r="J261" s="187"/>
      <c r="K261" s="187"/>
      <c r="L261" s="187"/>
      <c r="M261" s="187"/>
      <c r="N261" s="187"/>
      <c r="O261" s="187"/>
      <c r="P261" s="187"/>
      <c r="Q261" s="187"/>
      <c r="R261" s="187"/>
      <c r="S261" s="187"/>
      <c r="T261" s="187"/>
      <c r="U261" s="187"/>
      <c r="V261" s="187"/>
    </row>
    <row r="262" spans="1:22" x14ac:dyDescent="0.2">
      <c r="A262" s="187"/>
      <c r="B262" s="187"/>
      <c r="C262" s="187"/>
      <c r="D262" s="187"/>
      <c r="E262" s="187"/>
      <c r="F262" s="187"/>
      <c r="G262" s="187"/>
      <c r="H262" s="187"/>
      <c r="I262" s="187"/>
      <c r="J262" s="187"/>
      <c r="K262" s="187"/>
      <c r="L262" s="187"/>
      <c r="M262" s="187"/>
      <c r="N262" s="187"/>
      <c r="O262" s="187"/>
      <c r="P262" s="187"/>
      <c r="Q262" s="187"/>
      <c r="R262" s="187"/>
      <c r="S262" s="187"/>
      <c r="T262" s="187"/>
      <c r="U262" s="187"/>
      <c r="V262" s="187"/>
    </row>
    <row r="263" spans="1:22" x14ac:dyDescent="0.2">
      <c r="A263" s="187"/>
      <c r="B263" s="187"/>
      <c r="C263" s="187"/>
      <c r="D263" s="187"/>
      <c r="E263" s="187"/>
      <c r="F263" s="187"/>
      <c r="G263" s="187"/>
      <c r="H263" s="187"/>
      <c r="I263" s="187"/>
      <c r="J263" s="187"/>
      <c r="K263" s="187"/>
      <c r="L263" s="187"/>
      <c r="M263" s="187"/>
      <c r="N263" s="187"/>
      <c r="O263" s="187"/>
      <c r="P263" s="187"/>
      <c r="Q263" s="187"/>
      <c r="R263" s="187"/>
      <c r="S263" s="187"/>
      <c r="T263" s="187"/>
      <c r="U263" s="187"/>
      <c r="V263" s="187"/>
    </row>
    <row r="264" spans="1:22" x14ac:dyDescent="0.2">
      <c r="A264" s="187"/>
      <c r="B264" s="187"/>
      <c r="C264" s="187"/>
      <c r="D264" s="187"/>
      <c r="E264" s="187"/>
      <c r="F264" s="187"/>
      <c r="G264" s="187"/>
      <c r="H264" s="187"/>
      <c r="I264" s="187"/>
      <c r="J264" s="187"/>
      <c r="K264" s="187"/>
      <c r="L264" s="187"/>
      <c r="M264" s="187"/>
      <c r="N264" s="187"/>
      <c r="O264" s="187"/>
      <c r="P264" s="187"/>
      <c r="Q264" s="187"/>
      <c r="R264" s="187"/>
      <c r="S264" s="187"/>
      <c r="T264" s="187"/>
      <c r="U264" s="187"/>
      <c r="V264" s="187"/>
    </row>
    <row r="265" spans="1:22" x14ac:dyDescent="0.2">
      <c r="A265" s="187"/>
      <c r="B265" s="187"/>
      <c r="C265" s="187"/>
      <c r="D265" s="187"/>
      <c r="E265" s="187"/>
      <c r="F265" s="187"/>
      <c r="G265" s="187"/>
      <c r="H265" s="187"/>
      <c r="I265" s="187"/>
      <c r="J265" s="187"/>
      <c r="K265" s="187"/>
      <c r="L265" s="187"/>
      <c r="M265" s="187"/>
      <c r="N265" s="187"/>
      <c r="O265" s="187"/>
      <c r="P265" s="187"/>
      <c r="Q265" s="187"/>
      <c r="R265" s="187"/>
      <c r="S265" s="187"/>
      <c r="T265" s="187"/>
      <c r="U265" s="187"/>
      <c r="V265" s="187"/>
    </row>
    <row r="266" spans="1:22" x14ac:dyDescent="0.2">
      <c r="A266" s="187"/>
      <c r="B266" s="187"/>
      <c r="C266" s="187"/>
      <c r="D266" s="187"/>
      <c r="E266" s="187"/>
      <c r="F266" s="187"/>
      <c r="G266" s="187"/>
      <c r="H266" s="187"/>
      <c r="I266" s="187"/>
      <c r="J266" s="187"/>
      <c r="K266" s="187"/>
      <c r="L266" s="187"/>
      <c r="M266" s="187"/>
      <c r="N266" s="187"/>
      <c r="O266" s="187"/>
      <c r="P266" s="187"/>
      <c r="Q266" s="187"/>
      <c r="R266" s="187"/>
      <c r="S266" s="187"/>
      <c r="T266" s="187"/>
      <c r="U266" s="187"/>
      <c r="V266" s="187"/>
    </row>
    <row r="267" spans="1:22" x14ac:dyDescent="0.2">
      <c r="A267" s="187"/>
      <c r="B267" s="187"/>
      <c r="C267" s="187"/>
      <c r="D267" s="187"/>
      <c r="E267" s="187"/>
      <c r="F267" s="187"/>
      <c r="G267" s="187"/>
      <c r="H267" s="187"/>
      <c r="I267" s="187"/>
      <c r="J267" s="187"/>
      <c r="K267" s="187"/>
      <c r="L267" s="187"/>
      <c r="M267" s="187"/>
      <c r="N267" s="187"/>
      <c r="O267" s="187"/>
      <c r="P267" s="187"/>
      <c r="Q267" s="187"/>
      <c r="R267" s="187"/>
      <c r="S267" s="187"/>
      <c r="T267" s="187"/>
      <c r="U267" s="187"/>
      <c r="V267" s="187"/>
    </row>
    <row r="268" spans="1:22" x14ac:dyDescent="0.2">
      <c r="A268" s="187"/>
      <c r="B268" s="187"/>
      <c r="C268" s="187"/>
      <c r="D268" s="187"/>
      <c r="E268" s="187"/>
      <c r="F268" s="187"/>
      <c r="G268" s="187"/>
      <c r="H268" s="187"/>
      <c r="I268" s="187"/>
      <c r="J268" s="187"/>
      <c r="K268" s="187"/>
      <c r="L268" s="187"/>
      <c r="M268" s="187"/>
      <c r="N268" s="187"/>
      <c r="O268" s="187"/>
      <c r="P268" s="187"/>
      <c r="Q268" s="187"/>
      <c r="R268" s="187"/>
      <c r="S268" s="187"/>
      <c r="T268" s="187"/>
      <c r="U268" s="187"/>
      <c r="V268" s="187"/>
    </row>
    <row r="269" spans="1:22" x14ac:dyDescent="0.2">
      <c r="A269" s="187"/>
      <c r="B269" s="187"/>
      <c r="C269" s="187"/>
      <c r="D269" s="187"/>
      <c r="E269" s="187"/>
      <c r="F269" s="187"/>
      <c r="G269" s="187"/>
      <c r="H269" s="187"/>
      <c r="I269" s="187"/>
      <c r="J269" s="187"/>
      <c r="K269" s="187"/>
      <c r="L269" s="187"/>
      <c r="M269" s="187"/>
      <c r="N269" s="187"/>
      <c r="O269" s="187"/>
      <c r="P269" s="187"/>
      <c r="Q269" s="187"/>
      <c r="R269" s="187"/>
      <c r="S269" s="187"/>
      <c r="T269" s="187"/>
      <c r="U269" s="187"/>
      <c r="V269" s="187"/>
    </row>
    <row r="270" spans="1:22" x14ac:dyDescent="0.2">
      <c r="A270" s="187"/>
      <c r="B270" s="187"/>
      <c r="C270" s="187"/>
      <c r="D270" s="187"/>
      <c r="E270" s="187"/>
      <c r="F270" s="187"/>
      <c r="G270" s="187"/>
      <c r="H270" s="187"/>
      <c r="I270" s="187"/>
      <c r="J270" s="187"/>
      <c r="K270" s="187"/>
      <c r="L270" s="187"/>
      <c r="M270" s="187"/>
      <c r="N270" s="187"/>
      <c r="O270" s="187"/>
      <c r="P270" s="187"/>
      <c r="Q270" s="187"/>
      <c r="R270" s="187"/>
      <c r="S270" s="187"/>
      <c r="T270" s="187"/>
      <c r="U270" s="187"/>
      <c r="V270" s="187"/>
    </row>
    <row r="271" spans="1:22" x14ac:dyDescent="0.2">
      <c r="A271" s="187"/>
      <c r="B271" s="187"/>
      <c r="C271" s="187"/>
      <c r="D271" s="187"/>
      <c r="E271" s="187"/>
      <c r="F271" s="187"/>
      <c r="G271" s="187"/>
      <c r="H271" s="187"/>
      <c r="I271" s="187"/>
      <c r="J271" s="187"/>
      <c r="K271" s="187"/>
      <c r="L271" s="187"/>
      <c r="M271" s="187"/>
      <c r="N271" s="187"/>
      <c r="O271" s="187"/>
      <c r="P271" s="187"/>
      <c r="Q271" s="187"/>
      <c r="R271" s="187"/>
      <c r="S271" s="187"/>
      <c r="T271" s="187"/>
      <c r="U271" s="187"/>
      <c r="V271" s="187"/>
    </row>
    <row r="272" spans="1:22" x14ac:dyDescent="0.2">
      <c r="A272" s="187"/>
      <c r="B272" s="187"/>
      <c r="C272" s="187"/>
      <c r="D272" s="187"/>
      <c r="E272" s="187"/>
      <c r="F272" s="187"/>
      <c r="G272" s="187"/>
      <c r="H272" s="187"/>
      <c r="I272" s="187"/>
      <c r="J272" s="187"/>
      <c r="K272" s="187"/>
      <c r="L272" s="187"/>
      <c r="M272" s="187"/>
      <c r="N272" s="187"/>
      <c r="O272" s="187"/>
      <c r="P272" s="187"/>
      <c r="Q272" s="187"/>
      <c r="R272" s="187"/>
      <c r="S272" s="187"/>
      <c r="T272" s="187"/>
      <c r="U272" s="187"/>
      <c r="V272" s="187"/>
    </row>
    <row r="273" spans="1:22" x14ac:dyDescent="0.2">
      <c r="A273" s="187"/>
      <c r="B273" s="187"/>
      <c r="C273" s="187"/>
      <c r="D273" s="187"/>
      <c r="E273" s="187"/>
      <c r="F273" s="187"/>
      <c r="G273" s="187"/>
      <c r="H273" s="187"/>
      <c r="I273" s="187"/>
      <c r="J273" s="187"/>
      <c r="K273" s="187"/>
      <c r="L273" s="187"/>
      <c r="M273" s="187"/>
      <c r="N273" s="187"/>
      <c r="O273" s="187"/>
      <c r="P273" s="187"/>
      <c r="Q273" s="187"/>
      <c r="R273" s="187"/>
      <c r="S273" s="187"/>
      <c r="T273" s="187"/>
      <c r="U273" s="187"/>
      <c r="V273" s="187"/>
    </row>
    <row r="274" spans="1:22" x14ac:dyDescent="0.2">
      <c r="A274" s="187"/>
      <c r="B274" s="187"/>
      <c r="C274" s="187"/>
      <c r="D274" s="187"/>
      <c r="E274" s="187"/>
      <c r="F274" s="187"/>
      <c r="G274" s="187"/>
      <c r="H274" s="187"/>
      <c r="I274" s="187"/>
      <c r="J274" s="187"/>
      <c r="K274" s="187"/>
      <c r="L274" s="187"/>
      <c r="M274" s="187"/>
      <c r="N274" s="187"/>
      <c r="O274" s="187"/>
      <c r="P274" s="187"/>
      <c r="Q274" s="187"/>
      <c r="R274" s="187"/>
      <c r="S274" s="187"/>
      <c r="T274" s="187"/>
      <c r="U274" s="187"/>
      <c r="V274" s="187"/>
    </row>
    <row r="275" spans="1:22" x14ac:dyDescent="0.2">
      <c r="A275" s="187"/>
      <c r="B275" s="187"/>
      <c r="C275" s="187"/>
      <c r="D275" s="187"/>
      <c r="E275" s="187"/>
      <c r="F275" s="187"/>
      <c r="G275" s="187"/>
      <c r="H275" s="187"/>
      <c r="I275" s="187"/>
      <c r="J275" s="187"/>
      <c r="K275" s="187"/>
      <c r="L275" s="187"/>
      <c r="M275" s="187"/>
      <c r="N275" s="187"/>
      <c r="O275" s="187"/>
      <c r="P275" s="187"/>
      <c r="Q275" s="187"/>
      <c r="R275" s="187"/>
      <c r="S275" s="187"/>
      <c r="T275" s="187"/>
      <c r="U275" s="187"/>
      <c r="V275" s="187"/>
    </row>
    <row r="276" spans="1:22" x14ac:dyDescent="0.2">
      <c r="A276" s="187"/>
      <c r="B276" s="187"/>
      <c r="C276" s="187"/>
      <c r="D276" s="187"/>
      <c r="E276" s="187"/>
      <c r="F276" s="187"/>
      <c r="G276" s="187"/>
      <c r="H276" s="187"/>
      <c r="I276" s="187"/>
      <c r="J276" s="187"/>
      <c r="K276" s="187"/>
      <c r="L276" s="187"/>
      <c r="M276" s="187"/>
      <c r="N276" s="187"/>
      <c r="O276" s="187"/>
      <c r="P276" s="187"/>
      <c r="Q276" s="187"/>
      <c r="R276" s="187"/>
      <c r="S276" s="187"/>
      <c r="T276" s="187"/>
      <c r="U276" s="187"/>
      <c r="V276" s="187"/>
    </row>
    <row r="277" spans="1:22" x14ac:dyDescent="0.2">
      <c r="A277" s="187"/>
      <c r="B277" s="187"/>
      <c r="C277" s="187"/>
      <c r="D277" s="187"/>
      <c r="E277" s="187"/>
      <c r="F277" s="187"/>
      <c r="G277" s="187"/>
      <c r="H277" s="187"/>
      <c r="I277" s="187"/>
      <c r="J277" s="187"/>
      <c r="K277" s="187"/>
      <c r="L277" s="187"/>
      <c r="M277" s="187"/>
      <c r="N277" s="187"/>
      <c r="O277" s="187"/>
      <c r="P277" s="187"/>
      <c r="Q277" s="187"/>
      <c r="R277" s="187"/>
      <c r="S277" s="187"/>
      <c r="T277" s="187"/>
      <c r="U277" s="187"/>
      <c r="V277" s="187"/>
    </row>
    <row r="278" spans="1:22" x14ac:dyDescent="0.2">
      <c r="A278" s="187"/>
      <c r="B278" s="187"/>
      <c r="C278" s="187"/>
      <c r="D278" s="187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</row>
    <row r="279" spans="1:22" x14ac:dyDescent="0.2">
      <c r="A279" s="187"/>
      <c r="B279" s="187"/>
      <c r="C279" s="187"/>
      <c r="D279" s="187"/>
      <c r="E279" s="187"/>
      <c r="F279" s="187"/>
      <c r="G279" s="187"/>
      <c r="H279" s="187"/>
      <c r="I279" s="187"/>
      <c r="J279" s="187"/>
      <c r="K279" s="187"/>
      <c r="L279" s="187"/>
      <c r="M279" s="187"/>
      <c r="N279" s="187"/>
      <c r="O279" s="187"/>
      <c r="P279" s="187"/>
      <c r="Q279" s="187"/>
      <c r="R279" s="187"/>
      <c r="S279" s="187"/>
      <c r="T279" s="187"/>
      <c r="U279" s="187"/>
      <c r="V279" s="187"/>
    </row>
    <row r="280" spans="1:22" x14ac:dyDescent="0.2">
      <c r="A280" s="187"/>
      <c r="B280" s="187"/>
      <c r="C280" s="187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  <c r="N280" s="187"/>
      <c r="O280" s="187"/>
      <c r="P280" s="187"/>
      <c r="Q280" s="187"/>
      <c r="R280" s="187"/>
      <c r="S280" s="187"/>
      <c r="T280" s="187"/>
      <c r="U280" s="187"/>
      <c r="V280" s="187"/>
    </row>
    <row r="281" spans="1:22" x14ac:dyDescent="0.2">
      <c r="A281" s="187"/>
      <c r="B281" s="187"/>
      <c r="C281" s="187"/>
      <c r="D281" s="187"/>
      <c r="E281" s="187"/>
      <c r="F281" s="187"/>
      <c r="G281" s="187"/>
      <c r="H281" s="187"/>
      <c r="I281" s="187"/>
      <c r="J281" s="187"/>
      <c r="K281" s="187"/>
      <c r="L281" s="187"/>
      <c r="M281" s="187"/>
      <c r="N281" s="187"/>
      <c r="O281" s="187"/>
      <c r="P281" s="187"/>
      <c r="Q281" s="187"/>
      <c r="R281" s="187"/>
      <c r="S281" s="187"/>
      <c r="T281" s="187"/>
      <c r="U281" s="187"/>
      <c r="V281" s="187"/>
    </row>
    <row r="282" spans="1:22" x14ac:dyDescent="0.2">
      <c r="A282" s="187"/>
      <c r="B282" s="187"/>
      <c r="C282" s="187"/>
      <c r="D282" s="187"/>
      <c r="E282" s="187"/>
      <c r="F282" s="187"/>
      <c r="G282" s="187"/>
      <c r="H282" s="187"/>
      <c r="I282" s="187"/>
      <c r="J282" s="187"/>
      <c r="K282" s="187"/>
      <c r="L282" s="187"/>
      <c r="M282" s="187"/>
      <c r="N282" s="187"/>
      <c r="O282" s="187"/>
      <c r="P282" s="187"/>
      <c r="Q282" s="187"/>
      <c r="R282" s="187"/>
      <c r="S282" s="187"/>
      <c r="T282" s="187"/>
      <c r="U282" s="187"/>
      <c r="V282" s="187"/>
    </row>
    <row r="283" spans="1:22" x14ac:dyDescent="0.2">
      <c r="A283" s="187"/>
      <c r="B283" s="187"/>
      <c r="C283" s="187"/>
      <c r="D283" s="187"/>
      <c r="E283" s="187"/>
      <c r="F283" s="187"/>
      <c r="G283" s="187"/>
      <c r="H283" s="187"/>
      <c r="I283" s="187"/>
      <c r="J283" s="187"/>
      <c r="K283" s="187"/>
      <c r="L283" s="187"/>
      <c r="M283" s="187"/>
      <c r="N283" s="187"/>
      <c r="O283" s="187"/>
      <c r="P283" s="187"/>
      <c r="Q283" s="187"/>
      <c r="R283" s="187"/>
      <c r="S283" s="187"/>
      <c r="T283" s="187"/>
      <c r="U283" s="187"/>
      <c r="V283" s="187"/>
    </row>
    <row r="284" spans="1:22" x14ac:dyDescent="0.2">
      <c r="A284" s="187"/>
      <c r="B284" s="187"/>
      <c r="C284" s="187"/>
      <c r="D284" s="187"/>
      <c r="E284" s="187"/>
      <c r="F284" s="187"/>
      <c r="G284" s="187"/>
      <c r="H284" s="187"/>
      <c r="I284" s="187"/>
      <c r="J284" s="187"/>
      <c r="K284" s="187"/>
      <c r="L284" s="187"/>
      <c r="M284" s="187"/>
      <c r="N284" s="187"/>
      <c r="O284" s="187"/>
      <c r="P284" s="187"/>
      <c r="Q284" s="187"/>
      <c r="R284" s="187"/>
      <c r="S284" s="187"/>
      <c r="T284" s="187"/>
      <c r="U284" s="187"/>
      <c r="V284" s="187"/>
    </row>
    <row r="285" spans="1:22" x14ac:dyDescent="0.2">
      <c r="A285" s="187"/>
      <c r="B285" s="187"/>
      <c r="C285" s="187"/>
      <c r="D285" s="187"/>
      <c r="E285" s="187"/>
      <c r="F285" s="187"/>
      <c r="G285" s="187"/>
      <c r="H285" s="187"/>
      <c r="I285" s="187"/>
      <c r="J285" s="187"/>
      <c r="K285" s="187"/>
      <c r="L285" s="187"/>
      <c r="M285" s="187"/>
      <c r="N285" s="187"/>
      <c r="O285" s="187"/>
      <c r="P285" s="187"/>
      <c r="Q285" s="187"/>
      <c r="R285" s="187"/>
      <c r="S285" s="187"/>
      <c r="T285" s="187"/>
      <c r="U285" s="187"/>
      <c r="V285" s="187"/>
    </row>
    <row r="286" spans="1:22" x14ac:dyDescent="0.2">
      <c r="A286" s="187"/>
      <c r="B286" s="187"/>
      <c r="C286" s="187"/>
      <c r="D286" s="187"/>
      <c r="E286" s="187"/>
      <c r="F286" s="187"/>
      <c r="G286" s="187"/>
      <c r="H286" s="187"/>
      <c r="I286" s="187"/>
      <c r="J286" s="187"/>
      <c r="K286" s="187"/>
      <c r="L286" s="187"/>
      <c r="M286" s="187"/>
      <c r="N286" s="187"/>
      <c r="O286" s="187"/>
      <c r="P286" s="187"/>
      <c r="Q286" s="187"/>
      <c r="R286" s="187"/>
      <c r="S286" s="187"/>
      <c r="T286" s="187"/>
      <c r="U286" s="187"/>
      <c r="V286" s="187"/>
    </row>
    <row r="287" spans="1:22" x14ac:dyDescent="0.2">
      <c r="A287" s="187"/>
      <c r="B287" s="187"/>
      <c r="C287" s="187"/>
      <c r="D287" s="187"/>
      <c r="E287" s="187"/>
      <c r="F287" s="187"/>
      <c r="G287" s="187"/>
      <c r="H287" s="187"/>
      <c r="I287" s="187"/>
      <c r="J287" s="187"/>
      <c r="K287" s="187"/>
      <c r="L287" s="187"/>
      <c r="M287" s="187"/>
      <c r="N287" s="187"/>
      <c r="O287" s="187"/>
      <c r="P287" s="187"/>
      <c r="Q287" s="187"/>
      <c r="R287" s="187"/>
      <c r="S287" s="187"/>
      <c r="T287" s="187"/>
      <c r="U287" s="187"/>
      <c r="V287" s="187"/>
    </row>
    <row r="288" spans="1:22" x14ac:dyDescent="0.2">
      <c r="A288" s="187"/>
      <c r="B288" s="187"/>
      <c r="C288" s="187"/>
      <c r="D288" s="187"/>
      <c r="E288" s="187"/>
      <c r="F288" s="187"/>
      <c r="G288" s="187"/>
      <c r="H288" s="187"/>
      <c r="I288" s="187"/>
      <c r="J288" s="187"/>
      <c r="K288" s="187"/>
      <c r="L288" s="187"/>
      <c r="M288" s="187"/>
      <c r="N288" s="187"/>
      <c r="O288" s="187"/>
      <c r="P288" s="187"/>
      <c r="Q288" s="187"/>
      <c r="R288" s="187"/>
      <c r="S288" s="187"/>
      <c r="T288" s="187"/>
      <c r="U288" s="187"/>
      <c r="V288" s="187"/>
    </row>
    <row r="289" spans="1:22" x14ac:dyDescent="0.2">
      <c r="A289" s="187"/>
      <c r="B289" s="187"/>
      <c r="C289" s="187"/>
      <c r="D289" s="187"/>
      <c r="E289" s="187"/>
      <c r="F289" s="187"/>
      <c r="G289" s="187"/>
      <c r="H289" s="187"/>
      <c r="I289" s="187"/>
      <c r="J289" s="187"/>
      <c r="K289" s="187"/>
      <c r="L289" s="187"/>
      <c r="M289" s="187"/>
      <c r="N289" s="187"/>
      <c r="O289" s="187"/>
      <c r="P289" s="187"/>
      <c r="Q289" s="187"/>
      <c r="R289" s="187"/>
      <c r="S289" s="187"/>
      <c r="T289" s="187"/>
      <c r="U289" s="187"/>
      <c r="V289" s="187"/>
    </row>
    <row r="290" spans="1:22" x14ac:dyDescent="0.2">
      <c r="A290" s="187"/>
      <c r="B290" s="187"/>
      <c r="C290" s="187"/>
      <c r="D290" s="187"/>
      <c r="E290" s="187"/>
      <c r="F290" s="187"/>
      <c r="G290" s="187"/>
      <c r="H290" s="187"/>
      <c r="I290" s="187"/>
      <c r="J290" s="187"/>
      <c r="K290" s="187"/>
      <c r="L290" s="187"/>
      <c r="M290" s="187"/>
      <c r="N290" s="187"/>
      <c r="O290" s="187"/>
      <c r="P290" s="187"/>
      <c r="Q290" s="187"/>
      <c r="R290" s="187"/>
      <c r="S290" s="187"/>
      <c r="T290" s="187"/>
      <c r="U290" s="187"/>
      <c r="V290" s="187"/>
    </row>
    <row r="291" spans="1:22" x14ac:dyDescent="0.2">
      <c r="A291" s="187"/>
      <c r="B291" s="187"/>
      <c r="C291" s="187"/>
      <c r="D291" s="187"/>
      <c r="E291" s="187"/>
      <c r="F291" s="187"/>
      <c r="G291" s="187"/>
      <c r="H291" s="187"/>
      <c r="I291" s="187"/>
      <c r="J291" s="187"/>
      <c r="K291" s="187"/>
      <c r="L291" s="187"/>
      <c r="M291" s="187"/>
      <c r="N291" s="187"/>
      <c r="O291" s="187"/>
      <c r="P291" s="187"/>
      <c r="Q291" s="187"/>
      <c r="R291" s="187"/>
      <c r="S291" s="187"/>
      <c r="T291" s="187"/>
      <c r="U291" s="187"/>
      <c r="V291" s="187"/>
    </row>
    <row r="292" spans="1:22" x14ac:dyDescent="0.2">
      <c r="A292" s="187"/>
      <c r="B292" s="187"/>
      <c r="C292" s="187"/>
      <c r="D292" s="187"/>
      <c r="E292" s="187"/>
      <c r="F292" s="187"/>
      <c r="G292" s="187"/>
      <c r="H292" s="187"/>
      <c r="I292" s="187"/>
      <c r="J292" s="187"/>
      <c r="K292" s="187"/>
      <c r="L292" s="187"/>
      <c r="M292" s="187"/>
      <c r="N292" s="187"/>
      <c r="O292" s="187"/>
      <c r="P292" s="187"/>
      <c r="Q292" s="187"/>
      <c r="R292" s="187"/>
      <c r="S292" s="187"/>
      <c r="T292" s="187"/>
      <c r="U292" s="187"/>
      <c r="V292" s="187"/>
    </row>
    <row r="293" spans="1:22" x14ac:dyDescent="0.2">
      <c r="A293" s="187"/>
      <c r="B293" s="187"/>
      <c r="C293" s="187"/>
      <c r="D293" s="187"/>
      <c r="E293" s="187"/>
      <c r="F293" s="187"/>
      <c r="G293" s="187"/>
      <c r="H293" s="187"/>
      <c r="I293" s="187"/>
      <c r="J293" s="187"/>
      <c r="K293" s="187"/>
      <c r="L293" s="187"/>
      <c r="M293" s="187"/>
      <c r="N293" s="187"/>
      <c r="O293" s="187"/>
      <c r="P293" s="187"/>
      <c r="Q293" s="187"/>
      <c r="R293" s="187"/>
      <c r="S293" s="187"/>
      <c r="T293" s="187"/>
      <c r="U293" s="187"/>
      <c r="V293" s="187"/>
    </row>
    <row r="294" spans="1:22" x14ac:dyDescent="0.2">
      <c r="A294" s="187"/>
      <c r="B294" s="187"/>
      <c r="C294" s="187"/>
      <c r="D294" s="187"/>
      <c r="E294" s="187"/>
      <c r="F294" s="187"/>
      <c r="G294" s="187"/>
      <c r="H294" s="187"/>
      <c r="I294" s="187"/>
      <c r="J294" s="187"/>
      <c r="K294" s="187"/>
      <c r="L294" s="187"/>
      <c r="M294" s="187"/>
      <c r="N294" s="187"/>
      <c r="O294" s="187"/>
      <c r="P294" s="187"/>
      <c r="Q294" s="187"/>
      <c r="R294" s="187"/>
      <c r="S294" s="187"/>
      <c r="T294" s="187"/>
      <c r="U294" s="187"/>
      <c r="V294" s="187"/>
    </row>
    <row r="295" spans="1:22" x14ac:dyDescent="0.2">
      <c r="A295" s="187"/>
      <c r="B295" s="187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87"/>
      <c r="V295" s="187"/>
    </row>
    <row r="296" spans="1:22" x14ac:dyDescent="0.2">
      <c r="A296" s="187"/>
      <c r="B296" s="187"/>
      <c r="C296" s="187"/>
      <c r="D296" s="187"/>
      <c r="E296" s="187"/>
      <c r="F296" s="187"/>
      <c r="G296" s="187"/>
      <c r="H296" s="187"/>
      <c r="I296" s="187"/>
      <c r="J296" s="187"/>
      <c r="K296" s="187"/>
      <c r="L296" s="187"/>
      <c r="M296" s="187"/>
      <c r="N296" s="187"/>
      <c r="O296" s="187"/>
      <c r="P296" s="187"/>
      <c r="Q296" s="187"/>
      <c r="R296" s="187"/>
      <c r="S296" s="187"/>
      <c r="T296" s="187"/>
      <c r="U296" s="187"/>
      <c r="V296" s="187"/>
    </row>
    <row r="297" spans="1:22" x14ac:dyDescent="0.2">
      <c r="A297" s="187"/>
      <c r="B297" s="187"/>
      <c r="C297" s="187"/>
      <c r="D297" s="187"/>
      <c r="E297" s="187"/>
      <c r="F297" s="187"/>
      <c r="G297" s="187"/>
      <c r="H297" s="187"/>
      <c r="I297" s="187"/>
      <c r="J297" s="187"/>
      <c r="K297" s="187"/>
      <c r="L297" s="187"/>
      <c r="M297" s="187"/>
      <c r="N297" s="187"/>
      <c r="O297" s="187"/>
      <c r="P297" s="187"/>
      <c r="Q297" s="187"/>
      <c r="R297" s="187"/>
      <c r="S297" s="187"/>
      <c r="T297" s="187"/>
      <c r="U297" s="187"/>
      <c r="V297" s="187"/>
    </row>
    <row r="298" spans="1:22" x14ac:dyDescent="0.2">
      <c r="A298" s="187"/>
      <c r="B298" s="187"/>
      <c r="C298" s="187"/>
      <c r="D298" s="187"/>
      <c r="E298" s="187"/>
      <c r="F298" s="187"/>
      <c r="G298" s="187"/>
      <c r="H298" s="187"/>
      <c r="I298" s="187"/>
      <c r="J298" s="187"/>
      <c r="K298" s="187"/>
      <c r="L298" s="187"/>
      <c r="M298" s="187"/>
      <c r="N298" s="187"/>
      <c r="O298" s="187"/>
      <c r="P298" s="187"/>
      <c r="Q298" s="187"/>
      <c r="R298" s="187"/>
      <c r="S298" s="187"/>
      <c r="T298" s="187"/>
      <c r="U298" s="187"/>
      <c r="V298" s="187"/>
    </row>
    <row r="299" spans="1:22" x14ac:dyDescent="0.2">
      <c r="A299" s="187"/>
      <c r="B299" s="187"/>
      <c r="C299" s="187"/>
      <c r="D299" s="187"/>
      <c r="E299" s="187"/>
      <c r="F299" s="187"/>
      <c r="G299" s="187"/>
      <c r="H299" s="187"/>
      <c r="I299" s="187"/>
      <c r="J299" s="187"/>
      <c r="K299" s="187"/>
      <c r="L299" s="187"/>
      <c r="M299" s="187"/>
      <c r="N299" s="187"/>
      <c r="O299" s="187"/>
      <c r="P299" s="187"/>
      <c r="Q299" s="187"/>
      <c r="R299" s="187"/>
      <c r="S299" s="187"/>
      <c r="T299" s="187"/>
      <c r="U299" s="187"/>
      <c r="V299" s="187"/>
    </row>
    <row r="300" spans="1:22" x14ac:dyDescent="0.2">
      <c r="A300" s="187"/>
      <c r="B300" s="187"/>
      <c r="C300" s="187"/>
      <c r="D300" s="187"/>
      <c r="E300" s="187"/>
      <c r="F300" s="187"/>
      <c r="G300" s="187"/>
      <c r="H300" s="187"/>
      <c r="I300" s="187"/>
      <c r="J300" s="187"/>
      <c r="K300" s="187"/>
      <c r="L300" s="187"/>
      <c r="M300" s="187"/>
      <c r="N300" s="187"/>
      <c r="O300" s="187"/>
      <c r="P300" s="187"/>
      <c r="Q300" s="187"/>
      <c r="R300" s="187"/>
      <c r="S300" s="187"/>
      <c r="T300" s="187"/>
      <c r="U300" s="187"/>
      <c r="V300" s="187"/>
    </row>
    <row r="301" spans="1:22" x14ac:dyDescent="0.2">
      <c r="A301" s="187"/>
      <c r="B301" s="187"/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87"/>
      <c r="V301" s="187"/>
    </row>
    <row r="302" spans="1:22" x14ac:dyDescent="0.2">
      <c r="A302" s="187"/>
      <c r="B302" s="187"/>
      <c r="C302" s="187"/>
      <c r="D302" s="187"/>
      <c r="E302" s="187"/>
      <c r="F302" s="187"/>
      <c r="G302" s="187"/>
      <c r="H302" s="187"/>
      <c r="I302" s="187"/>
      <c r="J302" s="187"/>
      <c r="K302" s="187"/>
      <c r="L302" s="187"/>
      <c r="M302" s="187"/>
      <c r="N302" s="187"/>
      <c r="O302" s="187"/>
      <c r="P302" s="187"/>
      <c r="Q302" s="187"/>
      <c r="R302" s="187"/>
      <c r="S302" s="187"/>
      <c r="T302" s="187"/>
      <c r="U302" s="187"/>
      <c r="V302" s="187"/>
    </row>
    <row r="303" spans="1:22" x14ac:dyDescent="0.2">
      <c r="A303" s="187"/>
      <c r="B303" s="187"/>
      <c r="C303" s="187"/>
      <c r="D303" s="187"/>
      <c r="E303" s="187"/>
      <c r="F303" s="187"/>
      <c r="G303" s="187"/>
      <c r="H303" s="187"/>
      <c r="I303" s="187"/>
      <c r="J303" s="187"/>
      <c r="K303" s="187"/>
      <c r="L303" s="187"/>
      <c r="M303" s="187"/>
      <c r="N303" s="187"/>
      <c r="O303" s="187"/>
      <c r="P303" s="187"/>
      <c r="Q303" s="187"/>
      <c r="R303" s="187"/>
      <c r="S303" s="187"/>
      <c r="T303" s="187"/>
      <c r="U303" s="187"/>
      <c r="V303" s="187"/>
    </row>
    <row r="304" spans="1:22" x14ac:dyDescent="0.2">
      <c r="A304" s="187"/>
      <c r="B304" s="187"/>
      <c r="C304" s="187"/>
      <c r="D304" s="187"/>
      <c r="E304" s="187"/>
      <c r="F304" s="187"/>
      <c r="G304" s="187"/>
      <c r="H304" s="187"/>
      <c r="I304" s="187"/>
      <c r="J304" s="187"/>
      <c r="K304" s="187"/>
      <c r="L304" s="187"/>
      <c r="M304" s="187"/>
      <c r="N304" s="187"/>
      <c r="O304" s="187"/>
      <c r="P304" s="187"/>
      <c r="Q304" s="187"/>
      <c r="R304" s="187"/>
      <c r="S304" s="187"/>
      <c r="T304" s="187"/>
      <c r="U304" s="187"/>
      <c r="V304" s="187"/>
    </row>
    <row r="305" spans="1:22" x14ac:dyDescent="0.2">
      <c r="A305" s="187"/>
      <c r="B305" s="187"/>
      <c r="C305" s="187"/>
      <c r="D305" s="187"/>
      <c r="E305" s="187"/>
      <c r="F305" s="187"/>
      <c r="G305" s="187"/>
      <c r="H305" s="187"/>
      <c r="I305" s="187"/>
      <c r="J305" s="187"/>
      <c r="K305" s="187"/>
      <c r="L305" s="187"/>
      <c r="M305" s="187"/>
      <c r="N305" s="187"/>
      <c r="O305" s="187"/>
      <c r="P305" s="187"/>
      <c r="Q305" s="187"/>
      <c r="R305" s="187"/>
      <c r="S305" s="187"/>
      <c r="T305" s="187"/>
      <c r="U305" s="187"/>
      <c r="V305" s="187"/>
    </row>
    <row r="306" spans="1:22" x14ac:dyDescent="0.2">
      <c r="A306" s="187"/>
      <c r="B306" s="187"/>
      <c r="C306" s="187"/>
      <c r="D306" s="187"/>
      <c r="E306" s="187"/>
      <c r="F306" s="187"/>
      <c r="G306" s="187"/>
      <c r="H306" s="187"/>
      <c r="I306" s="187"/>
      <c r="J306" s="187"/>
      <c r="K306" s="187"/>
      <c r="L306" s="187"/>
      <c r="M306" s="187"/>
      <c r="N306" s="187"/>
      <c r="O306" s="187"/>
      <c r="P306" s="187"/>
      <c r="Q306" s="187"/>
      <c r="R306" s="187"/>
      <c r="S306" s="187"/>
      <c r="T306" s="187"/>
      <c r="U306" s="187"/>
      <c r="V306" s="187"/>
    </row>
    <row r="307" spans="1:22" x14ac:dyDescent="0.2">
      <c r="A307" s="187"/>
      <c r="B307" s="187"/>
      <c r="C307" s="187"/>
      <c r="D307" s="187"/>
      <c r="E307" s="187"/>
      <c r="F307" s="187"/>
      <c r="G307" s="187"/>
      <c r="H307" s="187"/>
      <c r="I307" s="187"/>
      <c r="J307" s="187"/>
      <c r="K307" s="187"/>
      <c r="L307" s="187"/>
      <c r="M307" s="187"/>
      <c r="N307" s="187"/>
      <c r="O307" s="187"/>
      <c r="P307" s="187"/>
      <c r="Q307" s="187"/>
      <c r="R307" s="187"/>
      <c r="S307" s="187"/>
      <c r="T307" s="187"/>
      <c r="U307" s="187"/>
      <c r="V307" s="187"/>
    </row>
    <row r="308" spans="1:22" x14ac:dyDescent="0.2">
      <c r="A308" s="187"/>
      <c r="B308" s="187"/>
      <c r="C308" s="187"/>
      <c r="D308" s="187"/>
      <c r="E308" s="187"/>
      <c r="F308" s="187"/>
      <c r="G308" s="187"/>
      <c r="H308" s="187"/>
      <c r="I308" s="187"/>
      <c r="J308" s="187"/>
      <c r="K308" s="187"/>
      <c r="L308" s="187"/>
      <c r="M308" s="187"/>
      <c r="N308" s="187"/>
      <c r="O308" s="187"/>
      <c r="P308" s="187"/>
      <c r="Q308" s="187"/>
      <c r="R308" s="187"/>
      <c r="S308" s="187"/>
      <c r="T308" s="187"/>
      <c r="U308" s="187"/>
      <c r="V308" s="187"/>
    </row>
    <row r="309" spans="1:22" x14ac:dyDescent="0.2">
      <c r="A309" s="187"/>
      <c r="B309" s="187"/>
      <c r="C309" s="187"/>
      <c r="D309" s="187"/>
      <c r="E309" s="187"/>
      <c r="F309" s="187"/>
      <c r="G309" s="187"/>
      <c r="H309" s="187"/>
      <c r="I309" s="187"/>
      <c r="J309" s="187"/>
      <c r="K309" s="187"/>
      <c r="L309" s="187"/>
      <c r="M309" s="187"/>
      <c r="N309" s="187"/>
      <c r="O309" s="187"/>
      <c r="P309" s="187"/>
      <c r="Q309" s="187"/>
      <c r="R309" s="187"/>
      <c r="S309" s="187"/>
      <c r="T309" s="187"/>
      <c r="U309" s="187"/>
      <c r="V309" s="187"/>
    </row>
    <row r="310" spans="1:22" x14ac:dyDescent="0.2">
      <c r="A310" s="187"/>
      <c r="B310" s="187"/>
      <c r="C310" s="187"/>
      <c r="D310" s="187"/>
      <c r="E310" s="187"/>
      <c r="F310" s="187"/>
      <c r="G310" s="187"/>
      <c r="H310" s="187"/>
      <c r="I310" s="187"/>
      <c r="J310" s="187"/>
      <c r="K310" s="187"/>
      <c r="L310" s="187"/>
      <c r="M310" s="187"/>
      <c r="N310" s="187"/>
      <c r="O310" s="187"/>
      <c r="P310" s="187"/>
      <c r="Q310" s="187"/>
      <c r="R310" s="187"/>
      <c r="S310" s="187"/>
      <c r="T310" s="187"/>
      <c r="U310" s="187"/>
      <c r="V310" s="187"/>
    </row>
    <row r="311" spans="1:22" x14ac:dyDescent="0.2">
      <c r="A311" s="187"/>
      <c r="B311" s="187"/>
      <c r="C311" s="187"/>
      <c r="D311" s="187"/>
      <c r="E311" s="187"/>
      <c r="F311" s="187"/>
      <c r="G311" s="187"/>
      <c r="H311" s="187"/>
      <c r="I311" s="187"/>
      <c r="J311" s="187"/>
      <c r="K311" s="187"/>
      <c r="L311" s="187"/>
      <c r="M311" s="187"/>
      <c r="N311" s="187"/>
      <c r="O311" s="187"/>
      <c r="P311" s="187"/>
      <c r="Q311" s="187"/>
      <c r="R311" s="187"/>
      <c r="S311" s="187"/>
      <c r="T311" s="187"/>
      <c r="U311" s="187"/>
      <c r="V311" s="187"/>
    </row>
    <row r="312" spans="1:22" x14ac:dyDescent="0.2">
      <c r="A312" s="187"/>
      <c r="B312" s="187"/>
      <c r="C312" s="187"/>
      <c r="D312" s="187"/>
      <c r="E312" s="187"/>
      <c r="F312" s="187"/>
      <c r="G312" s="187"/>
      <c r="H312" s="187"/>
      <c r="I312" s="187"/>
      <c r="J312" s="187"/>
      <c r="K312" s="187"/>
      <c r="L312" s="187"/>
      <c r="M312" s="187"/>
      <c r="N312" s="187"/>
      <c r="O312" s="187"/>
      <c r="P312" s="187"/>
      <c r="Q312" s="187"/>
      <c r="R312" s="187"/>
      <c r="S312" s="187"/>
      <c r="T312" s="187"/>
      <c r="U312" s="187"/>
      <c r="V312" s="187"/>
    </row>
    <row r="313" spans="1:22" x14ac:dyDescent="0.2">
      <c r="A313" s="187"/>
      <c r="B313" s="187"/>
      <c r="C313" s="187"/>
      <c r="D313" s="187"/>
      <c r="E313" s="187"/>
      <c r="F313" s="187"/>
      <c r="G313" s="187"/>
      <c r="H313" s="187"/>
      <c r="I313" s="187"/>
      <c r="J313" s="187"/>
      <c r="K313" s="187"/>
      <c r="L313" s="187"/>
      <c r="M313" s="187"/>
      <c r="N313" s="187"/>
      <c r="O313" s="187"/>
      <c r="P313" s="187"/>
      <c r="Q313" s="187"/>
      <c r="R313" s="187"/>
      <c r="S313" s="187"/>
      <c r="T313" s="187"/>
      <c r="U313" s="187"/>
      <c r="V313" s="187"/>
    </row>
    <row r="314" spans="1:22" x14ac:dyDescent="0.2">
      <c r="A314" s="187"/>
      <c r="B314" s="187"/>
      <c r="C314" s="187"/>
      <c r="D314" s="187"/>
      <c r="E314" s="187"/>
      <c r="F314" s="187"/>
      <c r="G314" s="187"/>
      <c r="H314" s="187"/>
      <c r="I314" s="187"/>
      <c r="J314" s="187"/>
      <c r="K314" s="187"/>
      <c r="L314" s="187"/>
      <c r="M314" s="187"/>
      <c r="N314" s="187"/>
      <c r="O314" s="187"/>
      <c r="P314" s="187"/>
      <c r="Q314" s="187"/>
      <c r="R314" s="187"/>
      <c r="S314" s="187"/>
      <c r="T314" s="187"/>
      <c r="U314" s="187"/>
      <c r="V314" s="187"/>
    </row>
    <row r="315" spans="1:22" x14ac:dyDescent="0.2">
      <c r="A315" s="187"/>
      <c r="B315" s="187"/>
      <c r="C315" s="187"/>
      <c r="D315" s="187"/>
      <c r="E315" s="187"/>
      <c r="F315" s="187"/>
      <c r="G315" s="187"/>
      <c r="H315" s="187"/>
      <c r="I315" s="187"/>
      <c r="J315" s="187"/>
      <c r="K315" s="187"/>
      <c r="L315" s="187"/>
      <c r="M315" s="187"/>
      <c r="N315" s="187"/>
      <c r="O315" s="187"/>
      <c r="P315" s="187"/>
      <c r="Q315" s="187"/>
      <c r="R315" s="187"/>
      <c r="S315" s="187"/>
      <c r="T315" s="187"/>
      <c r="U315" s="187"/>
      <c r="V315" s="187"/>
    </row>
    <row r="316" spans="1:22" x14ac:dyDescent="0.2">
      <c r="A316" s="187"/>
      <c r="B316" s="187"/>
      <c r="C316" s="187"/>
      <c r="D316" s="187"/>
      <c r="E316" s="187"/>
      <c r="F316" s="187"/>
      <c r="G316" s="187"/>
      <c r="H316" s="187"/>
      <c r="I316" s="187"/>
      <c r="J316" s="187"/>
      <c r="K316" s="187"/>
      <c r="L316" s="187"/>
      <c r="M316" s="187"/>
      <c r="N316" s="187"/>
      <c r="O316" s="187"/>
      <c r="P316" s="187"/>
      <c r="Q316" s="187"/>
      <c r="R316" s="187"/>
      <c r="S316" s="187"/>
      <c r="T316" s="187"/>
      <c r="U316" s="187"/>
      <c r="V316" s="187"/>
    </row>
    <row r="317" spans="1:22" x14ac:dyDescent="0.2">
      <c r="A317" s="187"/>
      <c r="B317" s="187"/>
      <c r="C317" s="187"/>
      <c r="D317" s="187"/>
      <c r="E317" s="187"/>
      <c r="F317" s="187"/>
      <c r="G317" s="187"/>
      <c r="H317" s="187"/>
      <c r="I317" s="187"/>
      <c r="J317" s="187"/>
      <c r="K317" s="187"/>
      <c r="L317" s="187"/>
      <c r="M317" s="187"/>
      <c r="N317" s="187"/>
      <c r="O317" s="187"/>
      <c r="P317" s="187"/>
      <c r="Q317" s="187"/>
      <c r="R317" s="187"/>
      <c r="S317" s="187"/>
      <c r="T317" s="187"/>
      <c r="U317" s="187"/>
      <c r="V317" s="187"/>
    </row>
    <row r="318" spans="1:22" x14ac:dyDescent="0.2">
      <c r="A318" s="187"/>
      <c r="B318" s="187"/>
      <c r="C318" s="187"/>
      <c r="D318" s="187"/>
      <c r="E318" s="187"/>
      <c r="F318" s="187"/>
      <c r="G318" s="187"/>
      <c r="H318" s="187"/>
      <c r="I318" s="187"/>
      <c r="J318" s="187"/>
      <c r="K318" s="187"/>
      <c r="L318" s="187"/>
      <c r="M318" s="187"/>
      <c r="N318" s="187"/>
      <c r="O318" s="187"/>
      <c r="P318" s="187"/>
      <c r="Q318" s="187"/>
      <c r="R318" s="187"/>
      <c r="S318" s="187"/>
      <c r="T318" s="187"/>
      <c r="U318" s="187"/>
      <c r="V318" s="187"/>
    </row>
    <row r="319" spans="1:22" x14ac:dyDescent="0.2">
      <c r="A319" s="187"/>
      <c r="B319" s="187"/>
      <c r="C319" s="187"/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87"/>
      <c r="V319" s="187"/>
    </row>
    <row r="320" spans="1:22" x14ac:dyDescent="0.2">
      <c r="A320" s="187"/>
      <c r="B320" s="187"/>
      <c r="C320" s="187"/>
      <c r="D320" s="187"/>
      <c r="E320" s="187"/>
      <c r="F320" s="187"/>
      <c r="G320" s="187"/>
      <c r="H320" s="187"/>
      <c r="I320" s="187"/>
      <c r="J320" s="187"/>
      <c r="K320" s="187"/>
      <c r="L320" s="187"/>
      <c r="M320" s="187"/>
      <c r="N320" s="187"/>
      <c r="O320" s="187"/>
      <c r="P320" s="187"/>
      <c r="Q320" s="187"/>
      <c r="R320" s="187"/>
      <c r="S320" s="187"/>
      <c r="T320" s="187"/>
      <c r="U320" s="187"/>
      <c r="V320" s="187"/>
    </row>
    <row r="321" spans="1:22" x14ac:dyDescent="0.2">
      <c r="A321" s="187"/>
      <c r="B321" s="187"/>
      <c r="C321" s="187"/>
      <c r="D321" s="187"/>
      <c r="E321" s="187"/>
      <c r="F321" s="187"/>
      <c r="G321" s="187"/>
      <c r="H321" s="187"/>
      <c r="I321" s="187"/>
      <c r="J321" s="187"/>
      <c r="K321" s="187"/>
      <c r="L321" s="187"/>
      <c r="M321" s="187"/>
      <c r="N321" s="187"/>
      <c r="O321" s="187"/>
      <c r="P321" s="187"/>
      <c r="Q321" s="187"/>
      <c r="R321" s="187"/>
      <c r="S321" s="187"/>
      <c r="T321" s="187"/>
      <c r="U321" s="187"/>
      <c r="V321" s="187"/>
    </row>
    <row r="322" spans="1:22" x14ac:dyDescent="0.2">
      <c r="A322" s="187"/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7"/>
      <c r="Q322" s="187"/>
      <c r="R322" s="187"/>
      <c r="S322" s="187"/>
      <c r="T322" s="187"/>
      <c r="U322" s="187"/>
      <c r="V322" s="187"/>
    </row>
    <row r="323" spans="1:22" x14ac:dyDescent="0.2">
      <c r="A323" s="187"/>
      <c r="B323" s="187"/>
      <c r="C323" s="187"/>
      <c r="D323" s="187"/>
      <c r="E323" s="187"/>
      <c r="F323" s="187"/>
      <c r="G323" s="187"/>
      <c r="H323" s="187"/>
      <c r="I323" s="187"/>
      <c r="J323" s="187"/>
      <c r="K323" s="187"/>
      <c r="L323" s="187"/>
      <c r="M323" s="187"/>
      <c r="N323" s="187"/>
      <c r="O323" s="187"/>
      <c r="P323" s="187"/>
      <c r="Q323" s="187"/>
      <c r="R323" s="187"/>
      <c r="S323" s="187"/>
      <c r="T323" s="187"/>
      <c r="U323" s="187"/>
      <c r="V323" s="187"/>
    </row>
    <row r="324" spans="1:22" x14ac:dyDescent="0.2">
      <c r="A324" s="187"/>
      <c r="B324" s="187"/>
      <c r="C324" s="187"/>
      <c r="D324" s="187"/>
      <c r="E324" s="187"/>
      <c r="F324" s="187"/>
      <c r="G324" s="187"/>
      <c r="H324" s="187"/>
      <c r="I324" s="187"/>
      <c r="J324" s="187"/>
      <c r="K324" s="187"/>
      <c r="L324" s="187"/>
      <c r="M324" s="187"/>
      <c r="N324" s="187"/>
      <c r="O324" s="187"/>
      <c r="P324" s="187"/>
      <c r="Q324" s="187"/>
      <c r="R324" s="187"/>
      <c r="S324" s="187"/>
      <c r="T324" s="187"/>
      <c r="U324" s="187"/>
      <c r="V324" s="187"/>
    </row>
    <row r="325" spans="1:22" x14ac:dyDescent="0.2">
      <c r="A325" s="187"/>
      <c r="B325" s="187"/>
      <c r="C325" s="187"/>
      <c r="D325" s="187"/>
      <c r="E325" s="187"/>
      <c r="F325" s="187"/>
      <c r="G325" s="187"/>
      <c r="H325" s="187"/>
      <c r="I325" s="187"/>
      <c r="J325" s="187"/>
      <c r="K325" s="187"/>
      <c r="L325" s="187"/>
      <c r="M325" s="187"/>
      <c r="N325" s="187"/>
      <c r="O325" s="187"/>
      <c r="P325" s="187"/>
      <c r="Q325" s="187"/>
      <c r="R325" s="187"/>
      <c r="S325" s="187"/>
      <c r="T325" s="187"/>
      <c r="U325" s="187"/>
      <c r="V325" s="187"/>
    </row>
    <row r="326" spans="1:22" x14ac:dyDescent="0.2">
      <c r="A326" s="187"/>
      <c r="B326" s="187"/>
      <c r="C326" s="187"/>
      <c r="D326" s="187"/>
      <c r="E326" s="187"/>
      <c r="F326" s="187"/>
      <c r="G326" s="187"/>
      <c r="H326" s="187"/>
      <c r="I326" s="187"/>
      <c r="J326" s="187"/>
      <c r="K326" s="187"/>
      <c r="L326" s="187"/>
      <c r="M326" s="187"/>
      <c r="N326" s="187"/>
      <c r="O326" s="187"/>
      <c r="P326" s="187"/>
      <c r="Q326" s="187"/>
      <c r="R326" s="187"/>
      <c r="S326" s="187"/>
      <c r="T326" s="187"/>
      <c r="U326" s="187"/>
      <c r="V326" s="187"/>
    </row>
    <row r="327" spans="1:22" x14ac:dyDescent="0.2">
      <c r="A327" s="187"/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87"/>
      <c r="V327" s="187"/>
    </row>
    <row r="328" spans="1:22" x14ac:dyDescent="0.2">
      <c r="A328" s="187"/>
      <c r="B328" s="187"/>
      <c r="C328" s="187"/>
      <c r="D328" s="187"/>
      <c r="E328" s="187"/>
      <c r="F328" s="187"/>
      <c r="G328" s="187"/>
      <c r="H328" s="187"/>
      <c r="I328" s="187"/>
      <c r="J328" s="187"/>
      <c r="K328" s="187"/>
      <c r="L328" s="187"/>
      <c r="M328" s="187"/>
      <c r="N328" s="187"/>
      <c r="O328" s="187"/>
      <c r="P328" s="187"/>
      <c r="Q328" s="187"/>
      <c r="R328" s="187"/>
      <c r="S328" s="187"/>
      <c r="T328" s="187"/>
      <c r="U328" s="187"/>
      <c r="V328" s="187"/>
    </row>
    <row r="329" spans="1:22" x14ac:dyDescent="0.2">
      <c r="A329" s="187"/>
      <c r="B329" s="187"/>
      <c r="C329" s="187"/>
      <c r="D329" s="187"/>
      <c r="E329" s="187"/>
      <c r="F329" s="187"/>
      <c r="G329" s="187"/>
      <c r="H329" s="187"/>
      <c r="I329" s="187"/>
      <c r="J329" s="187"/>
      <c r="K329" s="187"/>
      <c r="L329" s="187"/>
      <c r="M329" s="187"/>
      <c r="N329" s="187"/>
      <c r="O329" s="187"/>
      <c r="P329" s="187"/>
      <c r="Q329" s="187"/>
      <c r="R329" s="187"/>
      <c r="S329" s="187"/>
      <c r="T329" s="187"/>
      <c r="U329" s="187"/>
      <c r="V329" s="187"/>
    </row>
    <row r="330" spans="1:22" x14ac:dyDescent="0.2">
      <c r="A330" s="187"/>
      <c r="B330" s="187"/>
      <c r="C330" s="187"/>
      <c r="D330" s="187"/>
      <c r="E330" s="187"/>
      <c r="F330" s="187"/>
      <c r="G330" s="187"/>
      <c r="H330" s="187"/>
      <c r="I330" s="187"/>
      <c r="J330" s="187"/>
      <c r="K330" s="187"/>
      <c r="L330" s="187"/>
      <c r="M330" s="187"/>
      <c r="N330" s="187"/>
      <c r="O330" s="187"/>
      <c r="P330" s="187"/>
      <c r="Q330" s="187"/>
      <c r="R330" s="187"/>
      <c r="S330" s="187"/>
      <c r="T330" s="187"/>
      <c r="U330" s="187"/>
      <c r="V330" s="187"/>
    </row>
    <row r="331" spans="1:22" x14ac:dyDescent="0.2">
      <c r="A331" s="187"/>
      <c r="B331" s="187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87"/>
      <c r="V331" s="187"/>
    </row>
    <row r="332" spans="1:22" x14ac:dyDescent="0.2">
      <c r="A332" s="187"/>
      <c r="B332" s="187"/>
      <c r="C332" s="187"/>
      <c r="D332" s="187"/>
      <c r="E332" s="187"/>
      <c r="F332" s="187"/>
      <c r="G332" s="187"/>
      <c r="H332" s="187"/>
      <c r="I332" s="187"/>
      <c r="J332" s="187"/>
      <c r="K332" s="187"/>
      <c r="L332" s="187"/>
      <c r="M332" s="187"/>
      <c r="N332" s="187"/>
      <c r="O332" s="187"/>
      <c r="P332" s="187"/>
      <c r="Q332" s="187"/>
      <c r="R332" s="187"/>
      <c r="S332" s="187"/>
      <c r="T332" s="187"/>
      <c r="U332" s="187"/>
      <c r="V332" s="187"/>
    </row>
    <row r="333" spans="1:22" x14ac:dyDescent="0.2">
      <c r="A333" s="187"/>
      <c r="B333" s="187"/>
      <c r="C333" s="187"/>
      <c r="D333" s="187"/>
      <c r="E333" s="187"/>
      <c r="F333" s="187"/>
      <c r="G333" s="187"/>
      <c r="H333" s="187"/>
      <c r="I333" s="187"/>
      <c r="J333" s="187"/>
      <c r="K333" s="187"/>
      <c r="L333" s="187"/>
      <c r="M333" s="187"/>
      <c r="N333" s="187"/>
      <c r="O333" s="187"/>
      <c r="P333" s="187"/>
      <c r="Q333" s="187"/>
      <c r="R333" s="187"/>
      <c r="S333" s="187"/>
      <c r="T333" s="187"/>
      <c r="U333" s="187"/>
      <c r="V333" s="187"/>
    </row>
    <row r="334" spans="1:22" x14ac:dyDescent="0.2">
      <c r="A334" s="187"/>
      <c r="B334" s="187"/>
      <c r="C334" s="187"/>
      <c r="D334" s="187"/>
      <c r="E334" s="187"/>
      <c r="F334" s="187"/>
      <c r="G334" s="187"/>
      <c r="H334" s="187"/>
      <c r="I334" s="187"/>
      <c r="J334" s="187"/>
      <c r="K334" s="187"/>
      <c r="L334" s="187"/>
      <c r="M334" s="187"/>
      <c r="N334" s="187"/>
      <c r="O334" s="187"/>
      <c r="P334" s="187"/>
      <c r="Q334" s="187"/>
      <c r="R334" s="187"/>
      <c r="S334" s="187"/>
      <c r="T334" s="187"/>
      <c r="U334" s="187"/>
      <c r="V334" s="187"/>
    </row>
    <row r="335" spans="1:22" x14ac:dyDescent="0.2">
      <c r="A335" s="187"/>
      <c r="B335" s="187"/>
      <c r="C335" s="187"/>
      <c r="D335" s="187"/>
      <c r="E335" s="187"/>
      <c r="F335" s="187"/>
      <c r="G335" s="187"/>
      <c r="H335" s="187"/>
      <c r="I335" s="187"/>
      <c r="J335" s="187"/>
      <c r="K335" s="187"/>
      <c r="L335" s="187"/>
      <c r="M335" s="187"/>
      <c r="N335" s="187"/>
      <c r="O335" s="187"/>
      <c r="P335" s="187"/>
      <c r="Q335" s="187"/>
      <c r="R335" s="187"/>
      <c r="S335" s="187"/>
      <c r="T335" s="187"/>
      <c r="U335" s="187"/>
      <c r="V335" s="187"/>
    </row>
    <row r="336" spans="1:22" x14ac:dyDescent="0.2">
      <c r="A336" s="187"/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7"/>
      <c r="Q336" s="187"/>
      <c r="R336" s="187"/>
      <c r="S336" s="187"/>
      <c r="T336" s="187"/>
      <c r="U336" s="187"/>
      <c r="V336" s="187"/>
    </row>
    <row r="337" spans="1:22" x14ac:dyDescent="0.2">
      <c r="A337" s="187"/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87"/>
      <c r="V337" s="187"/>
    </row>
    <row r="338" spans="1:22" x14ac:dyDescent="0.2">
      <c r="A338" s="187"/>
      <c r="B338" s="187"/>
      <c r="C338" s="187"/>
      <c r="D338" s="187"/>
      <c r="E338" s="187"/>
      <c r="F338" s="187"/>
      <c r="G338" s="187"/>
      <c r="H338" s="187"/>
      <c r="I338" s="187"/>
      <c r="J338" s="187"/>
      <c r="K338" s="187"/>
      <c r="L338" s="187"/>
      <c r="M338" s="187"/>
      <c r="N338" s="187"/>
      <c r="O338" s="187"/>
      <c r="P338" s="187"/>
      <c r="Q338" s="187"/>
      <c r="R338" s="187"/>
      <c r="S338" s="187"/>
      <c r="T338" s="187"/>
      <c r="U338" s="187"/>
      <c r="V338" s="187"/>
    </row>
    <row r="339" spans="1:22" x14ac:dyDescent="0.2">
      <c r="A339" s="187"/>
      <c r="B339" s="187"/>
      <c r="C339" s="187"/>
      <c r="D339" s="187"/>
      <c r="E339" s="187"/>
      <c r="F339" s="187"/>
      <c r="G339" s="187"/>
      <c r="H339" s="187"/>
      <c r="I339" s="187"/>
      <c r="J339" s="187"/>
      <c r="K339" s="187"/>
      <c r="L339" s="187"/>
      <c r="M339" s="187"/>
      <c r="N339" s="187"/>
      <c r="O339" s="187"/>
      <c r="P339" s="187"/>
      <c r="Q339" s="187"/>
      <c r="R339" s="187"/>
      <c r="S339" s="187"/>
      <c r="T339" s="187"/>
      <c r="U339" s="187"/>
      <c r="V339" s="187"/>
    </row>
    <row r="340" spans="1:22" x14ac:dyDescent="0.2">
      <c r="A340" s="187"/>
      <c r="B340" s="187"/>
      <c r="C340" s="187"/>
      <c r="D340" s="187"/>
      <c r="E340" s="187"/>
      <c r="F340" s="187"/>
      <c r="G340" s="187"/>
      <c r="H340" s="187"/>
      <c r="I340" s="187"/>
      <c r="J340" s="187"/>
      <c r="K340" s="187"/>
      <c r="L340" s="187"/>
      <c r="M340" s="187"/>
      <c r="N340" s="187"/>
      <c r="O340" s="187"/>
      <c r="P340" s="187"/>
      <c r="Q340" s="187"/>
      <c r="R340" s="187"/>
      <c r="S340" s="187"/>
      <c r="T340" s="187"/>
      <c r="U340" s="187"/>
      <c r="V340" s="187"/>
    </row>
    <row r="341" spans="1:22" x14ac:dyDescent="0.2">
      <c r="A341" s="187"/>
      <c r="B341" s="187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</row>
    <row r="342" spans="1:22" x14ac:dyDescent="0.2">
      <c r="A342" s="187"/>
      <c r="B342" s="187"/>
      <c r="C342" s="187"/>
      <c r="D342" s="187"/>
      <c r="E342" s="187"/>
      <c r="F342" s="187"/>
      <c r="G342" s="187"/>
      <c r="H342" s="187"/>
      <c r="I342" s="187"/>
      <c r="J342" s="187"/>
      <c r="K342" s="187"/>
      <c r="L342" s="187"/>
      <c r="M342" s="187"/>
      <c r="N342" s="187"/>
      <c r="O342" s="187"/>
      <c r="P342" s="187"/>
      <c r="Q342" s="187"/>
      <c r="R342" s="187"/>
      <c r="S342" s="187"/>
      <c r="T342" s="187"/>
      <c r="U342" s="187"/>
      <c r="V342" s="187"/>
    </row>
    <row r="343" spans="1:22" x14ac:dyDescent="0.2">
      <c r="A343" s="187"/>
      <c r="B343" s="187"/>
      <c r="C343" s="187"/>
      <c r="D343" s="187"/>
      <c r="E343" s="187"/>
      <c r="F343" s="187"/>
      <c r="G343" s="187"/>
      <c r="H343" s="187"/>
      <c r="I343" s="187"/>
      <c r="J343" s="187"/>
      <c r="K343" s="187"/>
      <c r="L343" s="187"/>
      <c r="M343" s="187"/>
      <c r="N343" s="187"/>
      <c r="O343" s="187"/>
      <c r="P343" s="187"/>
      <c r="Q343" s="187"/>
      <c r="R343" s="187"/>
      <c r="S343" s="187"/>
      <c r="T343" s="187"/>
      <c r="U343" s="187"/>
      <c r="V343" s="187"/>
    </row>
    <row r="344" spans="1:22" x14ac:dyDescent="0.2">
      <c r="A344" s="187"/>
      <c r="B344" s="187"/>
      <c r="C344" s="187"/>
      <c r="D344" s="187"/>
      <c r="E344" s="187"/>
      <c r="F344" s="187"/>
      <c r="G344" s="187"/>
      <c r="H344" s="187"/>
      <c r="I344" s="187"/>
      <c r="J344" s="187"/>
      <c r="K344" s="187"/>
      <c r="L344" s="187"/>
      <c r="M344" s="187"/>
      <c r="N344" s="187"/>
      <c r="O344" s="187"/>
      <c r="P344" s="187"/>
      <c r="Q344" s="187"/>
      <c r="R344" s="187"/>
      <c r="S344" s="187"/>
      <c r="T344" s="187"/>
      <c r="U344" s="187"/>
      <c r="V344" s="187"/>
    </row>
    <row r="345" spans="1:22" x14ac:dyDescent="0.2">
      <c r="A345" s="187"/>
      <c r="B345" s="187"/>
      <c r="C345" s="187"/>
      <c r="D345" s="187"/>
      <c r="E345" s="187"/>
      <c r="F345" s="187"/>
      <c r="G345" s="187"/>
      <c r="H345" s="187"/>
      <c r="I345" s="187"/>
      <c r="J345" s="187"/>
      <c r="K345" s="187"/>
      <c r="L345" s="187"/>
      <c r="M345" s="187"/>
      <c r="N345" s="187"/>
      <c r="O345" s="187"/>
      <c r="P345" s="187"/>
      <c r="Q345" s="187"/>
      <c r="R345" s="187"/>
      <c r="S345" s="187"/>
      <c r="T345" s="187"/>
      <c r="U345" s="187"/>
      <c r="V345" s="187"/>
    </row>
    <row r="346" spans="1:22" x14ac:dyDescent="0.2">
      <c r="A346" s="187"/>
      <c r="B346" s="187"/>
      <c r="C346" s="187"/>
      <c r="D346" s="187"/>
      <c r="E346" s="187"/>
      <c r="F346" s="187"/>
      <c r="G346" s="187"/>
      <c r="H346" s="187"/>
      <c r="I346" s="187"/>
      <c r="J346" s="187"/>
      <c r="K346" s="187"/>
      <c r="L346" s="187"/>
      <c r="M346" s="187"/>
      <c r="N346" s="187"/>
      <c r="O346" s="187"/>
      <c r="P346" s="187"/>
      <c r="Q346" s="187"/>
      <c r="R346" s="187"/>
      <c r="S346" s="187"/>
      <c r="T346" s="187"/>
      <c r="U346" s="187"/>
      <c r="V346" s="187"/>
    </row>
    <row r="347" spans="1:22" x14ac:dyDescent="0.2">
      <c r="A347" s="187"/>
      <c r="B347" s="187"/>
      <c r="C347" s="187"/>
      <c r="D347" s="187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F02D-2920-1D40-914F-0A4B9D982104}">
  <dimension ref="A1:N41"/>
  <sheetViews>
    <sheetView workbookViewId="0"/>
  </sheetViews>
  <sheetFormatPr baseColWidth="10" defaultRowHeight="16" x14ac:dyDescent="0.2"/>
  <cols>
    <col min="1" max="1" width="32.1640625" style="161" customWidth="1"/>
    <col min="2" max="2" width="33.5" style="160" customWidth="1"/>
    <col min="3" max="3" width="41.6640625" style="160" customWidth="1"/>
    <col min="4" max="4" width="38.33203125" style="160" customWidth="1"/>
    <col min="5" max="5" width="23.83203125" style="160" customWidth="1"/>
    <col min="6" max="14" width="10.83203125" style="160"/>
    <col min="15" max="16384" width="10.83203125" style="159"/>
  </cols>
  <sheetData>
    <row r="1" spans="1:12" ht="37" customHeight="1" x14ac:dyDescent="0.2">
      <c r="A1" s="189" t="s">
        <v>8633</v>
      </c>
    </row>
    <row r="3" spans="1:12" x14ac:dyDescent="0.2">
      <c r="A3" s="167" t="s">
        <v>8619</v>
      </c>
      <c r="B3" s="168" t="s">
        <v>8620</v>
      </c>
      <c r="C3" s="168" t="s">
        <v>8621</v>
      </c>
      <c r="D3" s="168" t="s">
        <v>8622</v>
      </c>
      <c r="E3" s="168" t="s">
        <v>8618</v>
      </c>
    </row>
    <row r="4" spans="1:12" x14ac:dyDescent="0.2">
      <c r="A4" s="161" t="s">
        <v>3852</v>
      </c>
      <c r="B4" s="163">
        <v>1.8202114148548101</v>
      </c>
      <c r="C4" s="163">
        <v>3.5437360869427201</v>
      </c>
      <c r="D4" s="163">
        <v>0.62937062937062904</v>
      </c>
      <c r="E4" s="162" t="s">
        <v>8617</v>
      </c>
      <c r="F4" s="162"/>
      <c r="G4" s="162"/>
      <c r="H4" s="162"/>
      <c r="I4" s="162"/>
      <c r="J4" s="162"/>
      <c r="K4" s="162"/>
      <c r="L4" s="162"/>
    </row>
    <row r="5" spans="1:12" x14ac:dyDescent="0.2">
      <c r="A5" s="161" t="s">
        <v>3837</v>
      </c>
      <c r="B5" s="163">
        <v>2.0596914887606701</v>
      </c>
      <c r="C5" s="163">
        <v>1.9570855672987999</v>
      </c>
      <c r="D5" s="163">
        <v>0.35714285714285698</v>
      </c>
      <c r="E5" s="162" t="s">
        <v>8617</v>
      </c>
      <c r="F5" s="162"/>
      <c r="G5" s="162"/>
      <c r="H5" s="162"/>
      <c r="I5" s="162"/>
      <c r="J5" s="162"/>
      <c r="K5" s="162"/>
      <c r="L5" s="162"/>
    </row>
    <row r="6" spans="1:12" x14ac:dyDescent="0.2">
      <c r="A6" s="161" t="s">
        <v>3844</v>
      </c>
      <c r="B6" s="163">
        <v>2.98028509491881</v>
      </c>
      <c r="C6" s="163">
        <v>1.53074562414939</v>
      </c>
      <c r="D6" s="163">
        <v>0.28282828282828298</v>
      </c>
      <c r="E6" s="162" t="s">
        <v>8616</v>
      </c>
      <c r="F6" s="162"/>
      <c r="G6" s="162"/>
      <c r="H6" s="162"/>
      <c r="I6" s="162"/>
      <c r="J6" s="162"/>
      <c r="K6" s="162"/>
      <c r="L6" s="162"/>
    </row>
    <row r="7" spans="1:12" x14ac:dyDescent="0.2">
      <c r="A7" s="161" t="s">
        <v>3908</v>
      </c>
      <c r="B7" s="163">
        <v>1.3824703501895499</v>
      </c>
      <c r="C7" s="163">
        <v>2.0415675801145601</v>
      </c>
      <c r="D7" s="163">
        <v>0.46666666666666701</v>
      </c>
      <c r="E7" s="162" t="s">
        <v>8617</v>
      </c>
      <c r="F7" s="162"/>
      <c r="G7" s="162"/>
      <c r="H7" s="162"/>
      <c r="I7" s="162"/>
      <c r="J7" s="162"/>
      <c r="K7" s="162"/>
      <c r="L7" s="162"/>
    </row>
    <row r="8" spans="1:12" x14ac:dyDescent="0.2">
      <c r="A8" s="161" t="s">
        <v>3851</v>
      </c>
      <c r="B8" s="163">
        <v>0.52474928801368403</v>
      </c>
      <c r="C8" s="163">
        <v>1.81809690940677</v>
      </c>
      <c r="D8" s="163">
        <v>0.34</v>
      </c>
      <c r="E8" s="162" t="s">
        <v>8616</v>
      </c>
      <c r="F8" s="162"/>
      <c r="G8" s="162"/>
      <c r="H8" s="162"/>
      <c r="I8" s="162"/>
      <c r="J8" s="162"/>
      <c r="K8" s="162"/>
      <c r="L8" s="162"/>
    </row>
    <row r="9" spans="1:12" x14ac:dyDescent="0.2">
      <c r="A9" s="161" t="s">
        <v>3849</v>
      </c>
      <c r="B9" s="163">
        <v>11.348557213600101</v>
      </c>
      <c r="C9" s="163">
        <v>2.1904612172037901</v>
      </c>
      <c r="D9" s="163">
        <v>0.42666666666666703</v>
      </c>
      <c r="E9" s="162" t="s">
        <v>8616</v>
      </c>
      <c r="F9" s="162"/>
      <c r="G9" s="162"/>
      <c r="H9" s="162"/>
      <c r="I9" s="162"/>
      <c r="J9" s="162"/>
      <c r="K9" s="162"/>
      <c r="L9" s="162"/>
    </row>
    <row r="10" spans="1:12" x14ac:dyDescent="0.2">
      <c r="A10" s="161" t="s">
        <v>3836</v>
      </c>
      <c r="B10" s="163">
        <v>3.05700025959684</v>
      </c>
      <c r="C10" s="163">
        <v>2.97121930072151</v>
      </c>
      <c r="D10" s="163">
        <v>0.56000000000000005</v>
      </c>
      <c r="E10" s="162" t="s">
        <v>8617</v>
      </c>
      <c r="F10" s="162"/>
      <c r="G10" s="162"/>
      <c r="H10" s="162"/>
      <c r="I10" s="162"/>
      <c r="J10" s="162"/>
      <c r="K10" s="162"/>
      <c r="L10" s="162"/>
    </row>
    <row r="11" spans="1:12" x14ac:dyDescent="0.2">
      <c r="A11" s="161" t="s">
        <v>3853</v>
      </c>
      <c r="B11" s="163">
        <v>2.2444701662412401</v>
      </c>
      <c r="C11" s="163">
        <v>1.20078659365327</v>
      </c>
      <c r="D11" s="163">
        <v>0.25396825396825401</v>
      </c>
      <c r="E11" s="162" t="s">
        <v>8616</v>
      </c>
      <c r="F11" s="162"/>
      <c r="G11" s="162"/>
      <c r="H11" s="162"/>
      <c r="I11" s="162"/>
      <c r="J11" s="162"/>
      <c r="K11" s="162"/>
      <c r="L11" s="162"/>
    </row>
    <row r="12" spans="1:12" x14ac:dyDescent="0.2">
      <c r="A12" s="161" t="s">
        <v>3856</v>
      </c>
      <c r="B12" s="163">
        <v>1.1159973736568201</v>
      </c>
      <c r="C12" s="163">
        <v>1.30354121256452</v>
      </c>
      <c r="D12" s="163">
        <v>0.223529411764706</v>
      </c>
      <c r="E12" s="162" t="s">
        <v>8617</v>
      </c>
      <c r="F12" s="162"/>
      <c r="G12" s="162"/>
      <c r="H12" s="162"/>
      <c r="I12" s="162"/>
      <c r="J12" s="162"/>
      <c r="K12" s="162"/>
      <c r="L12" s="162"/>
    </row>
    <row r="13" spans="1:12" x14ac:dyDescent="0.2">
      <c r="A13" s="161" t="s">
        <v>3862</v>
      </c>
      <c r="B13" s="163">
        <v>0.26196354901950403</v>
      </c>
      <c r="C13" s="163">
        <v>1.6813341196573099</v>
      </c>
      <c r="D13" s="163">
        <v>0.33333333333333298</v>
      </c>
      <c r="E13" s="162" t="s">
        <v>8617</v>
      </c>
      <c r="F13" s="162"/>
      <c r="G13" s="162"/>
      <c r="H13" s="162"/>
      <c r="I13" s="162"/>
      <c r="J13" s="162"/>
      <c r="K13" s="162"/>
      <c r="L13" s="162"/>
    </row>
    <row r="14" spans="1:12" x14ac:dyDescent="0.2">
      <c r="A14" s="161" t="s">
        <v>3905</v>
      </c>
      <c r="B14" s="163">
        <v>3.8081658910326399</v>
      </c>
      <c r="C14" s="163">
        <v>1.66585694429471</v>
      </c>
      <c r="D14" s="163">
        <v>0.40909090909090901</v>
      </c>
      <c r="E14" s="162" t="s">
        <v>8617</v>
      </c>
      <c r="F14" s="162"/>
      <c r="G14" s="162"/>
      <c r="H14" s="162"/>
      <c r="I14" s="162"/>
      <c r="J14" s="162"/>
      <c r="K14" s="162"/>
      <c r="L14" s="162"/>
    </row>
    <row r="15" spans="1:12" x14ac:dyDescent="0.2">
      <c r="A15" s="161" t="s">
        <v>3857</v>
      </c>
      <c r="B15" s="163">
        <v>3.5303136072416899</v>
      </c>
      <c r="C15" s="163">
        <v>2.5542708241179799</v>
      </c>
      <c r="D15" s="163">
        <v>0.61290322580645196</v>
      </c>
      <c r="E15" s="162" t="s">
        <v>8617</v>
      </c>
      <c r="F15" s="162"/>
      <c r="G15" s="162"/>
      <c r="H15" s="162"/>
      <c r="I15" s="162"/>
      <c r="J15" s="162"/>
      <c r="K15" s="162"/>
      <c r="L15" s="162"/>
    </row>
    <row r="16" spans="1:12" x14ac:dyDescent="0.2">
      <c r="A16" s="161" t="s">
        <v>3843</v>
      </c>
      <c r="B16" s="163">
        <v>2.0568214400517499</v>
      </c>
      <c r="C16" s="163">
        <v>1.47194689974505</v>
      </c>
      <c r="D16" s="163">
        <v>0.56617647058823495</v>
      </c>
      <c r="E16" s="162" t="s">
        <v>8617</v>
      </c>
      <c r="F16" s="162"/>
      <c r="G16" s="162"/>
      <c r="H16" s="162"/>
      <c r="I16" s="162"/>
      <c r="J16" s="162"/>
      <c r="K16" s="162"/>
      <c r="L16" s="162"/>
    </row>
    <row r="17" spans="1:12" x14ac:dyDescent="0.2">
      <c r="A17" s="161" t="s">
        <v>3859</v>
      </c>
      <c r="B17" s="163">
        <v>0.55561669672467795</v>
      </c>
      <c r="C17" s="163">
        <v>2.7678468027661598</v>
      </c>
      <c r="D17" s="163">
        <v>0.28358208955223901</v>
      </c>
      <c r="E17" s="162" t="s">
        <v>8617</v>
      </c>
      <c r="F17" s="162"/>
      <c r="G17" s="162"/>
      <c r="H17" s="162"/>
      <c r="I17" s="162"/>
      <c r="J17" s="162"/>
      <c r="K17" s="162"/>
      <c r="L17" s="162"/>
    </row>
    <row r="18" spans="1:12" x14ac:dyDescent="0.2">
      <c r="A18" s="161" t="s">
        <v>3882</v>
      </c>
      <c r="B18" s="163">
        <v>0.437102817899722</v>
      </c>
      <c r="C18" s="163">
        <v>3.1284249581877299</v>
      </c>
      <c r="D18" s="163">
        <v>0.53846153846153799</v>
      </c>
      <c r="E18" s="162" t="s">
        <v>8617</v>
      </c>
      <c r="F18" s="162"/>
      <c r="G18" s="162"/>
      <c r="H18" s="162"/>
      <c r="I18" s="162"/>
      <c r="J18" s="162"/>
      <c r="K18" s="162"/>
      <c r="L18" s="162"/>
    </row>
    <row r="19" spans="1:12" x14ac:dyDescent="0.2">
      <c r="A19" s="161" t="s">
        <v>3848</v>
      </c>
      <c r="B19" s="163">
        <v>1.2277791454278499</v>
      </c>
      <c r="C19" s="163">
        <v>2.0672722801008701</v>
      </c>
      <c r="D19" s="163">
        <v>0.37908496732026098</v>
      </c>
      <c r="E19" s="162" t="s">
        <v>8616</v>
      </c>
      <c r="F19" s="162"/>
      <c r="G19" s="162"/>
      <c r="H19" s="162"/>
      <c r="I19" s="162"/>
      <c r="J19" s="162"/>
      <c r="K19" s="162"/>
      <c r="L19" s="162"/>
    </row>
    <row r="20" spans="1:12" x14ac:dyDescent="0.2">
      <c r="A20" s="161" t="s">
        <v>3861</v>
      </c>
      <c r="B20" s="163">
        <v>0.185280868974941</v>
      </c>
      <c r="C20" s="163">
        <v>1.5234711572705899</v>
      </c>
      <c r="D20" s="163">
        <v>0.25</v>
      </c>
      <c r="E20" s="162" t="s">
        <v>8616</v>
      </c>
      <c r="F20" s="162"/>
      <c r="G20" s="162"/>
      <c r="H20" s="162"/>
      <c r="I20" s="162"/>
      <c r="J20" s="162"/>
      <c r="K20" s="162"/>
      <c r="L20" s="162"/>
    </row>
    <row r="21" spans="1:12" x14ac:dyDescent="0.2">
      <c r="A21" s="161" t="s">
        <v>3841</v>
      </c>
      <c r="B21" s="163">
        <v>5.4287321764576397</v>
      </c>
      <c r="C21" s="163">
        <v>1.8353046006224101</v>
      </c>
      <c r="D21" s="163">
        <v>0.38216560509554098</v>
      </c>
      <c r="E21" s="162" t="s">
        <v>8616</v>
      </c>
      <c r="F21" s="162"/>
      <c r="G21" s="162"/>
      <c r="H21" s="162"/>
      <c r="I21" s="162"/>
      <c r="J21" s="162"/>
      <c r="K21" s="162"/>
      <c r="L21" s="162"/>
    </row>
    <row r="22" spans="1:12" x14ac:dyDescent="0.2">
      <c r="A22" s="161" t="s">
        <v>3895</v>
      </c>
      <c r="B22" s="163">
        <v>3.7423164109634399</v>
      </c>
      <c r="C22" s="163">
        <v>2.1500278134518398</v>
      </c>
      <c r="D22" s="163">
        <v>0.46031746031746001</v>
      </c>
      <c r="E22" s="162" t="s">
        <v>8617</v>
      </c>
      <c r="F22" s="162"/>
      <c r="G22" s="162"/>
      <c r="H22" s="162"/>
      <c r="I22" s="162"/>
      <c r="J22" s="162"/>
      <c r="K22" s="162"/>
      <c r="L22" s="162"/>
    </row>
    <row r="23" spans="1:12" x14ac:dyDescent="0.2"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</row>
    <row r="24" spans="1:12" x14ac:dyDescent="0.2"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</row>
    <row r="25" spans="1:12" x14ac:dyDescent="0.2"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</row>
    <row r="26" spans="1:12" x14ac:dyDescent="0.2"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</row>
    <row r="27" spans="1:12" x14ac:dyDescent="0.2"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</row>
    <row r="28" spans="1:12" x14ac:dyDescent="0.2"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</row>
    <row r="29" spans="1:12" x14ac:dyDescent="0.2">
      <c r="B29" s="162"/>
      <c r="C29" s="162"/>
      <c r="D29" s="162"/>
      <c r="E29" s="162"/>
      <c r="F29" s="162"/>
      <c r="G29" s="162"/>
      <c r="H29" s="162"/>
      <c r="I29" s="162"/>
      <c r="J29" s="162"/>
      <c r="K29" s="162"/>
      <c r="L29" s="162"/>
    </row>
    <row r="30" spans="1:12" x14ac:dyDescent="0.2">
      <c r="B30" s="162"/>
      <c r="C30" s="162"/>
      <c r="D30" s="162"/>
      <c r="E30" s="162"/>
      <c r="F30" s="162"/>
      <c r="G30" s="162"/>
      <c r="H30" s="162"/>
      <c r="I30" s="162"/>
      <c r="J30" s="162"/>
      <c r="K30" s="162"/>
      <c r="L30" s="162"/>
    </row>
    <row r="31" spans="1:12" x14ac:dyDescent="0.2">
      <c r="B31" s="162"/>
      <c r="C31" s="162"/>
      <c r="D31" s="162"/>
      <c r="E31" s="162"/>
      <c r="F31" s="162"/>
      <c r="G31" s="162"/>
      <c r="H31" s="162"/>
      <c r="I31" s="162"/>
      <c r="J31" s="162"/>
      <c r="K31" s="162"/>
      <c r="L31" s="162"/>
    </row>
    <row r="32" spans="1:12" x14ac:dyDescent="0.2">
      <c r="B32" s="162"/>
      <c r="C32" s="162"/>
      <c r="D32" s="162"/>
      <c r="E32" s="162"/>
      <c r="F32" s="162"/>
      <c r="G32" s="162"/>
      <c r="H32" s="162"/>
      <c r="I32" s="162"/>
      <c r="J32" s="162"/>
      <c r="K32" s="162"/>
      <c r="L32" s="162"/>
    </row>
    <row r="33" spans="2:12" x14ac:dyDescent="0.2">
      <c r="B33" s="162"/>
      <c r="C33" s="162"/>
      <c r="D33" s="162"/>
      <c r="E33" s="162"/>
      <c r="F33" s="162"/>
      <c r="G33" s="162"/>
      <c r="H33" s="162"/>
      <c r="I33" s="162"/>
      <c r="J33" s="162"/>
      <c r="K33" s="162"/>
      <c r="L33" s="162"/>
    </row>
    <row r="34" spans="2:12" x14ac:dyDescent="0.2">
      <c r="B34" s="162"/>
      <c r="C34" s="162"/>
      <c r="D34" s="162"/>
      <c r="E34" s="162"/>
      <c r="F34" s="162"/>
      <c r="G34" s="162"/>
      <c r="H34" s="162"/>
      <c r="I34" s="162"/>
      <c r="J34" s="162"/>
      <c r="K34" s="162"/>
      <c r="L34" s="162"/>
    </row>
    <row r="35" spans="2:12" x14ac:dyDescent="0.2"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</row>
    <row r="36" spans="2:12" x14ac:dyDescent="0.2">
      <c r="B36" s="162"/>
      <c r="C36" s="162"/>
      <c r="D36" s="162"/>
      <c r="E36" s="162"/>
      <c r="F36" s="162"/>
      <c r="G36" s="162"/>
      <c r="H36" s="162"/>
      <c r="I36" s="162"/>
      <c r="J36" s="162"/>
      <c r="K36" s="162"/>
      <c r="L36" s="162"/>
    </row>
    <row r="37" spans="2:12" x14ac:dyDescent="0.2"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</row>
    <row r="38" spans="2:12" x14ac:dyDescent="0.2"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</row>
    <row r="39" spans="2:12" x14ac:dyDescent="0.2">
      <c r="B39" s="162"/>
      <c r="C39" s="162"/>
      <c r="D39" s="162"/>
      <c r="E39" s="162"/>
      <c r="F39" s="162"/>
      <c r="G39" s="162"/>
      <c r="H39" s="162"/>
      <c r="I39" s="162"/>
      <c r="J39" s="162"/>
      <c r="K39" s="162"/>
      <c r="L39" s="162"/>
    </row>
    <row r="40" spans="2:12" x14ac:dyDescent="0.2">
      <c r="B40" s="162"/>
      <c r="C40" s="162"/>
      <c r="D40" s="162"/>
      <c r="E40" s="162"/>
      <c r="F40" s="162"/>
      <c r="G40" s="162"/>
      <c r="H40" s="162"/>
      <c r="I40" s="162"/>
      <c r="J40" s="162"/>
      <c r="K40" s="162"/>
      <c r="L40" s="162"/>
    </row>
    <row r="41" spans="2:12" x14ac:dyDescent="0.2">
      <c r="B41" s="162"/>
      <c r="C41" s="162"/>
      <c r="D41" s="162"/>
      <c r="E41" s="162"/>
      <c r="F41" s="162"/>
      <c r="G41" s="162"/>
      <c r="H41" s="162"/>
      <c r="I41" s="162"/>
      <c r="J41" s="162"/>
      <c r="K41" s="162"/>
      <c r="L41" s="162"/>
    </row>
  </sheetData>
  <sortState xmlns:xlrd2="http://schemas.microsoft.com/office/spreadsheetml/2017/richdata2" ref="A4:E22">
    <sortCondition ref="A4:A22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592C4-3482-714F-B379-F7C2392FA06D}">
  <dimension ref="A1:E28"/>
  <sheetViews>
    <sheetView workbookViewId="0">
      <selection sqref="A1:XFD1"/>
    </sheetView>
  </sheetViews>
  <sheetFormatPr baseColWidth="10" defaultRowHeight="13" x14ac:dyDescent="0.15"/>
  <cols>
    <col min="1" max="3" width="34.6640625" customWidth="1"/>
    <col min="4" max="4" width="39.6640625" customWidth="1"/>
  </cols>
  <sheetData>
    <row r="1" spans="1:5" s="191" customFormat="1" ht="31" customHeight="1" x14ac:dyDescent="0.15">
      <c r="A1" s="189" t="s">
        <v>8634</v>
      </c>
      <c r="B1" s="190"/>
      <c r="C1" s="190"/>
      <c r="D1" s="190"/>
      <c r="E1" s="190"/>
    </row>
    <row r="2" spans="1:5" ht="16" x14ac:dyDescent="0.2">
      <c r="A2" s="161"/>
      <c r="B2" s="160"/>
      <c r="C2" s="160"/>
      <c r="D2" s="160"/>
      <c r="E2" s="160"/>
    </row>
    <row r="3" spans="1:5" ht="16" x14ac:dyDescent="0.2">
      <c r="A3" s="167" t="s">
        <v>8619</v>
      </c>
      <c r="B3" s="168" t="s">
        <v>8623</v>
      </c>
      <c r="C3" s="168" t="s">
        <v>8624</v>
      </c>
      <c r="D3" s="168" t="s">
        <v>8625</v>
      </c>
      <c r="E3" s="168" t="s">
        <v>8618</v>
      </c>
    </row>
    <row r="4" spans="1:5" ht="16" x14ac:dyDescent="0.2">
      <c r="A4" s="161" t="s">
        <v>3852</v>
      </c>
      <c r="B4" s="163">
        <v>0.76012840143073401</v>
      </c>
      <c r="C4" s="163">
        <v>35.067817206262703</v>
      </c>
      <c r="D4" s="163">
        <v>0.94409937888198803</v>
      </c>
      <c r="E4" s="162" t="s">
        <v>8617</v>
      </c>
    </row>
    <row r="5" spans="1:5" ht="16" x14ac:dyDescent="0.2">
      <c r="A5" s="161" t="s">
        <v>3837</v>
      </c>
      <c r="B5" s="163">
        <v>1.11694380365044</v>
      </c>
      <c r="C5" s="163">
        <v>13.3479586044661</v>
      </c>
      <c r="D5" s="163">
        <v>0.86335403726708104</v>
      </c>
      <c r="E5" s="162" t="s">
        <v>8617</v>
      </c>
    </row>
    <row r="6" spans="1:5" ht="16" x14ac:dyDescent="0.2">
      <c r="A6" s="161" t="s">
        <v>3844</v>
      </c>
      <c r="B6" s="163">
        <v>3.79904881353246</v>
      </c>
      <c r="C6" s="163">
        <v>11.081222519737601</v>
      </c>
      <c r="D6" s="163">
        <v>0.894409937888199</v>
      </c>
      <c r="E6" s="162" t="s">
        <v>8616</v>
      </c>
    </row>
    <row r="7" spans="1:5" ht="16" x14ac:dyDescent="0.2">
      <c r="A7" s="161" t="s">
        <v>3908</v>
      </c>
      <c r="B7" s="163">
        <v>0.78215407401397696</v>
      </c>
      <c r="C7" s="163">
        <v>22.502821704435899</v>
      </c>
      <c r="D7" s="163">
        <v>0.90062111801242195</v>
      </c>
      <c r="E7" s="162" t="s">
        <v>8617</v>
      </c>
    </row>
    <row r="8" spans="1:5" ht="16" x14ac:dyDescent="0.2">
      <c r="A8" s="161" t="s">
        <v>3851</v>
      </c>
      <c r="B8" s="163">
        <v>1.02546246079285</v>
      </c>
      <c r="C8" s="163">
        <v>23.190651683140199</v>
      </c>
      <c r="D8" s="163">
        <v>0.93167701863354002</v>
      </c>
      <c r="E8" s="162" t="s">
        <v>8616</v>
      </c>
    </row>
    <row r="9" spans="1:5" ht="16" x14ac:dyDescent="0.2">
      <c r="A9" s="161" t="s">
        <v>3849</v>
      </c>
      <c r="B9" s="163">
        <v>0.72388281053766301</v>
      </c>
      <c r="C9" s="163">
        <v>16.2457564562981</v>
      </c>
      <c r="D9" s="163">
        <v>0.85714285714285698</v>
      </c>
      <c r="E9" s="162" t="s">
        <v>8616</v>
      </c>
    </row>
    <row r="10" spans="1:5" ht="16" x14ac:dyDescent="0.2">
      <c r="A10" s="161" t="s">
        <v>3836</v>
      </c>
      <c r="B10" s="163">
        <v>1.1790978414587101</v>
      </c>
      <c r="C10" s="163">
        <v>24.953252723098199</v>
      </c>
      <c r="D10" s="163">
        <v>0.90062111801242195</v>
      </c>
      <c r="E10" s="162" t="s">
        <v>8617</v>
      </c>
    </row>
    <row r="11" spans="1:5" ht="16" x14ac:dyDescent="0.2">
      <c r="A11" s="161" t="s">
        <v>3853</v>
      </c>
      <c r="B11" s="163">
        <v>1.4723314921137101</v>
      </c>
      <c r="C11" s="163">
        <v>14.8086773528722</v>
      </c>
      <c r="D11" s="163">
        <v>0.83229813664596297</v>
      </c>
      <c r="E11" s="162" t="s">
        <v>8616</v>
      </c>
    </row>
    <row r="12" spans="1:5" ht="16" x14ac:dyDescent="0.2">
      <c r="A12" s="161" t="s">
        <v>3856</v>
      </c>
      <c r="B12" s="163">
        <v>1.161068377931</v>
      </c>
      <c r="C12" s="163">
        <v>18.759146899447</v>
      </c>
      <c r="D12" s="163">
        <v>0.90683229813664601</v>
      </c>
      <c r="E12" s="162" t="s">
        <v>8617</v>
      </c>
    </row>
    <row r="13" spans="1:5" ht="16" x14ac:dyDescent="0.2">
      <c r="A13" s="161" t="s">
        <v>3862</v>
      </c>
      <c r="B13" s="163">
        <v>0.64016662293124105</v>
      </c>
      <c r="C13" s="163">
        <v>25.517096423736</v>
      </c>
      <c r="D13" s="163">
        <v>0.91925465838509302</v>
      </c>
      <c r="E13" s="162" t="s">
        <v>8617</v>
      </c>
    </row>
    <row r="14" spans="1:5" ht="16" x14ac:dyDescent="0.2">
      <c r="A14" s="161" t="s">
        <v>3905</v>
      </c>
      <c r="B14" s="163">
        <v>0.71449690965531198</v>
      </c>
      <c r="C14" s="163">
        <v>15.4636744675008</v>
      </c>
      <c r="D14" s="163">
        <v>0.95031055900621098</v>
      </c>
      <c r="E14" s="162" t="s">
        <v>8617</v>
      </c>
    </row>
    <row r="15" spans="1:5" ht="16" x14ac:dyDescent="0.2">
      <c r="A15" s="161" t="s">
        <v>3857</v>
      </c>
      <c r="B15" s="163">
        <v>1.07411376097219</v>
      </c>
      <c r="C15" s="163">
        <v>14.555968740172201</v>
      </c>
      <c r="D15" s="163">
        <v>0.91925465838509302</v>
      </c>
      <c r="E15" s="162" t="s">
        <v>8617</v>
      </c>
    </row>
    <row r="16" spans="1:5" ht="16" x14ac:dyDescent="0.2">
      <c r="A16" s="161" t="s">
        <v>3843</v>
      </c>
      <c r="B16" s="163">
        <v>0.83260262835489196</v>
      </c>
      <c r="C16" s="163">
        <v>17.169842596532099</v>
      </c>
      <c r="D16" s="163">
        <v>0.88819875776397506</v>
      </c>
      <c r="E16" s="162" t="s">
        <v>8617</v>
      </c>
    </row>
    <row r="17" spans="1:5" ht="16" x14ac:dyDescent="0.2">
      <c r="A17" s="161" t="s">
        <v>3859</v>
      </c>
      <c r="B17" s="163">
        <v>0.76716700831212603</v>
      </c>
      <c r="C17" s="163">
        <v>26.464616232100798</v>
      </c>
      <c r="D17" s="163">
        <v>0.96273291925465798</v>
      </c>
      <c r="E17" s="162" t="s">
        <v>8617</v>
      </c>
    </row>
    <row r="18" spans="1:5" ht="16" x14ac:dyDescent="0.2">
      <c r="A18" s="161" t="s">
        <v>3882</v>
      </c>
      <c r="B18" s="163">
        <v>0.93080122203022198</v>
      </c>
      <c r="C18" s="163">
        <v>17.223023735804301</v>
      </c>
      <c r="D18" s="163">
        <v>0.85093167701863404</v>
      </c>
      <c r="E18" s="162" t="s">
        <v>8617</v>
      </c>
    </row>
    <row r="19" spans="1:5" ht="16" x14ac:dyDescent="0.2">
      <c r="A19" s="161" t="s">
        <v>3848</v>
      </c>
      <c r="B19" s="163">
        <v>0.69978157265869601</v>
      </c>
      <c r="C19" s="163">
        <v>21.166702725898102</v>
      </c>
      <c r="D19" s="163">
        <v>0.92546583850931696</v>
      </c>
      <c r="E19" s="162" t="s">
        <v>8616</v>
      </c>
    </row>
    <row r="20" spans="1:5" ht="16" x14ac:dyDescent="0.2">
      <c r="A20" s="161" t="s">
        <v>3861</v>
      </c>
      <c r="B20" s="163">
        <v>1.1090769010403301</v>
      </c>
      <c r="C20" s="163">
        <v>16.2913945631175</v>
      </c>
      <c r="D20" s="163">
        <v>0.91925465838509302</v>
      </c>
      <c r="E20" s="162" t="s">
        <v>8616</v>
      </c>
    </row>
    <row r="21" spans="1:5" ht="16" x14ac:dyDescent="0.2">
      <c r="A21" s="161" t="s">
        <v>3841</v>
      </c>
      <c r="B21" s="163">
        <v>1.2019262102002599</v>
      </c>
      <c r="C21" s="163">
        <v>21.341923098771598</v>
      </c>
      <c r="D21" s="163">
        <v>0.92546583850931696</v>
      </c>
      <c r="E21" s="162" t="s">
        <v>8616</v>
      </c>
    </row>
    <row r="22" spans="1:5" ht="16" x14ac:dyDescent="0.2">
      <c r="A22" s="161" t="s">
        <v>3895</v>
      </c>
      <c r="B22" s="163">
        <v>0.81959973621029203</v>
      </c>
      <c r="C22" s="163">
        <v>22.108267559984299</v>
      </c>
      <c r="D22" s="163">
        <v>0.91925465838509302</v>
      </c>
      <c r="E22" s="162" t="s">
        <v>8617</v>
      </c>
    </row>
    <row r="23" spans="1:5" ht="16" x14ac:dyDescent="0.2">
      <c r="A23" s="161"/>
      <c r="B23" s="162"/>
      <c r="C23" s="162"/>
      <c r="D23" s="162"/>
      <c r="E23" s="162"/>
    </row>
    <row r="24" spans="1:5" ht="16" x14ac:dyDescent="0.2">
      <c r="A24" s="161"/>
      <c r="B24" s="162"/>
      <c r="C24" s="162"/>
      <c r="D24" s="162"/>
      <c r="E24" s="162"/>
    </row>
    <row r="25" spans="1:5" ht="16" x14ac:dyDescent="0.2">
      <c r="A25" s="161"/>
      <c r="B25" s="162"/>
      <c r="C25" s="162"/>
      <c r="D25" s="162"/>
      <c r="E25" s="162"/>
    </row>
    <row r="26" spans="1:5" ht="16" x14ac:dyDescent="0.2">
      <c r="A26" s="161"/>
      <c r="B26" s="162"/>
      <c r="C26" s="162"/>
      <c r="D26" s="162"/>
      <c r="E26" s="162"/>
    </row>
    <row r="27" spans="1:5" ht="16" x14ac:dyDescent="0.2">
      <c r="A27" s="161"/>
      <c r="B27" s="162"/>
      <c r="C27" s="162"/>
      <c r="D27" s="162"/>
      <c r="E27" s="162"/>
    </row>
    <row r="28" spans="1:5" ht="16" x14ac:dyDescent="0.2">
      <c r="A28" s="161"/>
      <c r="B28" s="162"/>
      <c r="C28" s="162"/>
      <c r="D28" s="162"/>
      <c r="E28" s="16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5104E-BC57-3741-9334-30398DA4E009}">
  <dimension ref="A1:F60"/>
  <sheetViews>
    <sheetView workbookViewId="0">
      <selection sqref="A1:XFD1"/>
    </sheetView>
  </sheetViews>
  <sheetFormatPr baseColWidth="10" defaultRowHeight="13" x14ac:dyDescent="0.15"/>
  <cols>
    <col min="1" max="1" width="40.83203125" customWidth="1"/>
    <col min="2" max="2" width="27.1640625" customWidth="1"/>
    <col min="3" max="3" width="40.33203125" customWidth="1"/>
    <col min="4" max="6" width="27.1640625" customWidth="1"/>
  </cols>
  <sheetData>
    <row r="1" spans="1:6" s="191" customFormat="1" ht="48" customHeight="1" x14ac:dyDescent="0.15">
      <c r="A1" s="189" t="s">
        <v>8635</v>
      </c>
      <c r="B1" s="192"/>
    </row>
    <row r="3" spans="1:6" ht="16" x14ac:dyDescent="0.2">
      <c r="A3" s="167" t="s">
        <v>8619</v>
      </c>
      <c r="B3" s="167" t="s">
        <v>8626</v>
      </c>
      <c r="C3" s="168" t="s">
        <v>8620</v>
      </c>
      <c r="D3" s="168" t="s">
        <v>8621</v>
      </c>
      <c r="E3" s="168" t="s">
        <v>8618</v>
      </c>
      <c r="F3" s="160"/>
    </row>
    <row r="4" spans="1:6" ht="17" x14ac:dyDescent="0.2">
      <c r="A4" s="129" t="s">
        <v>3852</v>
      </c>
      <c r="B4" s="129" t="s">
        <v>28</v>
      </c>
      <c r="C4" s="129">
        <v>1.82385778043998</v>
      </c>
      <c r="D4" s="129">
        <v>3.5437360869427201</v>
      </c>
      <c r="E4" s="162" t="s">
        <v>8617</v>
      </c>
      <c r="F4" s="129"/>
    </row>
    <row r="5" spans="1:6" ht="17" x14ac:dyDescent="0.2">
      <c r="A5" s="129" t="s">
        <v>3837</v>
      </c>
      <c r="B5" s="129" t="s">
        <v>28</v>
      </c>
      <c r="C5" s="129">
        <v>1.82397291474572</v>
      </c>
      <c r="D5" s="129">
        <v>1.9570855672987999</v>
      </c>
      <c r="E5" s="162" t="s">
        <v>8617</v>
      </c>
      <c r="F5" s="129"/>
    </row>
    <row r="6" spans="1:6" ht="17" x14ac:dyDescent="0.2">
      <c r="A6" s="129" t="s">
        <v>3844</v>
      </c>
      <c r="B6" s="129" t="s">
        <v>28</v>
      </c>
      <c r="C6" s="129">
        <v>4.4458688334548899</v>
      </c>
      <c r="D6" s="129">
        <v>1.53074562414939</v>
      </c>
      <c r="E6" s="162" t="s">
        <v>8616</v>
      </c>
      <c r="F6" s="129"/>
    </row>
    <row r="7" spans="1:6" ht="17" x14ac:dyDescent="0.2">
      <c r="A7" s="129" t="s">
        <v>3908</v>
      </c>
      <c r="B7" s="129" t="s">
        <v>28</v>
      </c>
      <c r="C7" s="129">
        <v>1.4858784744245599</v>
      </c>
      <c r="D7" s="129">
        <v>2.0415675801145601</v>
      </c>
      <c r="E7" s="162" t="s">
        <v>8617</v>
      </c>
      <c r="F7" s="129"/>
    </row>
    <row r="8" spans="1:6" ht="21" customHeight="1" x14ac:dyDescent="0.2">
      <c r="A8" s="129" t="s">
        <v>3851</v>
      </c>
      <c r="B8" s="129" t="s">
        <v>28</v>
      </c>
      <c r="C8" s="129">
        <v>0.54919394705656099</v>
      </c>
      <c r="D8" s="129">
        <v>1.81809690940677</v>
      </c>
      <c r="E8" s="162" t="s">
        <v>8616</v>
      </c>
      <c r="F8" s="129"/>
    </row>
    <row r="9" spans="1:6" ht="17" x14ac:dyDescent="0.2">
      <c r="A9" s="129" t="s">
        <v>3849</v>
      </c>
      <c r="B9" s="129" t="s">
        <v>28</v>
      </c>
      <c r="C9" s="129">
        <v>11.505614728658299</v>
      </c>
      <c r="D9" s="129">
        <v>2.1904612172037901</v>
      </c>
      <c r="E9" s="162" t="s">
        <v>8616</v>
      </c>
      <c r="F9" s="129"/>
    </row>
    <row r="10" spans="1:6" ht="17" x14ac:dyDescent="0.2">
      <c r="A10" s="129" t="s">
        <v>3836</v>
      </c>
      <c r="B10" s="129" t="s">
        <v>28</v>
      </c>
      <c r="C10" s="129">
        <v>2.7903139342994998</v>
      </c>
      <c r="D10" s="129">
        <v>2.97121930072151</v>
      </c>
      <c r="E10" s="162" t="s">
        <v>8617</v>
      </c>
      <c r="F10" s="129"/>
    </row>
    <row r="11" spans="1:6" ht="17" x14ac:dyDescent="0.2">
      <c r="A11" s="129" t="s">
        <v>3853</v>
      </c>
      <c r="B11" s="129" t="s">
        <v>28</v>
      </c>
      <c r="C11" s="129">
        <v>2.8920995951516502</v>
      </c>
      <c r="D11" s="129">
        <v>1.20078659365327</v>
      </c>
      <c r="E11" s="162" t="s">
        <v>8616</v>
      </c>
      <c r="F11" s="129"/>
    </row>
    <row r="12" spans="1:6" ht="17" x14ac:dyDescent="0.2">
      <c r="A12" s="129" t="s">
        <v>3856</v>
      </c>
      <c r="B12" s="129" t="s">
        <v>28</v>
      </c>
      <c r="C12" s="129">
        <v>1.1597560547977299</v>
      </c>
      <c r="D12" s="129">
        <v>1.30354121256452</v>
      </c>
      <c r="E12" s="162" t="s">
        <v>8617</v>
      </c>
      <c r="F12" s="129"/>
    </row>
    <row r="13" spans="1:6" ht="17" x14ac:dyDescent="0.2">
      <c r="A13" s="129" t="s">
        <v>3862</v>
      </c>
      <c r="B13" s="129" t="s">
        <v>28</v>
      </c>
      <c r="C13" s="129">
        <v>0.40106103023523298</v>
      </c>
      <c r="D13" s="129">
        <v>1.6813341196573099</v>
      </c>
      <c r="E13" s="162" t="s">
        <v>8617</v>
      </c>
      <c r="F13" s="129"/>
    </row>
    <row r="14" spans="1:6" ht="17" x14ac:dyDescent="0.2">
      <c r="A14" s="129" t="s">
        <v>3905</v>
      </c>
      <c r="B14" s="129" t="s">
        <v>28</v>
      </c>
      <c r="C14" s="129">
        <v>3.7728397142374899</v>
      </c>
      <c r="D14" s="129">
        <v>1.66585694429471</v>
      </c>
      <c r="E14" s="162" t="s">
        <v>8617</v>
      </c>
      <c r="F14" s="129"/>
    </row>
    <row r="15" spans="1:6" ht="17" x14ac:dyDescent="0.2">
      <c r="A15" s="129" t="s">
        <v>3882</v>
      </c>
      <c r="B15" s="129" t="s">
        <v>28</v>
      </c>
      <c r="C15" s="129">
        <v>0.463840891914024</v>
      </c>
      <c r="D15" s="129">
        <v>3.1284249581877299</v>
      </c>
      <c r="E15" s="162" t="s">
        <v>8617</v>
      </c>
      <c r="F15" s="129"/>
    </row>
    <row r="16" spans="1:6" ht="17" x14ac:dyDescent="0.2">
      <c r="A16" s="129" t="s">
        <v>3857</v>
      </c>
      <c r="B16" s="129" t="s">
        <v>28</v>
      </c>
      <c r="C16" s="129">
        <v>4.0115634625253396</v>
      </c>
      <c r="D16" s="129">
        <v>2.5542708241179799</v>
      </c>
      <c r="E16" s="162" t="s">
        <v>8617</v>
      </c>
      <c r="F16" s="129"/>
    </row>
    <row r="17" spans="1:6" ht="17" x14ac:dyDescent="0.2">
      <c r="A17" s="129" t="s">
        <v>3843</v>
      </c>
      <c r="B17" s="129" t="s">
        <v>28</v>
      </c>
      <c r="C17" s="129">
        <v>2.15922881948031</v>
      </c>
      <c r="D17" s="129">
        <v>1.47194689974505</v>
      </c>
      <c r="E17" s="162" t="s">
        <v>8617</v>
      </c>
      <c r="F17" s="129"/>
    </row>
    <row r="18" spans="1:6" ht="17" x14ac:dyDescent="0.2">
      <c r="A18" s="129" t="s">
        <v>3859</v>
      </c>
      <c r="B18" s="129" t="s">
        <v>28</v>
      </c>
      <c r="C18" s="129">
        <v>0.529809476441641</v>
      </c>
      <c r="D18" s="129">
        <v>2.7678468027661598</v>
      </c>
      <c r="E18" s="162" t="s">
        <v>8617</v>
      </c>
      <c r="F18" s="129"/>
    </row>
    <row r="19" spans="1:6" ht="17" x14ac:dyDescent="0.2">
      <c r="A19" s="129" t="s">
        <v>3848</v>
      </c>
      <c r="B19" s="129" t="s">
        <v>28</v>
      </c>
      <c r="C19" s="129">
        <v>1.2277791454278499</v>
      </c>
      <c r="D19" s="129">
        <v>2.0672722801008701</v>
      </c>
      <c r="E19" s="162" t="s">
        <v>8616</v>
      </c>
      <c r="F19" s="129"/>
    </row>
    <row r="20" spans="1:6" ht="17" x14ac:dyDescent="0.2">
      <c r="A20" s="129" t="s">
        <v>3861</v>
      </c>
      <c r="B20" s="129" t="s">
        <v>28</v>
      </c>
      <c r="C20" s="129">
        <v>0.18815599508672201</v>
      </c>
      <c r="D20" s="129">
        <v>1.5234711572705899</v>
      </c>
      <c r="E20" s="162" t="s">
        <v>8616</v>
      </c>
      <c r="F20" s="129"/>
    </row>
    <row r="21" spans="1:6" ht="17" x14ac:dyDescent="0.2">
      <c r="A21" s="129" t="s">
        <v>3841</v>
      </c>
      <c r="B21" s="129" t="s">
        <v>28</v>
      </c>
      <c r="C21" s="129">
        <v>5.0280424921565299</v>
      </c>
      <c r="D21" s="129">
        <v>1.8353046006224101</v>
      </c>
      <c r="E21" s="162" t="s">
        <v>8616</v>
      </c>
      <c r="F21" s="129"/>
    </row>
    <row r="22" spans="1:6" ht="17" x14ac:dyDescent="0.2">
      <c r="A22" s="129" t="s">
        <v>3895</v>
      </c>
      <c r="B22" s="129" t="s">
        <v>28</v>
      </c>
      <c r="C22" s="129">
        <v>3.8437881145106898</v>
      </c>
      <c r="D22" s="129">
        <v>2.1500278134518398</v>
      </c>
      <c r="E22" s="162" t="s">
        <v>8617</v>
      </c>
      <c r="F22" s="129"/>
    </row>
    <row r="23" spans="1:6" ht="17" x14ac:dyDescent="0.2">
      <c r="A23" s="129" t="s">
        <v>3852</v>
      </c>
      <c r="B23" s="129" t="s">
        <v>85</v>
      </c>
      <c r="C23" s="129">
        <v>1.0727428529696701</v>
      </c>
      <c r="D23" s="129">
        <v>3.0456322680223602</v>
      </c>
      <c r="E23" s="162" t="s">
        <v>8617</v>
      </c>
      <c r="F23" s="129"/>
    </row>
    <row r="24" spans="1:6" ht="17" x14ac:dyDescent="0.2">
      <c r="A24" s="129" t="s">
        <v>3837</v>
      </c>
      <c r="B24" s="129" t="s">
        <v>85</v>
      </c>
      <c r="C24" s="129">
        <v>0.70594410877082303</v>
      </c>
      <c r="D24" s="129">
        <v>2.2753830202124599</v>
      </c>
      <c r="E24" s="162" t="s">
        <v>8617</v>
      </c>
      <c r="F24" s="129"/>
    </row>
    <row r="25" spans="1:6" ht="17" x14ac:dyDescent="0.2">
      <c r="A25" s="129" t="s">
        <v>3844</v>
      </c>
      <c r="B25" s="129" t="s">
        <v>85</v>
      </c>
      <c r="C25" s="129">
        <v>4.9680394179971303</v>
      </c>
      <c r="D25" s="129">
        <v>1.5751066094143999</v>
      </c>
      <c r="E25" s="162" t="s">
        <v>8616</v>
      </c>
      <c r="F25" s="129"/>
    </row>
    <row r="26" spans="1:6" ht="17" x14ac:dyDescent="0.2">
      <c r="A26" s="129" t="s">
        <v>3908</v>
      </c>
      <c r="B26" s="129" t="s">
        <v>85</v>
      </c>
      <c r="C26" s="129">
        <v>1.25950405606799</v>
      </c>
      <c r="D26" s="129">
        <v>1.3530768134704401</v>
      </c>
      <c r="E26" s="162" t="s">
        <v>8617</v>
      </c>
      <c r="F26" s="129"/>
    </row>
    <row r="27" spans="1:6" ht="17" x14ac:dyDescent="0.2">
      <c r="A27" s="129" t="s">
        <v>3851</v>
      </c>
      <c r="B27" s="129" t="s">
        <v>85</v>
      </c>
      <c r="C27" s="129">
        <v>0.53086954027625399</v>
      </c>
      <c r="D27" s="129">
        <v>2.36348663606638</v>
      </c>
      <c r="E27" s="162" t="s">
        <v>8616</v>
      </c>
      <c r="F27" s="129"/>
    </row>
    <row r="28" spans="1:6" ht="17" x14ac:dyDescent="0.2">
      <c r="A28" s="129" t="s">
        <v>3849</v>
      </c>
      <c r="B28" s="129" t="s">
        <v>85</v>
      </c>
      <c r="C28" s="129">
        <v>4.10452809089238</v>
      </c>
      <c r="D28" s="129">
        <v>3.3365763417337702</v>
      </c>
      <c r="E28" s="162" t="s">
        <v>8616</v>
      </c>
      <c r="F28" s="129"/>
    </row>
    <row r="29" spans="1:6" ht="17" x14ac:dyDescent="0.2">
      <c r="A29" s="129" t="s">
        <v>3836</v>
      </c>
      <c r="B29" s="129" t="s">
        <v>85</v>
      </c>
      <c r="C29" s="129">
        <v>1.59899989773829</v>
      </c>
      <c r="D29" s="129">
        <v>8.0774078210507891</v>
      </c>
      <c r="E29" s="162" t="s">
        <v>8617</v>
      </c>
      <c r="F29" s="129"/>
    </row>
    <row r="30" spans="1:6" ht="17" x14ac:dyDescent="0.2">
      <c r="A30" s="129" t="s">
        <v>3853</v>
      </c>
      <c r="B30" s="129" t="s">
        <v>85</v>
      </c>
      <c r="C30" s="129">
        <v>4.5512486236276697</v>
      </c>
      <c r="D30" s="129">
        <v>1.81305141601389</v>
      </c>
      <c r="E30" s="162" t="s">
        <v>8616</v>
      </c>
      <c r="F30" s="129"/>
    </row>
    <row r="31" spans="1:6" ht="17" x14ac:dyDescent="0.2">
      <c r="A31" s="129" t="s">
        <v>3856</v>
      </c>
      <c r="B31" s="129" t="s">
        <v>85</v>
      </c>
      <c r="C31" s="129">
        <v>1.5352031496729199</v>
      </c>
      <c r="D31" s="129">
        <v>0</v>
      </c>
      <c r="E31" s="162" t="s">
        <v>8617</v>
      </c>
      <c r="F31" s="129"/>
    </row>
    <row r="32" spans="1:6" ht="17" x14ac:dyDescent="0.2">
      <c r="A32" s="129" t="s">
        <v>3862</v>
      </c>
      <c r="B32" s="129" t="s">
        <v>85</v>
      </c>
      <c r="C32" s="129">
        <v>0.173106359538895</v>
      </c>
      <c r="D32" s="129">
        <v>0</v>
      </c>
      <c r="E32" s="162" t="s">
        <v>8617</v>
      </c>
      <c r="F32" s="129"/>
    </row>
    <row r="33" spans="1:6" ht="17" x14ac:dyDescent="0.2">
      <c r="A33" s="129" t="s">
        <v>3905</v>
      </c>
      <c r="B33" s="129" t="s">
        <v>85</v>
      </c>
      <c r="C33" s="129">
        <v>1.2249575245987101</v>
      </c>
      <c r="D33" s="129">
        <v>6.8114604984138998</v>
      </c>
      <c r="E33" s="162" t="s">
        <v>8617</v>
      </c>
      <c r="F33" s="129"/>
    </row>
    <row r="34" spans="1:6" ht="17" x14ac:dyDescent="0.2">
      <c r="A34" s="129" t="s">
        <v>3882</v>
      </c>
      <c r="B34" s="129" t="s">
        <v>85</v>
      </c>
      <c r="C34" s="129">
        <v>0.29376102670357401</v>
      </c>
      <c r="D34" s="129">
        <v>14.0307530206798</v>
      </c>
      <c r="E34" s="162" t="s">
        <v>8617</v>
      </c>
      <c r="F34" s="129"/>
    </row>
    <row r="35" spans="1:6" ht="17" x14ac:dyDescent="0.2">
      <c r="A35" s="129" t="s">
        <v>3857</v>
      </c>
      <c r="B35" s="129" t="s">
        <v>85</v>
      </c>
      <c r="C35" s="129">
        <v>5.2532489069381798</v>
      </c>
      <c r="D35" s="129">
        <v>3.3677457530138502</v>
      </c>
      <c r="E35" s="162" t="s">
        <v>8617</v>
      </c>
      <c r="F35" s="129"/>
    </row>
    <row r="36" spans="1:6" ht="17" x14ac:dyDescent="0.2">
      <c r="A36" s="129" t="s">
        <v>3843</v>
      </c>
      <c r="B36" s="129" t="s">
        <v>85</v>
      </c>
      <c r="C36" s="129">
        <v>2.6849839574800698</v>
      </c>
      <c r="D36" s="129">
        <v>1.6093306959639599</v>
      </c>
      <c r="E36" s="162" t="s">
        <v>8617</v>
      </c>
      <c r="F36" s="129"/>
    </row>
    <row r="37" spans="1:6" ht="17" x14ac:dyDescent="0.2">
      <c r="A37" s="129" t="s">
        <v>3859</v>
      </c>
      <c r="B37" s="129" t="s">
        <v>85</v>
      </c>
      <c r="C37" s="129" t="s">
        <v>8627</v>
      </c>
      <c r="D37" s="129">
        <v>3.3193092040459899</v>
      </c>
      <c r="E37" s="162" t="s">
        <v>8617</v>
      </c>
      <c r="F37" s="129"/>
    </row>
    <row r="38" spans="1:6" ht="17" x14ac:dyDescent="0.2">
      <c r="A38" s="129" t="s">
        <v>3848</v>
      </c>
      <c r="B38" s="129" t="s">
        <v>85</v>
      </c>
      <c r="C38" s="129">
        <v>1.1133774912742</v>
      </c>
      <c r="D38" s="129">
        <v>3.8985172468810299</v>
      </c>
      <c r="E38" s="162" t="s">
        <v>8616</v>
      </c>
      <c r="F38" s="129"/>
    </row>
    <row r="39" spans="1:6" ht="17" x14ac:dyDescent="0.2">
      <c r="A39" s="129" t="s">
        <v>3861</v>
      </c>
      <c r="B39" s="129" t="s">
        <v>85</v>
      </c>
      <c r="C39" s="129">
        <v>0.242514849194997</v>
      </c>
      <c r="D39" s="129">
        <v>1.5575125409078501</v>
      </c>
      <c r="E39" s="162" t="s">
        <v>8616</v>
      </c>
      <c r="F39" s="129"/>
    </row>
    <row r="40" spans="1:6" ht="17" x14ac:dyDescent="0.2">
      <c r="A40" s="129" t="s">
        <v>3841</v>
      </c>
      <c r="B40" s="129" t="s">
        <v>85</v>
      </c>
      <c r="C40" s="129">
        <v>7.0146637610818896</v>
      </c>
      <c r="D40" s="129">
        <v>2.0272452976347699</v>
      </c>
      <c r="E40" s="162" t="s">
        <v>8616</v>
      </c>
      <c r="F40" s="129"/>
    </row>
    <row r="41" spans="1:6" ht="17" x14ac:dyDescent="0.2">
      <c r="A41" s="129" t="s">
        <v>3895</v>
      </c>
      <c r="B41" s="129" t="s">
        <v>85</v>
      </c>
      <c r="C41" s="129">
        <v>1.97945385499674</v>
      </c>
      <c r="D41" s="129">
        <v>3.60813346022407</v>
      </c>
      <c r="E41" s="162" t="s">
        <v>8617</v>
      </c>
      <c r="F41" s="129"/>
    </row>
    <row r="42" spans="1:6" ht="17" x14ac:dyDescent="0.2">
      <c r="A42" s="129" t="s">
        <v>3852</v>
      </c>
      <c r="B42" s="129" t="s">
        <v>175</v>
      </c>
      <c r="C42" s="129">
        <v>0.87445822796328598</v>
      </c>
      <c r="D42" s="129">
        <v>4.5863769034848403</v>
      </c>
      <c r="E42" s="162" t="s">
        <v>8617</v>
      </c>
      <c r="F42" s="129"/>
    </row>
    <row r="43" spans="1:6" ht="17" x14ac:dyDescent="0.2">
      <c r="A43" s="129" t="s">
        <v>3837</v>
      </c>
      <c r="B43" s="129" t="s">
        <v>175</v>
      </c>
      <c r="C43" s="129" t="s">
        <v>8627</v>
      </c>
      <c r="D43" s="129">
        <v>0</v>
      </c>
      <c r="E43" s="162" t="s">
        <v>8617</v>
      </c>
      <c r="F43" s="129"/>
    </row>
    <row r="44" spans="1:6" ht="17" x14ac:dyDescent="0.2">
      <c r="A44" s="129" t="s">
        <v>3844</v>
      </c>
      <c r="B44" s="129" t="s">
        <v>175</v>
      </c>
      <c r="C44" s="129">
        <v>2.5135380518334198</v>
      </c>
      <c r="D44" s="129">
        <v>2.07838602299271</v>
      </c>
      <c r="E44" s="162" t="s">
        <v>8616</v>
      </c>
      <c r="F44" s="129"/>
    </row>
    <row r="45" spans="1:6" ht="17" x14ac:dyDescent="0.2">
      <c r="A45" s="129" t="s">
        <v>3908</v>
      </c>
      <c r="B45" s="129" t="s">
        <v>175</v>
      </c>
      <c r="C45" s="129">
        <v>1.7342900440367399</v>
      </c>
      <c r="D45" s="129">
        <v>2.6192501422365599</v>
      </c>
      <c r="E45" s="162" t="s">
        <v>8617</v>
      </c>
      <c r="F45" s="129"/>
    </row>
    <row r="46" spans="1:6" ht="21" customHeight="1" x14ac:dyDescent="0.2">
      <c r="A46" s="129" t="s">
        <v>3851</v>
      </c>
      <c r="B46" s="129" t="s">
        <v>175</v>
      </c>
      <c r="C46" s="129">
        <v>0.70651785479189799</v>
      </c>
      <c r="D46" s="129">
        <v>2.1899748034758502</v>
      </c>
      <c r="E46" s="162" t="s">
        <v>8616</v>
      </c>
      <c r="F46" s="129"/>
    </row>
    <row r="47" spans="1:6" ht="17" x14ac:dyDescent="0.2">
      <c r="A47" s="129" t="s">
        <v>3849</v>
      </c>
      <c r="B47" s="129" t="s">
        <v>175</v>
      </c>
      <c r="C47" s="129">
        <v>1.94429965799036</v>
      </c>
      <c r="D47" s="129">
        <v>2.2642949478681702</v>
      </c>
      <c r="E47" s="162" t="s">
        <v>8616</v>
      </c>
      <c r="F47" s="129"/>
    </row>
    <row r="48" spans="1:6" ht="17" x14ac:dyDescent="0.2">
      <c r="A48" s="129" t="s">
        <v>3836</v>
      </c>
      <c r="B48" s="129" t="s">
        <v>175</v>
      </c>
      <c r="C48" s="129">
        <v>2.0610608856928101</v>
      </c>
      <c r="D48" s="129">
        <v>12.3090102451629</v>
      </c>
      <c r="E48" s="162" t="s">
        <v>8617</v>
      </c>
      <c r="F48" s="129"/>
    </row>
    <row r="49" spans="1:6" ht="17" x14ac:dyDescent="0.2">
      <c r="A49" s="129" t="s">
        <v>3853</v>
      </c>
      <c r="B49" s="129" t="s">
        <v>175</v>
      </c>
      <c r="C49" s="129">
        <v>4.1652627068421699</v>
      </c>
      <c r="D49" s="129">
        <v>1.98614482411106</v>
      </c>
      <c r="E49" s="162" t="s">
        <v>8616</v>
      </c>
      <c r="F49" s="129"/>
    </row>
    <row r="50" spans="1:6" ht="17" x14ac:dyDescent="0.2">
      <c r="A50" s="129" t="s">
        <v>3856</v>
      </c>
      <c r="B50" s="129" t="s">
        <v>175</v>
      </c>
      <c r="C50" s="129">
        <v>1.1343662421463301</v>
      </c>
      <c r="D50" s="129">
        <v>3.5150392103325601</v>
      </c>
      <c r="E50" s="162" t="s">
        <v>8617</v>
      </c>
      <c r="F50" s="129"/>
    </row>
    <row r="51" spans="1:6" ht="20" customHeight="1" x14ac:dyDescent="0.2">
      <c r="A51" s="129" t="s">
        <v>3862</v>
      </c>
      <c r="B51" s="129" t="s">
        <v>175</v>
      </c>
      <c r="C51" s="129" t="s">
        <v>8627</v>
      </c>
      <c r="D51" s="129">
        <v>0</v>
      </c>
      <c r="E51" s="162" t="s">
        <v>8617</v>
      </c>
      <c r="F51" s="129"/>
    </row>
    <row r="52" spans="1:6" ht="17" x14ac:dyDescent="0.2">
      <c r="A52" s="129" t="s">
        <v>3905</v>
      </c>
      <c r="B52" s="129" t="s">
        <v>175</v>
      </c>
      <c r="C52" s="129">
        <v>1.7759580831035899</v>
      </c>
      <c r="D52" s="129">
        <v>3.8142804547300502</v>
      </c>
      <c r="E52" s="162" t="s">
        <v>8617</v>
      </c>
      <c r="F52" s="129"/>
    </row>
    <row r="53" spans="1:6" ht="17" x14ac:dyDescent="0.2">
      <c r="A53" s="129" t="s">
        <v>3882</v>
      </c>
      <c r="B53" s="129" t="s">
        <v>175</v>
      </c>
      <c r="C53" s="129">
        <v>0.41970718978615901</v>
      </c>
      <c r="D53" s="129">
        <v>10.139903124620201</v>
      </c>
      <c r="E53" s="162" t="s">
        <v>8617</v>
      </c>
      <c r="F53" s="129"/>
    </row>
    <row r="54" spans="1:6" ht="17" x14ac:dyDescent="0.2">
      <c r="A54" s="129" t="s">
        <v>3857</v>
      </c>
      <c r="B54" s="129" t="s">
        <v>175</v>
      </c>
      <c r="C54" s="129">
        <v>3.93383590876314</v>
      </c>
      <c r="D54" s="129">
        <v>3.20221766347355</v>
      </c>
      <c r="E54" s="162" t="s">
        <v>8617</v>
      </c>
      <c r="F54" s="129"/>
    </row>
    <row r="55" spans="1:6" ht="17" x14ac:dyDescent="0.2">
      <c r="A55" s="129" t="s">
        <v>3843</v>
      </c>
      <c r="B55" s="129" t="s">
        <v>175</v>
      </c>
      <c r="C55" s="129">
        <v>1.4859057253333301</v>
      </c>
      <c r="D55" s="129">
        <v>3.1165511292608001</v>
      </c>
      <c r="E55" s="162" t="s">
        <v>8617</v>
      </c>
      <c r="F55" s="129"/>
    </row>
    <row r="56" spans="1:6" ht="17" x14ac:dyDescent="0.2">
      <c r="A56" s="129" t="s">
        <v>3859</v>
      </c>
      <c r="B56" s="129" t="s">
        <v>175</v>
      </c>
      <c r="C56" s="129">
        <v>0.80675994108964699</v>
      </c>
      <c r="D56" s="129">
        <v>4.1312440340146104</v>
      </c>
      <c r="E56" s="162" t="s">
        <v>8617</v>
      </c>
      <c r="F56" s="129"/>
    </row>
    <row r="57" spans="1:6" ht="17" x14ac:dyDescent="0.2">
      <c r="A57" s="129" t="s">
        <v>3848</v>
      </c>
      <c r="B57" s="129" t="s">
        <v>175</v>
      </c>
      <c r="C57" s="129">
        <v>0.463690290617501</v>
      </c>
      <c r="D57" s="129">
        <v>1.9598394786958899</v>
      </c>
      <c r="E57" s="162" t="s">
        <v>8616</v>
      </c>
      <c r="F57" s="129"/>
    </row>
    <row r="58" spans="1:6" ht="17" x14ac:dyDescent="0.2">
      <c r="A58" s="129" t="s">
        <v>3861</v>
      </c>
      <c r="B58" s="129" t="s">
        <v>175</v>
      </c>
      <c r="C58" s="129">
        <v>0.27167600032642403</v>
      </c>
      <c r="D58" s="129">
        <v>2.2799771147954502</v>
      </c>
      <c r="E58" s="162" t="s">
        <v>8616</v>
      </c>
      <c r="F58" s="129"/>
    </row>
    <row r="59" spans="1:6" ht="17" x14ac:dyDescent="0.2">
      <c r="A59" s="129" t="s">
        <v>3841</v>
      </c>
      <c r="B59" s="129" t="s">
        <v>175</v>
      </c>
      <c r="C59" s="129">
        <v>1.39828246354386</v>
      </c>
      <c r="D59" s="129">
        <v>2.32586425668421</v>
      </c>
      <c r="E59" s="162" t="s">
        <v>8616</v>
      </c>
      <c r="F59" s="129"/>
    </row>
    <row r="60" spans="1:6" ht="17" x14ac:dyDescent="0.2">
      <c r="A60" s="129" t="s">
        <v>3895</v>
      </c>
      <c r="B60" s="129" t="s">
        <v>175</v>
      </c>
      <c r="C60" s="129">
        <v>2.1287094365000301</v>
      </c>
      <c r="D60" s="129">
        <v>3.2523316702499998</v>
      </c>
      <c r="E60" s="162" t="s">
        <v>8617</v>
      </c>
      <c r="F60" s="129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BD00-E5F1-2F43-BAD3-DD2191656BCD}">
  <dimension ref="A1:D60"/>
  <sheetViews>
    <sheetView workbookViewId="0">
      <selection activeCell="I37" sqref="I37"/>
    </sheetView>
  </sheetViews>
  <sheetFormatPr baseColWidth="10" defaultRowHeight="13" x14ac:dyDescent="0.15"/>
  <cols>
    <col min="1" max="2" width="35.33203125" customWidth="1"/>
    <col min="3" max="3" width="27.33203125" customWidth="1"/>
    <col min="4" max="4" width="27.1640625" customWidth="1"/>
  </cols>
  <sheetData>
    <row r="1" spans="1:4" ht="27" customHeight="1" x14ac:dyDescent="0.2">
      <c r="A1" s="193" t="s">
        <v>8628</v>
      </c>
      <c r="B1" s="169"/>
      <c r="C1" s="169"/>
    </row>
    <row r="2" spans="1:4" x14ac:dyDescent="0.15">
      <c r="A2" s="166"/>
      <c r="B2" s="166"/>
      <c r="C2" s="166"/>
    </row>
    <row r="3" spans="1:4" ht="16" x14ac:dyDescent="0.2">
      <c r="A3" s="170" t="s">
        <v>8619</v>
      </c>
      <c r="B3" s="170" t="s">
        <v>8629</v>
      </c>
      <c r="C3" s="171" t="s">
        <v>8620</v>
      </c>
      <c r="D3" s="168" t="s">
        <v>8618</v>
      </c>
    </row>
    <row r="4" spans="1:4" ht="17" x14ac:dyDescent="0.2">
      <c r="A4" s="172" t="s">
        <v>3852</v>
      </c>
      <c r="B4" s="172" t="s">
        <v>8630</v>
      </c>
      <c r="C4" s="172">
        <v>2.1335098078274402</v>
      </c>
      <c r="D4" s="162" t="s">
        <v>8617</v>
      </c>
    </row>
    <row r="5" spans="1:4" ht="17" x14ac:dyDescent="0.2">
      <c r="A5" s="172" t="s">
        <v>3837</v>
      </c>
      <c r="B5" s="172" t="s">
        <v>8630</v>
      </c>
      <c r="C5" s="172">
        <v>6.1044632935866696</v>
      </c>
      <c r="D5" s="162" t="s">
        <v>8617</v>
      </c>
    </row>
    <row r="6" spans="1:4" ht="17" x14ac:dyDescent="0.2">
      <c r="A6" s="172" t="s">
        <v>3844</v>
      </c>
      <c r="B6" s="172" t="s">
        <v>8630</v>
      </c>
      <c r="C6" s="172">
        <v>2.61949486941415</v>
      </c>
      <c r="D6" s="162" t="s">
        <v>8616</v>
      </c>
    </row>
    <row r="7" spans="1:4" ht="17" x14ac:dyDescent="0.2">
      <c r="A7" s="172" t="s">
        <v>3908</v>
      </c>
      <c r="B7" s="172" t="s">
        <v>8630</v>
      </c>
      <c r="C7" s="172">
        <v>6.8959974737059904</v>
      </c>
      <c r="D7" s="162" t="s">
        <v>8617</v>
      </c>
    </row>
    <row r="8" spans="1:4" ht="17" x14ac:dyDescent="0.2">
      <c r="A8" s="172" t="s">
        <v>3851</v>
      </c>
      <c r="B8" s="172" t="s">
        <v>8630</v>
      </c>
      <c r="C8" s="172">
        <v>6.2962075285336603</v>
      </c>
      <c r="D8" s="162" t="s">
        <v>8616</v>
      </c>
    </row>
    <row r="9" spans="1:4" ht="17" x14ac:dyDescent="0.2">
      <c r="A9" s="172" t="s">
        <v>3849</v>
      </c>
      <c r="B9" s="172" t="s">
        <v>8630</v>
      </c>
      <c r="C9" s="172">
        <v>6.8485711042617803</v>
      </c>
      <c r="D9" s="162" t="s">
        <v>8616</v>
      </c>
    </row>
    <row r="10" spans="1:4" ht="17" x14ac:dyDescent="0.2">
      <c r="A10" s="172" t="s">
        <v>3836</v>
      </c>
      <c r="B10" s="172" t="s">
        <v>8630</v>
      </c>
      <c r="C10" s="172">
        <v>11.940328434458699</v>
      </c>
      <c r="D10" s="162" t="s">
        <v>8617</v>
      </c>
    </row>
    <row r="11" spans="1:4" ht="17" x14ac:dyDescent="0.2">
      <c r="A11" s="172" t="s">
        <v>3853</v>
      </c>
      <c r="B11" s="172" t="s">
        <v>8630</v>
      </c>
      <c r="C11" s="172">
        <v>11.077091392614699</v>
      </c>
      <c r="D11" s="162" t="s">
        <v>8616</v>
      </c>
    </row>
    <row r="12" spans="1:4" ht="17" x14ac:dyDescent="0.2">
      <c r="A12" s="172" t="s">
        <v>3856</v>
      </c>
      <c r="B12" s="172" t="s">
        <v>8630</v>
      </c>
      <c r="C12" s="172">
        <v>1.1376118193419</v>
      </c>
      <c r="D12" s="162" t="s">
        <v>8617</v>
      </c>
    </row>
    <row r="13" spans="1:4" ht="17" x14ac:dyDescent="0.2">
      <c r="A13" s="172" t="s">
        <v>3862</v>
      </c>
      <c r="B13" s="172" t="s">
        <v>8630</v>
      </c>
      <c r="C13" s="172">
        <v>1.2653929084087101</v>
      </c>
      <c r="D13" s="162" t="s">
        <v>8617</v>
      </c>
    </row>
    <row r="14" spans="1:4" ht="17" x14ac:dyDescent="0.2">
      <c r="A14" s="172" t="s">
        <v>3905</v>
      </c>
      <c r="B14" s="172" t="s">
        <v>8630</v>
      </c>
      <c r="C14" s="172">
        <v>2.54838106148858</v>
      </c>
      <c r="D14" s="162" t="s">
        <v>8617</v>
      </c>
    </row>
    <row r="15" spans="1:4" ht="17" x14ac:dyDescent="0.2">
      <c r="A15" s="131" t="s">
        <v>3857</v>
      </c>
      <c r="B15" s="131" t="s">
        <v>8630</v>
      </c>
      <c r="C15" s="131">
        <v>3.3934173925068301</v>
      </c>
      <c r="D15" s="162" t="s">
        <v>8617</v>
      </c>
    </row>
    <row r="16" spans="1:4" ht="17" x14ac:dyDescent="0.2">
      <c r="A16" s="131" t="s">
        <v>3843</v>
      </c>
      <c r="B16" s="131" t="s">
        <v>8630</v>
      </c>
      <c r="C16" s="131">
        <v>4.8048079018524303</v>
      </c>
      <c r="D16" s="162" t="s">
        <v>8617</v>
      </c>
    </row>
    <row r="17" spans="1:4" ht="17" x14ac:dyDescent="0.2">
      <c r="A17" s="131" t="s">
        <v>3859</v>
      </c>
      <c r="B17" s="131" t="s">
        <v>8630</v>
      </c>
      <c r="C17" s="131">
        <v>4.7469324670561797</v>
      </c>
      <c r="D17" s="162" t="s">
        <v>8617</v>
      </c>
    </row>
    <row r="18" spans="1:4" ht="17" x14ac:dyDescent="0.2">
      <c r="A18" s="172" t="s">
        <v>3882</v>
      </c>
      <c r="B18" s="172" t="s">
        <v>8630</v>
      </c>
      <c r="C18" s="172">
        <v>2.9217682317816398</v>
      </c>
      <c r="D18" s="162" t="s">
        <v>8617</v>
      </c>
    </row>
    <row r="19" spans="1:4" ht="17" x14ac:dyDescent="0.2">
      <c r="A19" s="131" t="s">
        <v>3848</v>
      </c>
      <c r="B19" s="131" t="s">
        <v>8630</v>
      </c>
      <c r="C19" s="131">
        <v>1.4302448255109399</v>
      </c>
      <c r="D19" s="162" t="s">
        <v>8616</v>
      </c>
    </row>
    <row r="20" spans="1:4" ht="17" x14ac:dyDescent="0.2">
      <c r="A20" s="131" t="s">
        <v>3861</v>
      </c>
      <c r="B20" s="131" t="s">
        <v>8630</v>
      </c>
      <c r="C20" s="131">
        <v>2.5354698179060802</v>
      </c>
      <c r="D20" s="162" t="s">
        <v>8616</v>
      </c>
    </row>
    <row r="21" spans="1:4" ht="17" x14ac:dyDescent="0.2">
      <c r="A21" s="131" t="s">
        <v>3841</v>
      </c>
      <c r="B21" s="131" t="s">
        <v>8630</v>
      </c>
      <c r="C21" s="131">
        <v>3.83585030385502</v>
      </c>
      <c r="D21" s="162" t="s">
        <v>8616</v>
      </c>
    </row>
    <row r="22" spans="1:4" ht="17" x14ac:dyDescent="0.2">
      <c r="A22" s="131" t="s">
        <v>3895</v>
      </c>
      <c r="B22" s="131" t="s">
        <v>8630</v>
      </c>
      <c r="C22" s="131">
        <v>3.9059332567756599</v>
      </c>
      <c r="D22" s="162" t="s">
        <v>8617</v>
      </c>
    </row>
    <row r="23" spans="1:4" ht="17" x14ac:dyDescent="0.2">
      <c r="A23" s="131" t="s">
        <v>3852</v>
      </c>
      <c r="B23" s="131" t="s">
        <v>8631</v>
      </c>
      <c r="C23" s="131">
        <v>3.14586989574974</v>
      </c>
      <c r="D23" s="162" t="s">
        <v>8617</v>
      </c>
    </row>
    <row r="24" spans="1:4" ht="17" x14ac:dyDescent="0.2">
      <c r="A24" s="131" t="s">
        <v>3837</v>
      </c>
      <c r="B24" s="131" t="s">
        <v>8631</v>
      </c>
      <c r="C24" s="131">
        <v>4.4871712806740502</v>
      </c>
      <c r="D24" s="162" t="s">
        <v>8617</v>
      </c>
    </row>
    <row r="25" spans="1:4" ht="17" x14ac:dyDescent="0.2">
      <c r="A25" s="131" t="s">
        <v>3844</v>
      </c>
      <c r="B25" s="131" t="s">
        <v>8631</v>
      </c>
      <c r="C25" s="131">
        <v>2.22815852729109</v>
      </c>
      <c r="D25" s="162" t="s">
        <v>8616</v>
      </c>
    </row>
    <row r="26" spans="1:4" ht="17" x14ac:dyDescent="0.2">
      <c r="A26" s="131" t="s">
        <v>3908</v>
      </c>
      <c r="B26" s="131" t="s">
        <v>8631</v>
      </c>
      <c r="C26" s="131">
        <v>8.4113814534913995</v>
      </c>
      <c r="D26" s="162" t="s">
        <v>8617</v>
      </c>
    </row>
    <row r="27" spans="1:4" ht="17" x14ac:dyDescent="0.2">
      <c r="A27" s="131" t="s">
        <v>3851</v>
      </c>
      <c r="B27" s="131" t="s">
        <v>8631</v>
      </c>
      <c r="C27" s="131">
        <v>2.6875559533521001</v>
      </c>
      <c r="D27" s="162" t="s">
        <v>8616</v>
      </c>
    </row>
    <row r="28" spans="1:4" ht="17" x14ac:dyDescent="0.2">
      <c r="A28" s="131" t="s">
        <v>3849</v>
      </c>
      <c r="B28" s="131" t="s">
        <v>8631</v>
      </c>
      <c r="C28" s="131">
        <v>7.0950781470692004</v>
      </c>
      <c r="D28" s="162" t="s">
        <v>8616</v>
      </c>
    </row>
    <row r="29" spans="1:4" ht="17" x14ac:dyDescent="0.2">
      <c r="A29" s="131" t="s">
        <v>3836</v>
      </c>
      <c r="B29" s="131" t="s">
        <v>8631</v>
      </c>
      <c r="C29" s="131">
        <v>1.8396896735036601</v>
      </c>
      <c r="D29" s="162" t="s">
        <v>8617</v>
      </c>
    </row>
    <row r="30" spans="1:4" ht="17" x14ac:dyDescent="0.2">
      <c r="A30" s="131" t="s">
        <v>3853</v>
      </c>
      <c r="B30" s="131" t="s">
        <v>8631</v>
      </c>
      <c r="C30" s="131">
        <v>9.5781642749074098</v>
      </c>
      <c r="D30" s="162" t="s">
        <v>8616</v>
      </c>
    </row>
    <row r="31" spans="1:4" ht="17" x14ac:dyDescent="0.2">
      <c r="A31" s="131" t="s">
        <v>3856</v>
      </c>
      <c r="B31" s="131" t="s">
        <v>8631</v>
      </c>
      <c r="C31" s="131">
        <v>1.9877063266741399</v>
      </c>
      <c r="D31" s="162" t="s">
        <v>8617</v>
      </c>
    </row>
    <row r="32" spans="1:4" ht="17" x14ac:dyDescent="0.2">
      <c r="A32" s="131" t="s">
        <v>3862</v>
      </c>
      <c r="B32" s="131" t="s">
        <v>8631</v>
      </c>
      <c r="C32" s="131">
        <v>0</v>
      </c>
      <c r="D32" s="162" t="s">
        <v>8617</v>
      </c>
    </row>
    <row r="33" spans="1:4" ht="17" x14ac:dyDescent="0.2">
      <c r="A33" s="131" t="s">
        <v>3905</v>
      </c>
      <c r="B33" s="131" t="s">
        <v>8631</v>
      </c>
      <c r="C33" s="131">
        <v>2.1922809427960601</v>
      </c>
      <c r="D33" s="162" t="s">
        <v>8617</v>
      </c>
    </row>
    <row r="34" spans="1:4" ht="17" x14ac:dyDescent="0.2">
      <c r="A34" s="131" t="s">
        <v>3857</v>
      </c>
      <c r="B34" s="131" t="s">
        <v>8631</v>
      </c>
      <c r="C34" s="131">
        <v>4.48806227307991</v>
      </c>
      <c r="D34" s="162" t="s">
        <v>8617</v>
      </c>
    </row>
    <row r="35" spans="1:4" ht="17" x14ac:dyDescent="0.2">
      <c r="A35" s="131" t="s">
        <v>3843</v>
      </c>
      <c r="B35" s="131" t="s">
        <v>8631</v>
      </c>
      <c r="C35" s="131">
        <v>5.2235538416165097</v>
      </c>
      <c r="D35" s="162" t="s">
        <v>8617</v>
      </c>
    </row>
    <row r="36" spans="1:4" ht="17" x14ac:dyDescent="0.2">
      <c r="A36" s="131" t="s">
        <v>3859</v>
      </c>
      <c r="B36" s="131" t="s">
        <v>8631</v>
      </c>
      <c r="C36" s="131">
        <v>1.8436297271067601</v>
      </c>
      <c r="D36" s="162" t="s">
        <v>8617</v>
      </c>
    </row>
    <row r="37" spans="1:4" ht="17" x14ac:dyDescent="0.2">
      <c r="A37" s="131" t="s">
        <v>3882</v>
      </c>
      <c r="B37" s="131" t="s">
        <v>8631</v>
      </c>
      <c r="C37" s="131">
        <v>3.96180464215051</v>
      </c>
      <c r="D37" s="162" t="s">
        <v>8617</v>
      </c>
    </row>
    <row r="38" spans="1:4" ht="17" x14ac:dyDescent="0.2">
      <c r="A38" s="131" t="s">
        <v>3848</v>
      </c>
      <c r="B38" s="131" t="s">
        <v>8631</v>
      </c>
      <c r="C38" s="131">
        <v>4.2207949270579403</v>
      </c>
      <c r="D38" s="162" t="s">
        <v>8616</v>
      </c>
    </row>
    <row r="39" spans="1:4" ht="17" x14ac:dyDescent="0.2">
      <c r="A39" s="131" t="s">
        <v>3861</v>
      </c>
      <c r="B39" s="131" t="s">
        <v>8631</v>
      </c>
      <c r="C39" s="131">
        <v>2.9350872275306701</v>
      </c>
      <c r="D39" s="162" t="s">
        <v>8616</v>
      </c>
    </row>
    <row r="40" spans="1:4" ht="17" x14ac:dyDescent="0.2">
      <c r="A40" s="131" t="s">
        <v>3841</v>
      </c>
      <c r="B40" s="131" t="s">
        <v>8631</v>
      </c>
      <c r="C40" s="131">
        <v>3.9688782044491902</v>
      </c>
      <c r="D40" s="162" t="s">
        <v>8616</v>
      </c>
    </row>
    <row r="41" spans="1:4" ht="17" x14ac:dyDescent="0.2">
      <c r="A41" s="131" t="s">
        <v>3895</v>
      </c>
      <c r="B41" s="131" t="s">
        <v>8631</v>
      </c>
      <c r="C41" s="131">
        <v>3.6395443909380898</v>
      </c>
      <c r="D41" s="162" t="s">
        <v>8617</v>
      </c>
    </row>
    <row r="42" spans="1:4" ht="17" x14ac:dyDescent="0.2">
      <c r="A42" s="131" t="s">
        <v>3852</v>
      </c>
      <c r="B42" s="131" t="s">
        <v>8632</v>
      </c>
      <c r="C42" s="131">
        <v>3.3305975809425701</v>
      </c>
      <c r="D42" s="162" t="s">
        <v>8617</v>
      </c>
    </row>
    <row r="43" spans="1:4" ht="17" x14ac:dyDescent="0.2">
      <c r="A43" s="131" t="s">
        <v>3837</v>
      </c>
      <c r="B43" s="131" t="s">
        <v>8632</v>
      </c>
      <c r="C43" s="131">
        <v>3.2238097537297099</v>
      </c>
      <c r="D43" s="162" t="s">
        <v>8617</v>
      </c>
    </row>
    <row r="44" spans="1:4" ht="17" x14ac:dyDescent="0.2">
      <c r="A44" s="131" t="s">
        <v>3844</v>
      </c>
      <c r="B44" s="131" t="s">
        <v>8632</v>
      </c>
      <c r="C44" s="131">
        <v>1.48576738872391</v>
      </c>
      <c r="D44" s="162" t="s">
        <v>8616</v>
      </c>
    </row>
    <row r="45" spans="1:4" ht="17" x14ac:dyDescent="0.2">
      <c r="A45" s="131" t="s">
        <v>3908</v>
      </c>
      <c r="B45" s="131" t="s">
        <v>8632</v>
      </c>
      <c r="C45" s="131">
        <v>4.3076069817596201</v>
      </c>
      <c r="D45" s="162" t="s">
        <v>8617</v>
      </c>
    </row>
    <row r="46" spans="1:4" ht="17" x14ac:dyDescent="0.2">
      <c r="A46" s="131" t="s">
        <v>3851</v>
      </c>
      <c r="B46" s="131" t="s">
        <v>8632</v>
      </c>
      <c r="C46" s="131">
        <v>2.6171634498230198</v>
      </c>
      <c r="D46" s="162" t="s">
        <v>8616</v>
      </c>
    </row>
    <row r="47" spans="1:4" ht="17" x14ac:dyDescent="0.2">
      <c r="A47" s="131" t="s">
        <v>3849</v>
      </c>
      <c r="B47" s="131" t="s">
        <v>8632</v>
      </c>
      <c r="C47" s="131">
        <v>2.7413450779892301</v>
      </c>
      <c r="D47" s="162" t="s">
        <v>8616</v>
      </c>
    </row>
    <row r="48" spans="1:4" ht="17" x14ac:dyDescent="0.2">
      <c r="A48" s="131" t="s">
        <v>3836</v>
      </c>
      <c r="B48" s="131" t="s">
        <v>8632</v>
      </c>
      <c r="C48" s="131">
        <v>11.102563388641</v>
      </c>
      <c r="D48" s="162" t="s">
        <v>8617</v>
      </c>
    </row>
    <row r="49" spans="1:4" ht="17" x14ac:dyDescent="0.2">
      <c r="A49" s="131" t="s">
        <v>3853</v>
      </c>
      <c r="B49" s="131" t="s">
        <v>8632</v>
      </c>
      <c r="C49" s="131">
        <v>4.7996001431793998</v>
      </c>
      <c r="D49" s="162" t="s">
        <v>8616</v>
      </c>
    </row>
    <row r="50" spans="1:4" ht="17" x14ac:dyDescent="0.2">
      <c r="A50" s="131" t="s">
        <v>3856</v>
      </c>
      <c r="B50" s="131" t="s">
        <v>8632</v>
      </c>
      <c r="C50" s="131">
        <v>1.86422382140466</v>
      </c>
      <c r="D50" s="162" t="s">
        <v>8617</v>
      </c>
    </row>
    <row r="51" spans="1:4" ht="17" x14ac:dyDescent="0.2">
      <c r="A51" s="131" t="s">
        <v>3862</v>
      </c>
      <c r="B51" s="131" t="s">
        <v>8632</v>
      </c>
      <c r="C51" s="131">
        <v>0.310025017676543</v>
      </c>
      <c r="D51" s="162" t="s">
        <v>8617</v>
      </c>
    </row>
    <row r="52" spans="1:4" ht="17" x14ac:dyDescent="0.2">
      <c r="A52" s="131" t="s">
        <v>3905</v>
      </c>
      <c r="B52" s="131" t="s">
        <v>8632</v>
      </c>
      <c r="C52" s="131">
        <v>2.7499854316501202</v>
      </c>
      <c r="D52" s="162" t="s">
        <v>8617</v>
      </c>
    </row>
    <row r="53" spans="1:4" ht="17" x14ac:dyDescent="0.2">
      <c r="A53" s="131" t="s">
        <v>3857</v>
      </c>
      <c r="B53" s="131" t="s">
        <v>8632</v>
      </c>
      <c r="C53" s="131">
        <v>3.3882974306990201</v>
      </c>
      <c r="D53" s="162" t="s">
        <v>8617</v>
      </c>
    </row>
    <row r="54" spans="1:4" ht="17" x14ac:dyDescent="0.2">
      <c r="A54" s="131" t="s">
        <v>3843</v>
      </c>
      <c r="B54" s="131" t="s">
        <v>8632</v>
      </c>
      <c r="C54" s="131">
        <v>4.41490598229288</v>
      </c>
      <c r="D54" s="162" t="s">
        <v>8617</v>
      </c>
    </row>
    <row r="55" spans="1:4" ht="17" x14ac:dyDescent="0.2">
      <c r="A55" s="131" t="s">
        <v>3859</v>
      </c>
      <c r="B55" s="131" t="s">
        <v>8632</v>
      </c>
      <c r="C55" s="131">
        <v>3.5617573690322399</v>
      </c>
      <c r="D55" s="162" t="s">
        <v>8617</v>
      </c>
    </row>
    <row r="56" spans="1:4" ht="17" x14ac:dyDescent="0.2">
      <c r="A56" s="131" t="s">
        <v>3882</v>
      </c>
      <c r="B56" s="131" t="s">
        <v>8632</v>
      </c>
      <c r="C56" s="131">
        <v>10.0998162765808</v>
      </c>
      <c r="D56" s="162" t="s">
        <v>8617</v>
      </c>
    </row>
    <row r="57" spans="1:4" ht="17" x14ac:dyDescent="0.2">
      <c r="A57" s="131" t="s">
        <v>3848</v>
      </c>
      <c r="B57" s="131" t="s">
        <v>8632</v>
      </c>
      <c r="C57" s="131">
        <v>2.25882405710062</v>
      </c>
      <c r="D57" s="162" t="s">
        <v>8616</v>
      </c>
    </row>
    <row r="58" spans="1:4" ht="17" x14ac:dyDescent="0.2">
      <c r="A58" s="131" t="s">
        <v>3861</v>
      </c>
      <c r="B58" s="131" t="s">
        <v>8632</v>
      </c>
      <c r="C58" s="131">
        <v>4.5107296024797998</v>
      </c>
      <c r="D58" s="162" t="s">
        <v>8616</v>
      </c>
    </row>
    <row r="59" spans="1:4" ht="17" x14ac:dyDescent="0.2">
      <c r="A59" s="131" t="s">
        <v>3841</v>
      </c>
      <c r="B59" s="131" t="s">
        <v>8632</v>
      </c>
      <c r="C59" s="131">
        <v>3.6233701784233898</v>
      </c>
      <c r="D59" s="162" t="s">
        <v>8616</v>
      </c>
    </row>
    <row r="60" spans="1:4" ht="17" x14ac:dyDescent="0.2">
      <c r="A60" s="131" t="s">
        <v>3895</v>
      </c>
      <c r="B60" s="131" t="s">
        <v>8632</v>
      </c>
      <c r="C60" s="131">
        <v>3.2533137178708098</v>
      </c>
      <c r="D60" s="162" t="s">
        <v>8617</v>
      </c>
    </row>
  </sheetData>
  <sortState xmlns:xlrd2="http://schemas.microsoft.com/office/spreadsheetml/2017/richdata2" ref="A4:C60">
    <sortCondition descending="1" ref="B4:B60"/>
    <sortCondition ref="A4:A6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7B52-6B71-A546-951D-21D1A1CA7155}">
  <dimension ref="A1:AS142"/>
  <sheetViews>
    <sheetView workbookViewId="0">
      <selection sqref="A1:XFD1048576"/>
    </sheetView>
  </sheetViews>
  <sheetFormatPr baseColWidth="10" defaultColWidth="8.33203125" defaultRowHeight="16" x14ac:dyDescent="0.15"/>
  <cols>
    <col min="1" max="1" width="30.33203125" style="5" customWidth="1"/>
    <col min="2" max="2" width="27.33203125" style="5" customWidth="1"/>
    <col min="3" max="3" width="15.1640625" style="5" customWidth="1"/>
    <col min="4" max="4" width="14.6640625" style="5" customWidth="1"/>
    <col min="5" max="5" width="11.83203125" style="5" customWidth="1"/>
    <col min="6" max="6" width="10.6640625" style="5" customWidth="1"/>
    <col min="7" max="7" width="16.1640625" style="5" customWidth="1"/>
    <col min="8" max="8" width="14" style="5" customWidth="1"/>
    <col min="9" max="9" width="11.83203125" style="5" customWidth="1"/>
    <col min="10" max="10" width="10.33203125" style="5" customWidth="1"/>
    <col min="11" max="11" width="13.83203125" style="5" customWidth="1"/>
    <col min="12" max="12" width="9" style="5" customWidth="1"/>
    <col min="13" max="13" width="15.6640625" style="5" customWidth="1"/>
    <col min="14" max="14" width="9.1640625" style="5" customWidth="1"/>
    <col min="15" max="15" width="7.1640625" style="5" customWidth="1"/>
    <col min="16" max="16" width="19.83203125" style="5" customWidth="1"/>
    <col min="17" max="17" width="7.33203125" style="5" customWidth="1"/>
    <col min="18" max="18" width="7.1640625" style="5" customWidth="1"/>
    <col min="19" max="19" width="14.83203125" style="5" customWidth="1"/>
    <col min="20" max="20" width="14.5" style="5" customWidth="1"/>
    <col min="21" max="21" width="8.6640625" style="5" customWidth="1"/>
    <col min="22" max="22" width="9.6640625" style="5" customWidth="1"/>
    <col min="23" max="23" width="20.1640625" style="5" customWidth="1"/>
    <col min="24" max="24" width="12.6640625" style="5" customWidth="1"/>
    <col min="25" max="25" width="11" style="5" customWidth="1"/>
    <col min="26" max="26" width="16.6640625" style="5" customWidth="1"/>
    <col min="27" max="27" width="11.83203125" style="5" customWidth="1"/>
    <col min="28" max="28" width="10.6640625" style="5" customWidth="1"/>
    <col min="29" max="29" width="15.33203125" style="5" customWidth="1"/>
    <col min="30" max="30" width="10.83203125" style="5" customWidth="1"/>
    <col min="31" max="31" width="12.83203125" style="5" customWidth="1"/>
    <col min="32" max="32" width="13.6640625" style="5" customWidth="1"/>
    <col min="33" max="33" width="13" style="5" customWidth="1"/>
    <col min="34" max="34" width="11.1640625" style="5" customWidth="1"/>
    <col min="35" max="35" width="16.1640625" style="5" customWidth="1"/>
    <col min="36" max="36" width="14" style="5" customWidth="1"/>
    <col min="37" max="37" width="18" style="5" customWidth="1"/>
    <col min="38" max="38" width="12" style="5" customWidth="1"/>
    <col min="39" max="39" width="14.6640625" style="5" customWidth="1"/>
    <col min="40" max="40" width="29" style="5" customWidth="1"/>
    <col min="41" max="41" width="17.5" style="5" customWidth="1"/>
    <col min="42" max="42" width="12.83203125" style="5" customWidth="1"/>
    <col min="43" max="43" width="10.5" style="5" customWidth="1"/>
    <col min="44" max="45" width="9" style="5" customWidth="1"/>
    <col min="46" max="16384" width="8.33203125" style="5"/>
  </cols>
  <sheetData>
    <row r="1" spans="1:45" s="2" customFormat="1" ht="20.25" customHeight="1" thickBot="1" x14ac:dyDescent="0.2">
      <c r="A1" s="1" t="s">
        <v>337</v>
      </c>
      <c r="B1" s="1" t="s">
        <v>336</v>
      </c>
      <c r="C1" s="1" t="s">
        <v>335</v>
      </c>
      <c r="D1" s="1" t="s">
        <v>6</v>
      </c>
      <c r="E1" s="1" t="s">
        <v>334</v>
      </c>
      <c r="F1" s="1" t="s">
        <v>333</v>
      </c>
      <c r="G1" s="1" t="s">
        <v>332</v>
      </c>
      <c r="H1" s="1" t="s">
        <v>331</v>
      </c>
      <c r="I1" s="1" t="s">
        <v>330</v>
      </c>
      <c r="J1" s="1" t="s">
        <v>329</v>
      </c>
      <c r="K1" s="1" t="s">
        <v>328</v>
      </c>
      <c r="L1" s="1" t="s">
        <v>327</v>
      </c>
      <c r="M1" s="1" t="s">
        <v>326</v>
      </c>
      <c r="N1" s="1" t="s">
        <v>325</v>
      </c>
      <c r="O1" s="1" t="s">
        <v>324</v>
      </c>
      <c r="P1" s="1" t="s">
        <v>323</v>
      </c>
      <c r="Q1" s="1" t="s">
        <v>322</v>
      </c>
      <c r="R1" s="1" t="s">
        <v>321</v>
      </c>
      <c r="S1" s="1" t="s">
        <v>320</v>
      </c>
      <c r="T1" s="1" t="s">
        <v>319</v>
      </c>
      <c r="U1" s="1" t="s">
        <v>318</v>
      </c>
      <c r="V1" s="1" t="s">
        <v>317</v>
      </c>
      <c r="W1" s="1" t="s">
        <v>316</v>
      </c>
      <c r="X1" s="1" t="s">
        <v>315</v>
      </c>
      <c r="Y1" s="1" t="s">
        <v>314</v>
      </c>
      <c r="Z1" s="1" t="s">
        <v>313</v>
      </c>
      <c r="AA1" s="1" t="s">
        <v>312</v>
      </c>
      <c r="AB1" s="1" t="s">
        <v>311</v>
      </c>
      <c r="AC1" s="1" t="s">
        <v>310</v>
      </c>
      <c r="AD1" s="1" t="s">
        <v>309</v>
      </c>
      <c r="AE1" s="1" t="s">
        <v>308</v>
      </c>
      <c r="AF1" s="1" t="s">
        <v>307</v>
      </c>
      <c r="AG1" s="1" t="s">
        <v>306</v>
      </c>
      <c r="AH1" s="1" t="s">
        <v>305</v>
      </c>
      <c r="AI1" s="1" t="s">
        <v>304</v>
      </c>
      <c r="AJ1" s="1" t="s">
        <v>303</v>
      </c>
      <c r="AK1" s="1" t="s">
        <v>302</v>
      </c>
      <c r="AL1" s="1" t="s">
        <v>301</v>
      </c>
      <c r="AM1" s="1" t="s">
        <v>300</v>
      </c>
      <c r="AN1" s="1" t="s">
        <v>299</v>
      </c>
      <c r="AO1" s="1" t="s">
        <v>298</v>
      </c>
      <c r="AP1" s="1" t="s">
        <v>297</v>
      </c>
      <c r="AQ1" s="1" t="s">
        <v>296</v>
      </c>
      <c r="AR1" s="1" t="s">
        <v>295</v>
      </c>
      <c r="AS1" s="1" t="s">
        <v>294</v>
      </c>
    </row>
    <row r="2" spans="1:45" ht="20.25" customHeight="1" x14ac:dyDescent="0.15">
      <c r="A2" s="3" t="s">
        <v>293</v>
      </c>
      <c r="B2" s="3" t="s">
        <v>293</v>
      </c>
      <c r="C2" s="3" t="s">
        <v>285</v>
      </c>
      <c r="D2" s="3" t="s">
        <v>28</v>
      </c>
      <c r="E2" s="4">
        <v>1</v>
      </c>
      <c r="F2" s="4">
        <v>1</v>
      </c>
      <c r="G2" s="3" t="s">
        <v>292</v>
      </c>
      <c r="H2" s="3" t="s">
        <v>133</v>
      </c>
      <c r="I2" s="3" t="s">
        <v>96</v>
      </c>
      <c r="J2" s="3" t="s">
        <v>253</v>
      </c>
      <c r="K2" s="4">
        <v>14</v>
      </c>
      <c r="L2" s="3" t="s">
        <v>291</v>
      </c>
      <c r="M2" s="4">
        <v>3500</v>
      </c>
      <c r="N2" s="4">
        <v>726</v>
      </c>
      <c r="O2" s="4">
        <v>17</v>
      </c>
      <c r="P2" s="4">
        <v>0</v>
      </c>
      <c r="Q2" s="4">
        <v>5</v>
      </c>
      <c r="R2" s="4">
        <v>89</v>
      </c>
      <c r="S2" s="4">
        <v>6</v>
      </c>
      <c r="T2" s="4">
        <v>2</v>
      </c>
      <c r="U2" s="4">
        <v>82</v>
      </c>
      <c r="V2" s="4">
        <v>15</v>
      </c>
      <c r="W2" s="4">
        <v>0</v>
      </c>
      <c r="X2" s="4">
        <v>488</v>
      </c>
      <c r="Y2" s="4">
        <v>805</v>
      </c>
      <c r="Z2" s="4">
        <v>196</v>
      </c>
      <c r="AA2" s="4">
        <v>383</v>
      </c>
      <c r="AB2" s="4">
        <v>91</v>
      </c>
      <c r="AC2" s="4">
        <v>27</v>
      </c>
      <c r="AD2" s="4">
        <v>0</v>
      </c>
      <c r="AE2" s="4">
        <v>0</v>
      </c>
      <c r="AF2" s="4">
        <v>94</v>
      </c>
      <c r="AG2" s="4">
        <v>118</v>
      </c>
      <c r="AH2" s="4">
        <v>93</v>
      </c>
      <c r="AI2" s="4">
        <v>0</v>
      </c>
      <c r="AJ2" s="4">
        <v>13</v>
      </c>
      <c r="AK2" s="4">
        <v>65</v>
      </c>
      <c r="AL2" s="4">
        <v>0</v>
      </c>
      <c r="AM2" s="4">
        <v>0</v>
      </c>
      <c r="AN2" s="4">
        <v>43</v>
      </c>
      <c r="AO2" s="4">
        <v>0</v>
      </c>
      <c r="AP2" s="4">
        <v>0</v>
      </c>
      <c r="AQ2" s="4">
        <v>0</v>
      </c>
      <c r="AR2" s="4">
        <v>0</v>
      </c>
      <c r="AS2" s="4">
        <v>142</v>
      </c>
    </row>
    <row r="3" spans="1:45" ht="20" customHeight="1" x14ac:dyDescent="0.15">
      <c r="A3" s="3" t="s">
        <v>30</v>
      </c>
      <c r="B3" s="3" t="s">
        <v>30</v>
      </c>
      <c r="C3" s="3" t="s">
        <v>285</v>
      </c>
      <c r="D3" s="3" t="s">
        <v>28</v>
      </c>
      <c r="E3" s="4">
        <v>1</v>
      </c>
      <c r="F3" s="4">
        <v>1</v>
      </c>
      <c r="G3" s="3" t="s">
        <v>201</v>
      </c>
      <c r="H3" s="3" t="s">
        <v>133</v>
      </c>
      <c r="I3" s="3" t="s">
        <v>96</v>
      </c>
      <c r="J3" s="3" t="s">
        <v>253</v>
      </c>
      <c r="K3" s="4">
        <v>4</v>
      </c>
      <c r="L3" s="3" t="s">
        <v>290</v>
      </c>
      <c r="M3" s="4">
        <v>4604</v>
      </c>
      <c r="N3" s="4">
        <v>3075</v>
      </c>
      <c r="O3" s="4">
        <v>11</v>
      </c>
      <c r="P3" s="4">
        <v>1</v>
      </c>
      <c r="Q3" s="4">
        <v>165</v>
      </c>
      <c r="R3" s="4">
        <v>326</v>
      </c>
      <c r="S3" s="4">
        <v>35</v>
      </c>
      <c r="T3" s="4">
        <v>1</v>
      </c>
      <c r="U3" s="4">
        <v>61</v>
      </c>
      <c r="V3" s="4">
        <v>12</v>
      </c>
      <c r="W3" s="4">
        <v>0</v>
      </c>
      <c r="X3" s="4">
        <v>357</v>
      </c>
      <c r="Y3" s="4">
        <v>66</v>
      </c>
      <c r="Z3" s="4">
        <v>33</v>
      </c>
      <c r="AA3" s="4">
        <v>113</v>
      </c>
      <c r="AB3" s="4">
        <v>67</v>
      </c>
      <c r="AC3" s="4">
        <v>15</v>
      </c>
      <c r="AD3" s="4">
        <v>2</v>
      </c>
      <c r="AE3" s="4">
        <v>0</v>
      </c>
      <c r="AF3" s="4">
        <v>14</v>
      </c>
      <c r="AG3" s="4">
        <v>15</v>
      </c>
      <c r="AH3" s="4">
        <v>18</v>
      </c>
      <c r="AI3" s="4">
        <v>0</v>
      </c>
      <c r="AJ3" s="4">
        <v>27</v>
      </c>
      <c r="AK3" s="4">
        <v>3</v>
      </c>
      <c r="AL3" s="4">
        <v>2</v>
      </c>
      <c r="AM3" s="4">
        <v>0</v>
      </c>
      <c r="AN3" s="4">
        <v>129</v>
      </c>
      <c r="AO3" s="4">
        <v>0</v>
      </c>
      <c r="AP3" s="4">
        <v>0</v>
      </c>
      <c r="AQ3" s="4">
        <v>3</v>
      </c>
      <c r="AR3" s="4">
        <v>0</v>
      </c>
      <c r="AS3" s="4">
        <v>53</v>
      </c>
    </row>
    <row r="4" spans="1:45" ht="20" customHeight="1" x14ac:dyDescent="0.15">
      <c r="A4" s="3" t="s">
        <v>32</v>
      </c>
      <c r="B4" s="3" t="s">
        <v>32</v>
      </c>
      <c r="C4" s="3" t="s">
        <v>285</v>
      </c>
      <c r="D4" s="3" t="s">
        <v>28</v>
      </c>
      <c r="E4" s="4">
        <v>1</v>
      </c>
      <c r="F4" s="4">
        <v>1</v>
      </c>
      <c r="G4" s="3" t="s">
        <v>199</v>
      </c>
      <c r="H4" s="3" t="s">
        <v>84</v>
      </c>
      <c r="I4" s="3" t="s">
        <v>96</v>
      </c>
      <c r="J4" s="3" t="s">
        <v>253</v>
      </c>
      <c r="K4" s="4">
        <v>3</v>
      </c>
      <c r="L4" s="3" t="s">
        <v>289</v>
      </c>
      <c r="M4" s="4">
        <v>7608</v>
      </c>
      <c r="N4" s="4">
        <v>5406</v>
      </c>
      <c r="O4" s="4">
        <v>4</v>
      </c>
      <c r="P4" s="4">
        <v>1</v>
      </c>
      <c r="Q4" s="4">
        <v>251</v>
      </c>
      <c r="R4" s="4">
        <v>455</v>
      </c>
      <c r="S4" s="4">
        <v>64</v>
      </c>
      <c r="T4" s="4">
        <v>4</v>
      </c>
      <c r="U4" s="4">
        <v>110</v>
      </c>
      <c r="V4" s="4">
        <v>3</v>
      </c>
      <c r="W4" s="4">
        <v>0</v>
      </c>
      <c r="X4" s="4">
        <v>25</v>
      </c>
      <c r="Y4" s="4">
        <v>30</v>
      </c>
      <c r="Z4" s="4">
        <v>62</v>
      </c>
      <c r="AA4" s="4">
        <v>3</v>
      </c>
      <c r="AB4" s="4">
        <v>94</v>
      </c>
      <c r="AC4" s="4">
        <v>7</v>
      </c>
      <c r="AD4" s="4">
        <v>21</v>
      </c>
      <c r="AE4" s="4">
        <v>24</v>
      </c>
      <c r="AF4" s="4">
        <v>435</v>
      </c>
      <c r="AG4" s="4">
        <v>0</v>
      </c>
      <c r="AH4" s="4">
        <v>4</v>
      </c>
      <c r="AI4" s="4">
        <v>0</v>
      </c>
      <c r="AJ4" s="4">
        <v>0</v>
      </c>
      <c r="AK4" s="4">
        <v>0</v>
      </c>
      <c r="AL4" s="4">
        <v>98</v>
      </c>
      <c r="AM4" s="4">
        <v>20</v>
      </c>
      <c r="AN4" s="4">
        <v>57</v>
      </c>
      <c r="AO4" s="4">
        <v>0</v>
      </c>
      <c r="AP4" s="4">
        <v>0</v>
      </c>
      <c r="AQ4" s="4">
        <v>0</v>
      </c>
      <c r="AR4" s="4">
        <v>0</v>
      </c>
      <c r="AS4" s="4">
        <v>430</v>
      </c>
    </row>
    <row r="5" spans="1:45" ht="20" customHeight="1" x14ac:dyDescent="0.15">
      <c r="A5" s="3" t="s">
        <v>34</v>
      </c>
      <c r="B5" s="3" t="s">
        <v>34</v>
      </c>
      <c r="C5" s="3" t="s">
        <v>285</v>
      </c>
      <c r="D5" s="3" t="s">
        <v>28</v>
      </c>
      <c r="E5" s="4">
        <v>1</v>
      </c>
      <c r="F5" s="4">
        <v>1</v>
      </c>
      <c r="G5" s="3" t="s">
        <v>199</v>
      </c>
      <c r="H5" s="3" t="s">
        <v>133</v>
      </c>
      <c r="I5" s="3" t="s">
        <v>96</v>
      </c>
      <c r="J5" s="3" t="s">
        <v>253</v>
      </c>
      <c r="K5" s="4">
        <v>3</v>
      </c>
      <c r="L5" s="3" t="s">
        <v>289</v>
      </c>
      <c r="M5" s="4">
        <v>8220</v>
      </c>
      <c r="N5" s="4">
        <v>2139</v>
      </c>
      <c r="O5" s="4">
        <v>38</v>
      </c>
      <c r="P5" s="4">
        <v>42</v>
      </c>
      <c r="Q5" s="4">
        <v>621</v>
      </c>
      <c r="R5" s="4">
        <v>761</v>
      </c>
      <c r="S5" s="4">
        <v>41</v>
      </c>
      <c r="T5" s="4">
        <v>0</v>
      </c>
      <c r="U5" s="4">
        <v>281</v>
      </c>
      <c r="V5" s="4">
        <v>9</v>
      </c>
      <c r="W5" s="4">
        <v>0</v>
      </c>
      <c r="X5" s="4">
        <v>50</v>
      </c>
      <c r="Y5" s="4">
        <v>1289</v>
      </c>
      <c r="Z5" s="4">
        <v>745</v>
      </c>
      <c r="AA5" s="4">
        <v>982</v>
      </c>
      <c r="AB5" s="4">
        <v>156</v>
      </c>
      <c r="AC5" s="4">
        <v>61</v>
      </c>
      <c r="AD5" s="4">
        <v>27</v>
      </c>
      <c r="AE5" s="4">
        <v>0</v>
      </c>
      <c r="AF5" s="4">
        <v>187</v>
      </c>
      <c r="AG5" s="4">
        <v>263</v>
      </c>
      <c r="AH5" s="4">
        <v>142</v>
      </c>
      <c r="AI5" s="4">
        <v>26</v>
      </c>
      <c r="AJ5" s="4">
        <v>122</v>
      </c>
      <c r="AK5" s="4">
        <v>0</v>
      </c>
      <c r="AL5" s="4">
        <v>2</v>
      </c>
      <c r="AM5" s="4">
        <v>0</v>
      </c>
      <c r="AN5" s="4">
        <v>16</v>
      </c>
      <c r="AO5" s="4">
        <v>0</v>
      </c>
      <c r="AP5" s="4">
        <v>0</v>
      </c>
      <c r="AQ5" s="4">
        <v>0</v>
      </c>
      <c r="AR5" s="4">
        <v>0</v>
      </c>
      <c r="AS5" s="4">
        <v>220</v>
      </c>
    </row>
    <row r="6" spans="1:45" ht="20" customHeight="1" x14ac:dyDescent="0.15">
      <c r="A6" s="3" t="s">
        <v>36</v>
      </c>
      <c r="B6" s="3" t="s">
        <v>36</v>
      </c>
      <c r="C6" s="3" t="s">
        <v>285</v>
      </c>
      <c r="D6" s="3" t="s">
        <v>37</v>
      </c>
      <c r="E6" s="4">
        <v>1</v>
      </c>
      <c r="F6" s="4">
        <v>1</v>
      </c>
      <c r="G6" s="3" t="s">
        <v>288</v>
      </c>
      <c r="H6" s="3" t="s">
        <v>272</v>
      </c>
      <c r="I6" s="3" t="s">
        <v>96</v>
      </c>
      <c r="J6" s="3" t="s">
        <v>253</v>
      </c>
      <c r="K6" s="4">
        <v>20</v>
      </c>
      <c r="L6" s="3" t="s">
        <v>287</v>
      </c>
      <c r="M6" s="4">
        <v>2653</v>
      </c>
      <c r="N6" s="4">
        <v>1</v>
      </c>
      <c r="O6" s="4">
        <v>15</v>
      </c>
      <c r="P6" s="4">
        <v>5</v>
      </c>
      <c r="Q6" s="4">
        <v>292</v>
      </c>
      <c r="R6" s="4">
        <v>635</v>
      </c>
      <c r="S6" s="4">
        <v>1</v>
      </c>
      <c r="T6" s="4">
        <v>0</v>
      </c>
      <c r="U6" s="4">
        <v>20</v>
      </c>
      <c r="V6" s="4">
        <v>5</v>
      </c>
      <c r="W6" s="4">
        <v>1</v>
      </c>
      <c r="X6" s="4">
        <v>34</v>
      </c>
      <c r="Y6" s="4">
        <v>180</v>
      </c>
      <c r="Z6" s="4">
        <v>197</v>
      </c>
      <c r="AA6" s="4">
        <v>1123</v>
      </c>
      <c r="AB6" s="4">
        <v>4</v>
      </c>
      <c r="AC6" s="4">
        <v>16</v>
      </c>
      <c r="AD6" s="4">
        <v>0</v>
      </c>
      <c r="AE6" s="4">
        <v>0</v>
      </c>
      <c r="AF6" s="4">
        <v>28</v>
      </c>
      <c r="AG6" s="4">
        <v>57</v>
      </c>
      <c r="AH6" s="4">
        <v>4</v>
      </c>
      <c r="AI6" s="4">
        <v>0</v>
      </c>
      <c r="AJ6" s="4">
        <v>0</v>
      </c>
      <c r="AK6" s="4">
        <v>12</v>
      </c>
      <c r="AL6" s="4">
        <v>0</v>
      </c>
      <c r="AM6" s="4">
        <v>0</v>
      </c>
      <c r="AN6" s="4">
        <v>11</v>
      </c>
      <c r="AO6" s="4">
        <v>0</v>
      </c>
      <c r="AP6" s="4">
        <v>0</v>
      </c>
      <c r="AQ6" s="4">
        <v>0</v>
      </c>
      <c r="AR6" s="4">
        <v>0</v>
      </c>
      <c r="AS6" s="4">
        <v>12</v>
      </c>
    </row>
    <row r="7" spans="1:45" ht="20" customHeight="1" x14ac:dyDescent="0.15">
      <c r="A7" s="3" t="s">
        <v>39</v>
      </c>
      <c r="B7" s="3" t="s">
        <v>39</v>
      </c>
      <c r="C7" s="3" t="s">
        <v>285</v>
      </c>
      <c r="D7" s="3" t="s">
        <v>37</v>
      </c>
      <c r="E7" s="4">
        <v>1</v>
      </c>
      <c r="F7" s="4">
        <v>1</v>
      </c>
      <c r="G7" s="3" t="s">
        <v>273</v>
      </c>
      <c r="H7" s="3" t="s">
        <v>272</v>
      </c>
      <c r="I7" s="3" t="s">
        <v>96</v>
      </c>
      <c r="J7" s="3" t="s">
        <v>253</v>
      </c>
      <c r="K7" s="4">
        <v>4</v>
      </c>
      <c r="L7" s="3" t="s">
        <v>286</v>
      </c>
      <c r="M7" s="4">
        <v>6692</v>
      </c>
      <c r="N7" s="4">
        <v>6</v>
      </c>
      <c r="O7" s="4">
        <v>52</v>
      </c>
      <c r="P7" s="4">
        <v>15</v>
      </c>
      <c r="Q7" s="4">
        <v>1361</v>
      </c>
      <c r="R7" s="4">
        <v>272</v>
      </c>
      <c r="S7" s="4">
        <v>6</v>
      </c>
      <c r="T7" s="4">
        <v>0</v>
      </c>
      <c r="U7" s="4">
        <v>248</v>
      </c>
      <c r="V7" s="4">
        <v>8</v>
      </c>
      <c r="W7" s="4">
        <v>1</v>
      </c>
      <c r="X7" s="4">
        <v>77</v>
      </c>
      <c r="Y7" s="4">
        <v>2698</v>
      </c>
      <c r="Z7" s="4">
        <v>269</v>
      </c>
      <c r="AA7" s="4">
        <v>1490</v>
      </c>
      <c r="AB7" s="4">
        <v>0</v>
      </c>
      <c r="AC7" s="4">
        <v>38</v>
      </c>
      <c r="AD7" s="4">
        <v>1</v>
      </c>
      <c r="AE7" s="4">
        <v>0</v>
      </c>
      <c r="AF7" s="4">
        <v>8</v>
      </c>
      <c r="AG7" s="4">
        <v>31</v>
      </c>
      <c r="AH7" s="4">
        <v>48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37</v>
      </c>
      <c r="AO7" s="4">
        <v>0</v>
      </c>
      <c r="AP7" s="4">
        <v>0</v>
      </c>
      <c r="AQ7" s="4">
        <v>0</v>
      </c>
      <c r="AR7" s="4">
        <v>0</v>
      </c>
      <c r="AS7" s="4">
        <v>26</v>
      </c>
    </row>
    <row r="8" spans="1:45" ht="20" customHeight="1" x14ac:dyDescent="0.15">
      <c r="A8" s="3" t="s">
        <v>41</v>
      </c>
      <c r="B8" s="3" t="s">
        <v>41</v>
      </c>
      <c r="C8" s="3" t="s">
        <v>285</v>
      </c>
      <c r="D8" s="3" t="s">
        <v>28</v>
      </c>
      <c r="E8" s="4">
        <v>1</v>
      </c>
      <c r="F8" s="4">
        <v>1</v>
      </c>
      <c r="G8" s="3" t="s">
        <v>201</v>
      </c>
      <c r="H8" s="3" t="s">
        <v>133</v>
      </c>
      <c r="I8" s="3" t="s">
        <v>96</v>
      </c>
      <c r="J8" s="3" t="s">
        <v>253</v>
      </c>
      <c r="K8" s="4">
        <v>3</v>
      </c>
      <c r="L8" s="3" t="s">
        <v>271</v>
      </c>
      <c r="M8" s="4">
        <v>10153</v>
      </c>
      <c r="N8" s="4">
        <v>6110</v>
      </c>
      <c r="O8" s="4">
        <v>21</v>
      </c>
      <c r="P8" s="4">
        <v>2</v>
      </c>
      <c r="Q8" s="4">
        <v>45</v>
      </c>
      <c r="R8" s="4">
        <v>129</v>
      </c>
      <c r="S8" s="4">
        <v>58</v>
      </c>
      <c r="T8" s="4">
        <v>0</v>
      </c>
      <c r="U8" s="4">
        <v>160</v>
      </c>
      <c r="V8" s="4">
        <v>10</v>
      </c>
      <c r="W8" s="4">
        <v>0</v>
      </c>
      <c r="X8" s="4">
        <v>1506</v>
      </c>
      <c r="Y8" s="4">
        <v>83</v>
      </c>
      <c r="Z8" s="4">
        <v>124</v>
      </c>
      <c r="AA8" s="4">
        <v>126</v>
      </c>
      <c r="AB8" s="4">
        <v>50</v>
      </c>
      <c r="AC8" s="4">
        <v>33</v>
      </c>
      <c r="AD8" s="4">
        <v>9</v>
      </c>
      <c r="AE8" s="4">
        <v>1</v>
      </c>
      <c r="AF8" s="4">
        <v>11</v>
      </c>
      <c r="AG8" s="4">
        <v>23</v>
      </c>
      <c r="AH8" s="4">
        <v>400</v>
      </c>
      <c r="AI8" s="4">
        <v>0</v>
      </c>
      <c r="AJ8" s="4">
        <v>327</v>
      </c>
      <c r="AK8" s="4">
        <v>0</v>
      </c>
      <c r="AL8" s="4">
        <v>47</v>
      </c>
      <c r="AM8" s="4">
        <v>0</v>
      </c>
      <c r="AN8" s="4">
        <v>69</v>
      </c>
      <c r="AO8" s="4">
        <v>0</v>
      </c>
      <c r="AP8" s="4">
        <v>0</v>
      </c>
      <c r="AQ8" s="4">
        <v>1</v>
      </c>
      <c r="AR8" s="4">
        <v>0</v>
      </c>
      <c r="AS8" s="4">
        <v>808</v>
      </c>
    </row>
    <row r="9" spans="1:45" ht="20" customHeight="1" x14ac:dyDescent="0.15">
      <c r="A9" s="3" t="s">
        <v>284</v>
      </c>
      <c r="B9" s="3" t="s">
        <v>284</v>
      </c>
      <c r="C9" s="3" t="s">
        <v>43</v>
      </c>
      <c r="D9" s="3" t="s">
        <v>28</v>
      </c>
      <c r="E9" s="4">
        <v>1</v>
      </c>
      <c r="F9" s="4">
        <v>1</v>
      </c>
      <c r="G9" s="3" t="s">
        <v>199</v>
      </c>
      <c r="H9" s="3" t="s">
        <v>84</v>
      </c>
      <c r="I9" s="3" t="s">
        <v>89</v>
      </c>
      <c r="J9" s="3" t="s">
        <v>253</v>
      </c>
      <c r="K9" s="4">
        <v>5</v>
      </c>
      <c r="L9" s="3" t="s">
        <v>271</v>
      </c>
      <c r="M9" s="4">
        <v>4008</v>
      </c>
      <c r="N9" s="4">
        <v>2571</v>
      </c>
      <c r="O9" s="4">
        <v>19</v>
      </c>
      <c r="P9" s="4">
        <v>0</v>
      </c>
      <c r="Q9" s="4">
        <v>284</v>
      </c>
      <c r="R9" s="4">
        <v>23</v>
      </c>
      <c r="S9" s="4">
        <v>19</v>
      </c>
      <c r="T9" s="4">
        <v>0</v>
      </c>
      <c r="U9" s="4">
        <v>30</v>
      </c>
      <c r="V9" s="4">
        <v>3</v>
      </c>
      <c r="W9" s="4">
        <v>0</v>
      </c>
      <c r="X9" s="4">
        <v>143</v>
      </c>
      <c r="Y9" s="4">
        <v>183</v>
      </c>
      <c r="Z9" s="4">
        <v>83</v>
      </c>
      <c r="AA9" s="4">
        <v>296</v>
      </c>
      <c r="AB9" s="4">
        <v>32</v>
      </c>
      <c r="AC9" s="4">
        <v>37</v>
      </c>
      <c r="AD9" s="4">
        <v>45</v>
      </c>
      <c r="AE9" s="4">
        <v>10</v>
      </c>
      <c r="AF9" s="4">
        <v>31</v>
      </c>
      <c r="AG9" s="4">
        <v>6</v>
      </c>
      <c r="AH9" s="4">
        <v>30</v>
      </c>
      <c r="AI9" s="4">
        <v>0</v>
      </c>
      <c r="AJ9" s="4">
        <v>24</v>
      </c>
      <c r="AK9" s="4">
        <v>3</v>
      </c>
      <c r="AL9" s="4">
        <v>1</v>
      </c>
      <c r="AM9" s="4">
        <v>0</v>
      </c>
      <c r="AN9" s="4">
        <v>18</v>
      </c>
      <c r="AO9" s="4">
        <v>0</v>
      </c>
      <c r="AP9" s="4">
        <v>0</v>
      </c>
      <c r="AQ9" s="4">
        <v>18</v>
      </c>
      <c r="AR9" s="4">
        <v>40</v>
      </c>
      <c r="AS9" s="4">
        <v>59</v>
      </c>
    </row>
    <row r="10" spans="1:45" ht="20" customHeight="1" x14ac:dyDescent="0.15">
      <c r="A10" s="3" t="s">
        <v>283</v>
      </c>
      <c r="B10" s="3" t="s">
        <v>283</v>
      </c>
      <c r="C10" s="3" t="s">
        <v>45</v>
      </c>
      <c r="D10" s="3" t="s">
        <v>28</v>
      </c>
      <c r="E10" s="4">
        <v>5</v>
      </c>
      <c r="F10" s="4">
        <v>5</v>
      </c>
      <c r="G10" s="3" t="s">
        <v>199</v>
      </c>
      <c r="H10" s="3" t="s">
        <v>84</v>
      </c>
      <c r="I10" s="3" t="s">
        <v>89</v>
      </c>
      <c r="J10" s="3" t="s">
        <v>253</v>
      </c>
      <c r="K10" s="4">
        <v>6</v>
      </c>
      <c r="L10" s="3" t="s">
        <v>271</v>
      </c>
      <c r="M10" s="4">
        <v>1710</v>
      </c>
      <c r="N10" s="4">
        <v>1544</v>
      </c>
      <c r="O10" s="4">
        <v>0</v>
      </c>
      <c r="P10" s="4">
        <v>0</v>
      </c>
      <c r="Q10" s="4">
        <v>9</v>
      </c>
      <c r="R10" s="4">
        <v>4</v>
      </c>
      <c r="S10" s="4">
        <v>1</v>
      </c>
      <c r="T10" s="4">
        <v>0</v>
      </c>
      <c r="U10" s="4">
        <v>9</v>
      </c>
      <c r="V10" s="4">
        <v>0</v>
      </c>
      <c r="W10" s="4">
        <v>0</v>
      </c>
      <c r="X10" s="4">
        <v>34</v>
      </c>
      <c r="Y10" s="4">
        <v>0</v>
      </c>
      <c r="Z10" s="4">
        <v>2</v>
      </c>
      <c r="AA10" s="4">
        <v>1</v>
      </c>
      <c r="AB10" s="4">
        <v>0</v>
      </c>
      <c r="AC10" s="4">
        <v>0</v>
      </c>
      <c r="AD10" s="4">
        <v>13</v>
      </c>
      <c r="AE10" s="4">
        <v>0</v>
      </c>
      <c r="AF10" s="4">
        <v>7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2</v>
      </c>
      <c r="AO10" s="4">
        <v>0</v>
      </c>
      <c r="AP10" s="4">
        <v>0</v>
      </c>
      <c r="AQ10" s="4">
        <v>0</v>
      </c>
      <c r="AR10" s="4">
        <v>0</v>
      </c>
      <c r="AS10" s="4">
        <v>84</v>
      </c>
    </row>
    <row r="11" spans="1:45" ht="20" customHeight="1" x14ac:dyDescent="0.15">
      <c r="A11" s="3" t="s">
        <v>282</v>
      </c>
      <c r="B11" s="3" t="s">
        <v>282</v>
      </c>
      <c r="C11" s="3" t="s">
        <v>45</v>
      </c>
      <c r="D11" s="3" t="s">
        <v>28</v>
      </c>
      <c r="E11" s="4">
        <v>3</v>
      </c>
      <c r="F11" s="3" t="s">
        <v>219</v>
      </c>
      <c r="G11" s="3" t="s">
        <v>199</v>
      </c>
      <c r="H11" s="3" t="s">
        <v>84</v>
      </c>
      <c r="I11" s="3" t="s">
        <v>89</v>
      </c>
      <c r="J11" s="3" t="s">
        <v>253</v>
      </c>
      <c r="K11" s="4">
        <v>6</v>
      </c>
      <c r="L11" s="3" t="s">
        <v>271</v>
      </c>
      <c r="M11" s="4">
        <v>524</v>
      </c>
      <c r="N11" s="4">
        <v>453</v>
      </c>
      <c r="O11" s="4">
        <v>0</v>
      </c>
      <c r="P11" s="4">
        <v>0</v>
      </c>
      <c r="Q11" s="4">
        <v>5</v>
      </c>
      <c r="R11" s="4">
        <v>4</v>
      </c>
      <c r="S11" s="4">
        <v>1</v>
      </c>
      <c r="T11" s="4">
        <v>0</v>
      </c>
      <c r="U11" s="4">
        <v>3</v>
      </c>
      <c r="V11" s="4">
        <v>0</v>
      </c>
      <c r="W11" s="4">
        <v>0</v>
      </c>
      <c r="X11" s="4">
        <v>8</v>
      </c>
      <c r="Y11" s="4">
        <v>0</v>
      </c>
      <c r="Z11" s="4">
        <v>1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1</v>
      </c>
      <c r="AO11" s="4">
        <v>0</v>
      </c>
      <c r="AP11" s="4">
        <v>0</v>
      </c>
      <c r="AQ11" s="4">
        <v>0</v>
      </c>
      <c r="AR11" s="4">
        <v>0</v>
      </c>
      <c r="AS11" s="4">
        <v>46</v>
      </c>
    </row>
    <row r="12" spans="1:45" ht="20" customHeight="1" x14ac:dyDescent="0.15">
      <c r="A12" s="3" t="s">
        <v>280</v>
      </c>
      <c r="B12" s="3" t="s">
        <v>280</v>
      </c>
      <c r="C12" s="3" t="s">
        <v>45</v>
      </c>
      <c r="D12" s="3" t="s">
        <v>28</v>
      </c>
      <c r="E12" s="4">
        <v>4</v>
      </c>
      <c r="F12" s="3" t="s">
        <v>86</v>
      </c>
      <c r="G12" s="3" t="s">
        <v>199</v>
      </c>
      <c r="H12" s="3" t="s">
        <v>278</v>
      </c>
      <c r="I12" s="3" t="s">
        <v>89</v>
      </c>
      <c r="J12" s="3" t="s">
        <v>253</v>
      </c>
      <c r="K12" s="4">
        <v>6</v>
      </c>
      <c r="L12" s="3" t="s">
        <v>271</v>
      </c>
      <c r="M12" s="4">
        <v>9121</v>
      </c>
      <c r="N12" s="4">
        <v>7835</v>
      </c>
      <c r="O12" s="4">
        <v>3</v>
      </c>
      <c r="P12" s="4">
        <v>0</v>
      </c>
      <c r="Q12" s="4">
        <v>43</v>
      </c>
      <c r="R12" s="4">
        <v>37</v>
      </c>
      <c r="S12" s="4">
        <v>16</v>
      </c>
      <c r="T12" s="4">
        <v>1</v>
      </c>
      <c r="U12" s="4">
        <v>98</v>
      </c>
      <c r="V12" s="4">
        <v>4</v>
      </c>
      <c r="W12" s="4">
        <v>0</v>
      </c>
      <c r="X12" s="4">
        <v>143</v>
      </c>
      <c r="Y12" s="4">
        <v>12</v>
      </c>
      <c r="Z12" s="4">
        <v>13</v>
      </c>
      <c r="AA12" s="4">
        <v>29</v>
      </c>
      <c r="AB12" s="4">
        <v>54</v>
      </c>
      <c r="AC12" s="4">
        <v>9</v>
      </c>
      <c r="AD12" s="4">
        <v>5</v>
      </c>
      <c r="AE12" s="4">
        <v>3</v>
      </c>
      <c r="AF12" s="4">
        <v>7</v>
      </c>
      <c r="AG12" s="4">
        <v>1</v>
      </c>
      <c r="AH12" s="4">
        <v>6</v>
      </c>
      <c r="AI12" s="4">
        <v>0</v>
      </c>
      <c r="AJ12" s="4">
        <v>1</v>
      </c>
      <c r="AK12" s="4">
        <v>0</v>
      </c>
      <c r="AL12" s="4">
        <v>1</v>
      </c>
      <c r="AM12" s="4">
        <v>0</v>
      </c>
      <c r="AN12" s="4">
        <v>16</v>
      </c>
      <c r="AO12" s="4">
        <v>0</v>
      </c>
      <c r="AP12" s="4">
        <v>0</v>
      </c>
      <c r="AQ12" s="4">
        <v>0</v>
      </c>
      <c r="AR12" s="4">
        <v>0</v>
      </c>
      <c r="AS12" s="4">
        <v>784</v>
      </c>
    </row>
    <row r="13" spans="1:45" ht="20" customHeight="1" x14ac:dyDescent="0.15">
      <c r="A13" s="3" t="s">
        <v>276</v>
      </c>
      <c r="B13" s="3" t="s">
        <v>276</v>
      </c>
      <c r="C13" s="3" t="s">
        <v>45</v>
      </c>
      <c r="D13" s="3" t="s">
        <v>28</v>
      </c>
      <c r="E13" s="4">
        <v>1</v>
      </c>
      <c r="F13" s="3" t="s">
        <v>130</v>
      </c>
      <c r="G13" s="3" t="s">
        <v>201</v>
      </c>
      <c r="H13" s="3" t="s">
        <v>133</v>
      </c>
      <c r="I13" s="3" t="s">
        <v>83</v>
      </c>
      <c r="J13" s="3" t="s">
        <v>253</v>
      </c>
      <c r="K13" s="4">
        <v>6</v>
      </c>
      <c r="L13" s="3" t="s">
        <v>271</v>
      </c>
      <c r="M13" s="4">
        <v>2754</v>
      </c>
      <c r="N13" s="4">
        <v>2296</v>
      </c>
      <c r="O13" s="4">
        <v>2</v>
      </c>
      <c r="P13" s="4">
        <v>0</v>
      </c>
      <c r="Q13" s="4">
        <v>59</v>
      </c>
      <c r="R13" s="4">
        <v>18</v>
      </c>
      <c r="S13" s="4">
        <v>5</v>
      </c>
      <c r="T13" s="4">
        <v>0</v>
      </c>
      <c r="U13" s="4">
        <v>12</v>
      </c>
      <c r="V13" s="4">
        <v>2</v>
      </c>
      <c r="W13" s="4">
        <v>0</v>
      </c>
      <c r="X13" s="4">
        <v>59</v>
      </c>
      <c r="Y13" s="4">
        <v>5</v>
      </c>
      <c r="Z13" s="4">
        <v>9</v>
      </c>
      <c r="AA13" s="4">
        <v>18</v>
      </c>
      <c r="AB13" s="4">
        <v>4</v>
      </c>
      <c r="AC13" s="4">
        <v>4</v>
      </c>
      <c r="AD13" s="4">
        <v>0</v>
      </c>
      <c r="AE13" s="4">
        <v>1</v>
      </c>
      <c r="AF13" s="4">
        <v>4</v>
      </c>
      <c r="AG13" s="4">
        <v>0</v>
      </c>
      <c r="AH13" s="4">
        <v>0</v>
      </c>
      <c r="AI13" s="4">
        <v>0</v>
      </c>
      <c r="AJ13" s="4">
        <v>8</v>
      </c>
      <c r="AK13" s="4">
        <v>0</v>
      </c>
      <c r="AL13" s="4">
        <v>0</v>
      </c>
      <c r="AM13" s="4">
        <v>0</v>
      </c>
      <c r="AN13" s="4">
        <v>7</v>
      </c>
      <c r="AO13" s="4">
        <v>0</v>
      </c>
      <c r="AP13" s="4">
        <v>0</v>
      </c>
      <c r="AQ13" s="4">
        <v>0</v>
      </c>
      <c r="AR13" s="4">
        <v>0</v>
      </c>
      <c r="AS13" s="4">
        <v>241</v>
      </c>
    </row>
    <row r="14" spans="1:45" ht="20" customHeight="1" x14ac:dyDescent="0.15">
      <c r="A14" s="3" t="s">
        <v>282</v>
      </c>
      <c r="B14" s="3" t="s">
        <v>281</v>
      </c>
      <c r="C14" s="3" t="s">
        <v>45</v>
      </c>
      <c r="D14" s="3" t="s">
        <v>28</v>
      </c>
      <c r="E14" s="4">
        <v>3</v>
      </c>
      <c r="F14" s="3" t="s">
        <v>102</v>
      </c>
      <c r="G14" s="3" t="s">
        <v>199</v>
      </c>
      <c r="H14" s="3" t="s">
        <v>84</v>
      </c>
      <c r="I14" s="3" t="s">
        <v>89</v>
      </c>
      <c r="J14" s="3" t="s">
        <v>253</v>
      </c>
      <c r="K14" s="4">
        <v>6</v>
      </c>
      <c r="L14" s="3" t="s">
        <v>271</v>
      </c>
      <c r="M14" s="4">
        <v>3338</v>
      </c>
      <c r="N14" s="4">
        <v>3171</v>
      </c>
      <c r="O14" s="4">
        <v>0</v>
      </c>
      <c r="P14" s="4">
        <v>0</v>
      </c>
      <c r="Q14" s="4">
        <v>8</v>
      </c>
      <c r="R14" s="4">
        <v>3</v>
      </c>
      <c r="S14" s="4">
        <v>6</v>
      </c>
      <c r="T14" s="4">
        <v>0</v>
      </c>
      <c r="U14" s="4">
        <v>4</v>
      </c>
      <c r="V14" s="4">
        <v>0</v>
      </c>
      <c r="W14" s="4">
        <v>0</v>
      </c>
      <c r="X14" s="4">
        <v>57</v>
      </c>
      <c r="Y14" s="4">
        <v>0</v>
      </c>
      <c r="Z14" s="4">
        <v>1</v>
      </c>
      <c r="AA14" s="4">
        <v>1</v>
      </c>
      <c r="AB14" s="4">
        <v>0</v>
      </c>
      <c r="AC14" s="4">
        <v>0</v>
      </c>
      <c r="AD14" s="4">
        <v>0</v>
      </c>
      <c r="AE14" s="4">
        <v>0</v>
      </c>
      <c r="AF14" s="4">
        <v>13</v>
      </c>
      <c r="AG14" s="4">
        <v>1</v>
      </c>
      <c r="AH14" s="4">
        <v>3</v>
      </c>
      <c r="AI14" s="4">
        <v>0</v>
      </c>
      <c r="AJ14" s="4">
        <v>0</v>
      </c>
      <c r="AK14" s="4">
        <v>0</v>
      </c>
      <c r="AL14" s="4">
        <v>1</v>
      </c>
      <c r="AM14" s="4">
        <v>0</v>
      </c>
      <c r="AN14" s="4">
        <v>1</v>
      </c>
      <c r="AO14" s="4">
        <v>0</v>
      </c>
      <c r="AP14" s="4">
        <v>0</v>
      </c>
      <c r="AQ14" s="4">
        <v>0</v>
      </c>
      <c r="AR14" s="4">
        <v>0</v>
      </c>
      <c r="AS14" s="4">
        <v>68</v>
      </c>
    </row>
    <row r="15" spans="1:45" ht="20" customHeight="1" x14ac:dyDescent="0.15">
      <c r="A15" s="3" t="s">
        <v>280</v>
      </c>
      <c r="B15" s="3" t="s">
        <v>279</v>
      </c>
      <c r="C15" s="3" t="s">
        <v>45</v>
      </c>
      <c r="D15" s="3" t="s">
        <v>28</v>
      </c>
      <c r="E15" s="4">
        <v>4</v>
      </c>
      <c r="F15" s="3" t="s">
        <v>121</v>
      </c>
      <c r="G15" s="3" t="s">
        <v>199</v>
      </c>
      <c r="H15" s="3" t="s">
        <v>278</v>
      </c>
      <c r="I15" s="3" t="s">
        <v>89</v>
      </c>
      <c r="J15" s="3" t="s">
        <v>253</v>
      </c>
      <c r="K15" s="4">
        <v>6</v>
      </c>
      <c r="L15" s="3" t="s">
        <v>271</v>
      </c>
      <c r="M15" s="4">
        <v>3452</v>
      </c>
      <c r="N15" s="4">
        <v>3159</v>
      </c>
      <c r="O15" s="4">
        <v>3</v>
      </c>
      <c r="P15" s="4">
        <v>0</v>
      </c>
      <c r="Q15" s="4">
        <v>10</v>
      </c>
      <c r="R15" s="4">
        <v>7</v>
      </c>
      <c r="S15" s="4">
        <v>5</v>
      </c>
      <c r="T15" s="4">
        <v>1</v>
      </c>
      <c r="U15" s="4">
        <v>37</v>
      </c>
      <c r="V15" s="4">
        <v>2</v>
      </c>
      <c r="W15" s="4">
        <v>0</v>
      </c>
      <c r="X15" s="4">
        <v>61</v>
      </c>
      <c r="Y15" s="4">
        <v>3</v>
      </c>
      <c r="Z15" s="4">
        <v>1</v>
      </c>
      <c r="AA15" s="4">
        <v>1</v>
      </c>
      <c r="AB15" s="4">
        <v>17</v>
      </c>
      <c r="AC15" s="4">
        <v>3</v>
      </c>
      <c r="AD15" s="4">
        <v>0</v>
      </c>
      <c r="AE15" s="4">
        <v>0</v>
      </c>
      <c r="AF15" s="4">
        <v>0</v>
      </c>
      <c r="AG15" s="4">
        <v>0</v>
      </c>
      <c r="AH15" s="4">
        <v>1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5</v>
      </c>
      <c r="AO15" s="4">
        <v>0</v>
      </c>
      <c r="AP15" s="4">
        <v>0</v>
      </c>
      <c r="AQ15" s="4">
        <v>0</v>
      </c>
      <c r="AR15" s="4">
        <v>0</v>
      </c>
      <c r="AS15" s="4">
        <v>136</v>
      </c>
    </row>
    <row r="16" spans="1:45" ht="20" customHeight="1" x14ac:dyDescent="0.15">
      <c r="A16" s="3" t="s">
        <v>277</v>
      </c>
      <c r="B16" s="3" t="s">
        <v>277</v>
      </c>
      <c r="C16" s="3" t="s">
        <v>45</v>
      </c>
      <c r="D16" s="3" t="s">
        <v>28</v>
      </c>
      <c r="E16" s="4">
        <v>2</v>
      </c>
      <c r="F16" s="4">
        <v>2</v>
      </c>
      <c r="G16" s="3" t="s">
        <v>201</v>
      </c>
      <c r="H16" s="3" t="s">
        <v>133</v>
      </c>
      <c r="I16" s="3" t="s">
        <v>83</v>
      </c>
      <c r="J16" s="3" t="s">
        <v>253</v>
      </c>
      <c r="K16" s="4">
        <v>6</v>
      </c>
      <c r="L16" s="3" t="s">
        <v>271</v>
      </c>
      <c r="M16" s="4">
        <v>1954</v>
      </c>
      <c r="N16" s="4">
        <v>1570</v>
      </c>
      <c r="O16" s="4">
        <v>1</v>
      </c>
      <c r="P16" s="4">
        <v>1</v>
      </c>
      <c r="Q16" s="4">
        <v>60</v>
      </c>
      <c r="R16" s="4">
        <v>12</v>
      </c>
      <c r="S16" s="4">
        <v>2</v>
      </c>
      <c r="T16" s="4">
        <v>0</v>
      </c>
      <c r="U16" s="4">
        <v>23</v>
      </c>
      <c r="V16" s="4">
        <v>1</v>
      </c>
      <c r="W16" s="4">
        <v>0</v>
      </c>
      <c r="X16" s="4">
        <v>56</v>
      </c>
      <c r="Y16" s="4">
        <v>23</v>
      </c>
      <c r="Z16" s="4">
        <v>9</v>
      </c>
      <c r="AA16" s="4">
        <v>9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1</v>
      </c>
      <c r="AH16" s="4">
        <v>2</v>
      </c>
      <c r="AI16" s="4">
        <v>0</v>
      </c>
      <c r="AJ16" s="4">
        <v>9</v>
      </c>
      <c r="AK16" s="4">
        <v>0</v>
      </c>
      <c r="AL16" s="4">
        <v>0</v>
      </c>
      <c r="AM16" s="4">
        <v>0</v>
      </c>
      <c r="AN16" s="4">
        <v>6</v>
      </c>
      <c r="AO16" s="4">
        <v>0</v>
      </c>
      <c r="AP16" s="4">
        <v>0</v>
      </c>
      <c r="AQ16" s="4">
        <v>0</v>
      </c>
      <c r="AR16" s="4">
        <v>0</v>
      </c>
      <c r="AS16" s="4">
        <v>169</v>
      </c>
    </row>
    <row r="17" spans="1:45" ht="20" customHeight="1" x14ac:dyDescent="0.15">
      <c r="A17" s="3" t="s">
        <v>276</v>
      </c>
      <c r="B17" s="3" t="s">
        <v>275</v>
      </c>
      <c r="C17" s="3" t="s">
        <v>45</v>
      </c>
      <c r="D17" s="3" t="s">
        <v>28</v>
      </c>
      <c r="E17" s="4">
        <v>1</v>
      </c>
      <c r="F17" s="3" t="s">
        <v>119</v>
      </c>
      <c r="G17" s="3" t="s">
        <v>201</v>
      </c>
      <c r="H17" s="3" t="s">
        <v>133</v>
      </c>
      <c r="I17" s="3" t="s">
        <v>83</v>
      </c>
      <c r="J17" s="3" t="s">
        <v>253</v>
      </c>
      <c r="K17" s="4">
        <v>6</v>
      </c>
      <c r="L17" s="3" t="s">
        <v>271</v>
      </c>
      <c r="M17" s="4">
        <v>541</v>
      </c>
      <c r="N17" s="4">
        <v>465</v>
      </c>
      <c r="O17" s="4">
        <v>0</v>
      </c>
      <c r="P17" s="4">
        <v>0</v>
      </c>
      <c r="Q17" s="4">
        <v>7</v>
      </c>
      <c r="R17" s="4">
        <v>2</v>
      </c>
      <c r="S17" s="4">
        <v>2</v>
      </c>
      <c r="T17" s="4">
        <v>0</v>
      </c>
      <c r="U17" s="4">
        <v>4</v>
      </c>
      <c r="V17" s="4">
        <v>0</v>
      </c>
      <c r="W17" s="4">
        <v>0</v>
      </c>
      <c r="X17" s="4">
        <v>11</v>
      </c>
      <c r="Y17" s="4">
        <v>6</v>
      </c>
      <c r="Z17" s="4">
        <v>0</v>
      </c>
      <c r="AA17" s="4">
        <v>2</v>
      </c>
      <c r="AB17" s="4">
        <v>0</v>
      </c>
      <c r="AC17" s="4">
        <v>0</v>
      </c>
      <c r="AD17" s="4">
        <v>3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1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37</v>
      </c>
    </row>
    <row r="18" spans="1:45" ht="20" customHeight="1" x14ac:dyDescent="0.15">
      <c r="A18" s="3" t="s">
        <v>274</v>
      </c>
      <c r="B18" s="3" t="s">
        <v>274</v>
      </c>
      <c r="C18" s="3" t="s">
        <v>45</v>
      </c>
      <c r="D18" s="3" t="s">
        <v>37</v>
      </c>
      <c r="E18" s="4">
        <v>6</v>
      </c>
      <c r="F18" s="4">
        <v>6</v>
      </c>
      <c r="G18" s="3" t="s">
        <v>273</v>
      </c>
      <c r="H18" s="3" t="s">
        <v>272</v>
      </c>
      <c r="I18" s="3" t="s">
        <v>96</v>
      </c>
      <c r="J18" s="3" t="s">
        <v>253</v>
      </c>
      <c r="K18" s="4">
        <v>6</v>
      </c>
      <c r="L18" s="3" t="s">
        <v>271</v>
      </c>
      <c r="M18" s="4">
        <v>60</v>
      </c>
      <c r="N18" s="4">
        <v>43</v>
      </c>
      <c r="O18" s="4">
        <v>0</v>
      </c>
      <c r="P18" s="4">
        <v>0</v>
      </c>
      <c r="Q18" s="4">
        <v>0</v>
      </c>
      <c r="R18" s="4">
        <v>2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4</v>
      </c>
      <c r="Z18" s="4">
        <v>0</v>
      </c>
      <c r="AA18" s="4">
        <v>2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1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7</v>
      </c>
    </row>
    <row r="19" spans="1:45" ht="20" customHeight="1" x14ac:dyDescent="0.15">
      <c r="A19" s="3" t="s">
        <v>270</v>
      </c>
      <c r="B19" s="3" t="s">
        <v>270</v>
      </c>
      <c r="C19" s="3" t="s">
        <v>51</v>
      </c>
      <c r="D19" s="3" t="s">
        <v>28</v>
      </c>
      <c r="E19" s="4">
        <v>6</v>
      </c>
      <c r="F19" s="4">
        <v>6</v>
      </c>
      <c r="G19" s="3" t="s">
        <v>199</v>
      </c>
      <c r="H19" s="3" t="s">
        <v>84</v>
      </c>
      <c r="I19" s="3" t="s">
        <v>89</v>
      </c>
      <c r="J19" s="3" t="s">
        <v>253</v>
      </c>
      <c r="K19" s="4">
        <v>7</v>
      </c>
      <c r="L19" s="3" t="s">
        <v>252</v>
      </c>
      <c r="M19" s="4">
        <v>2461</v>
      </c>
      <c r="N19" s="4">
        <v>1802</v>
      </c>
      <c r="O19" s="4">
        <v>1</v>
      </c>
      <c r="P19" s="4">
        <v>0</v>
      </c>
      <c r="Q19" s="4">
        <v>78</v>
      </c>
      <c r="R19" s="4">
        <v>144</v>
      </c>
      <c r="S19" s="4">
        <v>8</v>
      </c>
      <c r="T19" s="4">
        <v>0</v>
      </c>
      <c r="U19" s="4">
        <v>47</v>
      </c>
      <c r="V19" s="4">
        <v>2</v>
      </c>
      <c r="W19" s="4">
        <v>0</v>
      </c>
      <c r="X19" s="4">
        <v>146</v>
      </c>
      <c r="Y19" s="4">
        <v>28</v>
      </c>
      <c r="Z19" s="4">
        <v>26</v>
      </c>
      <c r="AA19" s="4">
        <v>27</v>
      </c>
      <c r="AB19" s="4">
        <v>24</v>
      </c>
      <c r="AC19" s="4">
        <v>6</v>
      </c>
      <c r="AD19" s="4">
        <v>15</v>
      </c>
      <c r="AE19" s="4">
        <v>6</v>
      </c>
      <c r="AF19" s="4">
        <v>21</v>
      </c>
      <c r="AG19" s="4">
        <v>1</v>
      </c>
      <c r="AH19" s="4">
        <v>7</v>
      </c>
      <c r="AI19" s="4">
        <v>0</v>
      </c>
      <c r="AJ19" s="4">
        <v>0</v>
      </c>
      <c r="AK19" s="4">
        <v>0</v>
      </c>
      <c r="AL19" s="4">
        <v>4</v>
      </c>
      <c r="AM19" s="4">
        <v>0</v>
      </c>
      <c r="AN19" s="4">
        <v>14</v>
      </c>
      <c r="AO19" s="4">
        <v>0</v>
      </c>
      <c r="AP19" s="4">
        <v>0</v>
      </c>
      <c r="AQ19" s="4">
        <v>1</v>
      </c>
      <c r="AR19" s="4">
        <v>0</v>
      </c>
      <c r="AS19" s="4">
        <v>53</v>
      </c>
    </row>
    <row r="20" spans="1:45" ht="20" customHeight="1" x14ac:dyDescent="0.15">
      <c r="A20" s="3" t="s">
        <v>269</v>
      </c>
      <c r="B20" s="3" t="s">
        <v>269</v>
      </c>
      <c r="C20" s="3" t="s">
        <v>51</v>
      </c>
      <c r="D20" s="3" t="s">
        <v>28</v>
      </c>
      <c r="E20" s="4">
        <v>7</v>
      </c>
      <c r="F20" s="4">
        <v>7</v>
      </c>
      <c r="G20" s="3" t="s">
        <v>199</v>
      </c>
      <c r="H20" s="3" t="s">
        <v>84</v>
      </c>
      <c r="I20" s="3" t="s">
        <v>89</v>
      </c>
      <c r="J20" s="3" t="s">
        <v>253</v>
      </c>
      <c r="K20" s="4">
        <v>7</v>
      </c>
      <c r="L20" s="3" t="s">
        <v>252</v>
      </c>
      <c r="M20" s="4">
        <v>2551</v>
      </c>
      <c r="N20" s="4">
        <v>1593</v>
      </c>
      <c r="O20" s="4">
        <v>0</v>
      </c>
      <c r="P20" s="4">
        <v>1</v>
      </c>
      <c r="Q20" s="4">
        <v>309</v>
      </c>
      <c r="R20" s="4">
        <v>243</v>
      </c>
      <c r="S20" s="4">
        <v>6</v>
      </c>
      <c r="T20" s="4">
        <v>0</v>
      </c>
      <c r="U20" s="4">
        <v>50</v>
      </c>
      <c r="V20" s="4">
        <v>2</v>
      </c>
      <c r="W20" s="4">
        <v>0</v>
      </c>
      <c r="X20" s="4">
        <v>175</v>
      </c>
      <c r="Y20" s="4">
        <v>34</v>
      </c>
      <c r="Z20" s="4">
        <v>22</v>
      </c>
      <c r="AA20" s="4">
        <v>7</v>
      </c>
      <c r="AB20" s="4">
        <v>16</v>
      </c>
      <c r="AC20" s="4">
        <v>3</v>
      </c>
      <c r="AD20" s="4">
        <v>6</v>
      </c>
      <c r="AE20" s="4">
        <v>4</v>
      </c>
      <c r="AF20" s="4">
        <v>30</v>
      </c>
      <c r="AG20" s="4">
        <v>1</v>
      </c>
      <c r="AH20" s="4">
        <v>1</v>
      </c>
      <c r="AI20" s="4">
        <v>0</v>
      </c>
      <c r="AJ20" s="4">
        <v>0</v>
      </c>
      <c r="AK20" s="4">
        <v>0</v>
      </c>
      <c r="AL20" s="4">
        <v>1</v>
      </c>
      <c r="AM20" s="4">
        <v>0</v>
      </c>
      <c r="AN20" s="4">
        <v>20</v>
      </c>
      <c r="AO20" s="4">
        <v>0</v>
      </c>
      <c r="AP20" s="4">
        <v>0</v>
      </c>
      <c r="AQ20" s="4">
        <v>0</v>
      </c>
      <c r="AR20" s="4">
        <v>0</v>
      </c>
      <c r="AS20" s="4">
        <v>27</v>
      </c>
    </row>
    <row r="21" spans="1:45" ht="20" customHeight="1" x14ac:dyDescent="0.15">
      <c r="A21" s="3" t="s">
        <v>268</v>
      </c>
      <c r="B21" s="3" t="s">
        <v>268</v>
      </c>
      <c r="C21" s="3" t="s">
        <v>51</v>
      </c>
      <c r="D21" s="3" t="s">
        <v>28</v>
      </c>
      <c r="E21" s="4">
        <v>1</v>
      </c>
      <c r="F21" s="4">
        <v>1</v>
      </c>
      <c r="G21" s="3" t="s">
        <v>201</v>
      </c>
      <c r="H21" s="3" t="s">
        <v>133</v>
      </c>
      <c r="I21" s="3" t="s">
        <v>89</v>
      </c>
      <c r="J21" s="3" t="s">
        <v>253</v>
      </c>
      <c r="K21" s="4">
        <v>10</v>
      </c>
      <c r="L21" s="3" t="s">
        <v>256</v>
      </c>
      <c r="M21" s="4">
        <v>2150</v>
      </c>
      <c r="N21" s="4">
        <v>305</v>
      </c>
      <c r="O21" s="4">
        <v>12</v>
      </c>
      <c r="P21" s="4">
        <v>0</v>
      </c>
      <c r="Q21" s="4">
        <v>172</v>
      </c>
      <c r="R21" s="4">
        <v>46</v>
      </c>
      <c r="S21" s="4">
        <v>5</v>
      </c>
      <c r="T21" s="4">
        <v>0</v>
      </c>
      <c r="U21" s="4">
        <v>37</v>
      </c>
      <c r="V21" s="4">
        <v>3</v>
      </c>
      <c r="W21" s="4">
        <v>0</v>
      </c>
      <c r="X21" s="4">
        <v>94</v>
      </c>
      <c r="Y21" s="4">
        <v>506</v>
      </c>
      <c r="Z21" s="4">
        <v>123</v>
      </c>
      <c r="AA21" s="4">
        <v>770</v>
      </c>
      <c r="AB21" s="4">
        <v>1</v>
      </c>
      <c r="AC21" s="4">
        <v>1</v>
      </c>
      <c r="AD21" s="4">
        <v>0</v>
      </c>
      <c r="AE21" s="4">
        <v>0</v>
      </c>
      <c r="AF21" s="4">
        <v>3</v>
      </c>
      <c r="AG21" s="4">
        <v>4</v>
      </c>
      <c r="AH21" s="4">
        <v>56</v>
      </c>
      <c r="AI21" s="4">
        <v>0</v>
      </c>
      <c r="AJ21" s="4">
        <v>1</v>
      </c>
      <c r="AK21" s="4">
        <v>0</v>
      </c>
      <c r="AL21" s="4">
        <v>0</v>
      </c>
      <c r="AM21" s="4">
        <v>0</v>
      </c>
      <c r="AN21" s="4">
        <v>1</v>
      </c>
      <c r="AO21" s="4">
        <v>0</v>
      </c>
      <c r="AP21" s="4">
        <v>0</v>
      </c>
      <c r="AQ21" s="4">
        <v>0</v>
      </c>
      <c r="AR21" s="4">
        <v>0</v>
      </c>
      <c r="AS21" s="4">
        <v>10</v>
      </c>
    </row>
    <row r="22" spans="1:45" ht="20" customHeight="1" x14ac:dyDescent="0.15">
      <c r="A22" s="3" t="s">
        <v>267</v>
      </c>
      <c r="B22" s="3" t="s">
        <v>267</v>
      </c>
      <c r="C22" s="3" t="s">
        <v>51</v>
      </c>
      <c r="D22" s="3" t="s">
        <v>28</v>
      </c>
      <c r="E22" s="4">
        <v>8</v>
      </c>
      <c r="F22" s="4">
        <v>8</v>
      </c>
      <c r="G22" s="3" t="s">
        <v>199</v>
      </c>
      <c r="H22" s="3" t="s">
        <v>133</v>
      </c>
      <c r="I22" s="3" t="s">
        <v>89</v>
      </c>
      <c r="J22" s="3" t="s">
        <v>253</v>
      </c>
      <c r="K22" s="4">
        <v>7</v>
      </c>
      <c r="L22" s="3" t="s">
        <v>252</v>
      </c>
      <c r="M22" s="4">
        <v>1723</v>
      </c>
      <c r="N22" s="4">
        <v>1250</v>
      </c>
      <c r="O22" s="4">
        <v>0</v>
      </c>
      <c r="P22" s="4">
        <v>0</v>
      </c>
      <c r="Q22" s="4">
        <v>64</v>
      </c>
      <c r="R22" s="4">
        <v>99</v>
      </c>
      <c r="S22" s="4">
        <v>4</v>
      </c>
      <c r="T22" s="4">
        <v>0</v>
      </c>
      <c r="U22" s="4">
        <v>47</v>
      </c>
      <c r="V22" s="4">
        <v>0</v>
      </c>
      <c r="W22" s="4">
        <v>1</v>
      </c>
      <c r="X22" s="4">
        <v>54</v>
      </c>
      <c r="Y22" s="4">
        <v>29</v>
      </c>
      <c r="Z22" s="4">
        <v>22</v>
      </c>
      <c r="AA22" s="4">
        <v>83</v>
      </c>
      <c r="AB22" s="4">
        <v>13</v>
      </c>
      <c r="AC22" s="4">
        <v>0</v>
      </c>
      <c r="AD22" s="4">
        <v>0</v>
      </c>
      <c r="AE22" s="4">
        <v>0</v>
      </c>
      <c r="AF22" s="4">
        <v>2</v>
      </c>
      <c r="AG22" s="4">
        <v>4</v>
      </c>
      <c r="AH22" s="4">
        <v>7</v>
      </c>
      <c r="AI22" s="4">
        <v>0</v>
      </c>
      <c r="AJ22" s="4">
        <v>1</v>
      </c>
      <c r="AK22" s="4">
        <v>0</v>
      </c>
      <c r="AL22" s="4">
        <v>2</v>
      </c>
      <c r="AM22" s="4">
        <v>0</v>
      </c>
      <c r="AN22" s="4">
        <v>11</v>
      </c>
      <c r="AO22" s="4">
        <v>0</v>
      </c>
      <c r="AP22" s="4">
        <v>0</v>
      </c>
      <c r="AQ22" s="4">
        <v>0</v>
      </c>
      <c r="AR22" s="4">
        <v>0</v>
      </c>
      <c r="AS22" s="4">
        <v>30</v>
      </c>
    </row>
    <row r="23" spans="1:45" ht="20" customHeight="1" x14ac:dyDescent="0.15">
      <c r="A23" s="3" t="s">
        <v>262</v>
      </c>
      <c r="B23" s="3" t="s">
        <v>262</v>
      </c>
      <c r="C23" s="3" t="s">
        <v>51</v>
      </c>
      <c r="D23" s="3" t="s">
        <v>28</v>
      </c>
      <c r="E23" s="4">
        <v>2</v>
      </c>
      <c r="F23" s="3" t="s">
        <v>116</v>
      </c>
      <c r="G23" s="3" t="s">
        <v>201</v>
      </c>
      <c r="H23" s="3" t="s">
        <v>260</v>
      </c>
      <c r="I23" s="3" t="s">
        <v>89</v>
      </c>
      <c r="J23" s="3" t="s">
        <v>253</v>
      </c>
      <c r="K23" s="4">
        <v>10</v>
      </c>
      <c r="L23" s="3" t="s">
        <v>256</v>
      </c>
      <c r="M23" s="4">
        <v>1673</v>
      </c>
      <c r="N23" s="4">
        <v>1487</v>
      </c>
      <c r="O23" s="4">
        <v>3</v>
      </c>
      <c r="P23" s="4">
        <v>0</v>
      </c>
      <c r="Q23" s="4">
        <v>1</v>
      </c>
      <c r="R23" s="4">
        <v>27</v>
      </c>
      <c r="S23" s="4">
        <v>6</v>
      </c>
      <c r="T23" s="4">
        <v>0</v>
      </c>
      <c r="U23" s="4">
        <v>7</v>
      </c>
      <c r="V23" s="4">
        <v>0</v>
      </c>
      <c r="W23" s="4">
        <v>0</v>
      </c>
      <c r="X23" s="4">
        <v>38</v>
      </c>
      <c r="Y23" s="4">
        <v>8</v>
      </c>
      <c r="Z23" s="4">
        <v>5</v>
      </c>
      <c r="AA23" s="4">
        <v>38</v>
      </c>
      <c r="AB23" s="4">
        <v>3</v>
      </c>
      <c r="AC23" s="4">
        <v>9</v>
      </c>
      <c r="AD23" s="4">
        <v>1</v>
      </c>
      <c r="AE23" s="4">
        <v>1</v>
      </c>
      <c r="AF23" s="4">
        <v>2</v>
      </c>
      <c r="AG23" s="4">
        <v>0</v>
      </c>
      <c r="AH23" s="4">
        <v>13</v>
      </c>
      <c r="AI23" s="4">
        <v>0</v>
      </c>
      <c r="AJ23" s="4">
        <v>0</v>
      </c>
      <c r="AK23" s="4">
        <v>8</v>
      </c>
      <c r="AL23" s="4">
        <v>0</v>
      </c>
      <c r="AM23" s="4">
        <v>0</v>
      </c>
      <c r="AN23" s="4">
        <v>1</v>
      </c>
      <c r="AO23" s="4">
        <v>0</v>
      </c>
      <c r="AP23" s="4">
        <v>0</v>
      </c>
      <c r="AQ23" s="4">
        <v>0</v>
      </c>
      <c r="AR23" s="4">
        <v>0</v>
      </c>
      <c r="AS23" s="4">
        <v>15</v>
      </c>
    </row>
    <row r="24" spans="1:45" ht="20" customHeight="1" x14ac:dyDescent="0.15">
      <c r="A24" s="3" t="s">
        <v>266</v>
      </c>
      <c r="B24" s="3" t="s">
        <v>266</v>
      </c>
      <c r="C24" s="3" t="s">
        <v>51</v>
      </c>
      <c r="D24" s="3" t="s">
        <v>28</v>
      </c>
      <c r="E24" s="4">
        <v>3</v>
      </c>
      <c r="F24" s="4">
        <v>3</v>
      </c>
      <c r="G24" s="3" t="s">
        <v>201</v>
      </c>
      <c r="H24" s="3" t="s">
        <v>133</v>
      </c>
      <c r="I24" s="3" t="s">
        <v>89</v>
      </c>
      <c r="J24" s="3" t="s">
        <v>253</v>
      </c>
      <c r="K24" s="4">
        <v>7</v>
      </c>
      <c r="L24" s="3" t="s">
        <v>252</v>
      </c>
      <c r="M24" s="4">
        <v>1544</v>
      </c>
      <c r="N24" s="4">
        <v>1027</v>
      </c>
      <c r="O24" s="4">
        <v>11</v>
      </c>
      <c r="P24" s="4">
        <v>0</v>
      </c>
      <c r="Q24" s="4">
        <v>39</v>
      </c>
      <c r="R24" s="4">
        <v>67</v>
      </c>
      <c r="S24" s="4">
        <v>3</v>
      </c>
      <c r="T24" s="4">
        <v>0</v>
      </c>
      <c r="U24" s="4">
        <v>22</v>
      </c>
      <c r="V24" s="4">
        <v>0</v>
      </c>
      <c r="W24" s="4">
        <v>0</v>
      </c>
      <c r="X24" s="4">
        <v>68</v>
      </c>
      <c r="Y24" s="4">
        <v>87</v>
      </c>
      <c r="Z24" s="4">
        <v>38</v>
      </c>
      <c r="AA24" s="4">
        <v>129</v>
      </c>
      <c r="AB24" s="4">
        <v>10</v>
      </c>
      <c r="AC24" s="4">
        <v>5</v>
      </c>
      <c r="AD24" s="4">
        <v>1</v>
      </c>
      <c r="AE24" s="4">
        <v>0</v>
      </c>
      <c r="AF24" s="4">
        <v>1</v>
      </c>
      <c r="AG24" s="4">
        <v>0</v>
      </c>
      <c r="AH24" s="4">
        <v>2</v>
      </c>
      <c r="AI24" s="4">
        <v>0</v>
      </c>
      <c r="AJ24" s="4">
        <v>7</v>
      </c>
      <c r="AK24" s="4">
        <v>0</v>
      </c>
      <c r="AL24" s="4">
        <v>0</v>
      </c>
      <c r="AM24" s="4">
        <v>0</v>
      </c>
      <c r="AN24" s="4">
        <v>4</v>
      </c>
      <c r="AO24" s="4">
        <v>0</v>
      </c>
      <c r="AP24" s="4">
        <v>0</v>
      </c>
      <c r="AQ24" s="4">
        <v>0</v>
      </c>
      <c r="AR24" s="4">
        <v>0</v>
      </c>
      <c r="AS24" s="4">
        <v>23</v>
      </c>
    </row>
    <row r="25" spans="1:45" ht="20" customHeight="1" x14ac:dyDescent="0.15">
      <c r="A25" s="3" t="s">
        <v>265</v>
      </c>
      <c r="B25" s="3" t="s">
        <v>265</v>
      </c>
      <c r="C25" s="3" t="s">
        <v>51</v>
      </c>
      <c r="D25" s="3" t="s">
        <v>28</v>
      </c>
      <c r="E25" s="4">
        <v>4</v>
      </c>
      <c r="F25" s="3" t="s">
        <v>121</v>
      </c>
      <c r="G25" s="3" t="s">
        <v>201</v>
      </c>
      <c r="H25" s="3" t="s">
        <v>133</v>
      </c>
      <c r="I25" s="3" t="s">
        <v>89</v>
      </c>
      <c r="J25" s="3" t="s">
        <v>253</v>
      </c>
      <c r="K25" s="4">
        <v>7</v>
      </c>
      <c r="L25" s="3" t="s">
        <v>252</v>
      </c>
      <c r="M25" s="4">
        <v>886</v>
      </c>
      <c r="N25" s="4">
        <v>631</v>
      </c>
      <c r="O25" s="4">
        <v>3</v>
      </c>
      <c r="P25" s="4">
        <v>0</v>
      </c>
      <c r="Q25" s="4">
        <v>36</v>
      </c>
      <c r="R25" s="4">
        <v>15</v>
      </c>
      <c r="S25" s="4">
        <v>0</v>
      </c>
      <c r="T25" s="4">
        <v>0</v>
      </c>
      <c r="U25" s="4">
        <v>15</v>
      </c>
      <c r="V25" s="4">
        <v>0</v>
      </c>
      <c r="W25" s="4">
        <v>0</v>
      </c>
      <c r="X25" s="4">
        <v>29</v>
      </c>
      <c r="Y25" s="4">
        <v>60</v>
      </c>
      <c r="Z25" s="4">
        <v>5</v>
      </c>
      <c r="AA25" s="4">
        <v>44</v>
      </c>
      <c r="AB25" s="4">
        <v>3</v>
      </c>
      <c r="AC25" s="4">
        <v>6</v>
      </c>
      <c r="AD25" s="4">
        <v>0</v>
      </c>
      <c r="AE25" s="4">
        <v>0</v>
      </c>
      <c r="AF25" s="4">
        <v>4</v>
      </c>
      <c r="AG25" s="4">
        <v>3</v>
      </c>
      <c r="AH25" s="4">
        <v>17</v>
      </c>
      <c r="AI25" s="4">
        <v>0</v>
      </c>
      <c r="AJ25" s="4">
        <v>5</v>
      </c>
      <c r="AK25" s="4">
        <v>0</v>
      </c>
      <c r="AL25" s="4">
        <v>0</v>
      </c>
      <c r="AM25" s="4">
        <v>0</v>
      </c>
      <c r="AN25" s="4">
        <v>1</v>
      </c>
      <c r="AO25" s="4">
        <v>0</v>
      </c>
      <c r="AP25" s="4">
        <v>0</v>
      </c>
      <c r="AQ25" s="4">
        <v>0</v>
      </c>
      <c r="AR25" s="4">
        <v>0</v>
      </c>
      <c r="AS25" s="4">
        <v>9</v>
      </c>
    </row>
    <row r="26" spans="1:45" ht="20" customHeight="1" x14ac:dyDescent="0.15">
      <c r="A26" s="3" t="s">
        <v>265</v>
      </c>
      <c r="B26" s="3" t="s">
        <v>264</v>
      </c>
      <c r="C26" s="3" t="s">
        <v>51</v>
      </c>
      <c r="D26" s="3" t="s">
        <v>28</v>
      </c>
      <c r="E26" s="4">
        <v>4</v>
      </c>
      <c r="F26" s="3" t="s">
        <v>86</v>
      </c>
      <c r="G26" s="3" t="s">
        <v>201</v>
      </c>
      <c r="H26" s="3" t="s">
        <v>133</v>
      </c>
      <c r="I26" s="3" t="s">
        <v>89</v>
      </c>
      <c r="J26" s="3" t="s">
        <v>253</v>
      </c>
      <c r="K26" s="4">
        <v>7</v>
      </c>
      <c r="L26" s="3" t="s">
        <v>252</v>
      </c>
      <c r="M26" s="4">
        <v>1096</v>
      </c>
      <c r="N26" s="4">
        <v>976</v>
      </c>
      <c r="O26" s="4">
        <v>1</v>
      </c>
      <c r="P26" s="4">
        <v>0</v>
      </c>
      <c r="Q26" s="4">
        <v>4</v>
      </c>
      <c r="R26" s="4">
        <v>8</v>
      </c>
      <c r="S26" s="4">
        <v>0</v>
      </c>
      <c r="T26" s="4">
        <v>0</v>
      </c>
      <c r="U26" s="4">
        <v>7</v>
      </c>
      <c r="V26" s="4">
        <v>0</v>
      </c>
      <c r="W26" s="4">
        <v>0</v>
      </c>
      <c r="X26" s="4">
        <v>25</v>
      </c>
      <c r="Y26" s="4">
        <v>2</v>
      </c>
      <c r="Z26" s="4">
        <v>1</v>
      </c>
      <c r="AA26" s="4">
        <v>38</v>
      </c>
      <c r="AB26" s="4">
        <v>0</v>
      </c>
      <c r="AC26" s="4">
        <v>2</v>
      </c>
      <c r="AD26" s="4">
        <v>1</v>
      </c>
      <c r="AE26" s="4">
        <v>1</v>
      </c>
      <c r="AF26" s="4">
        <v>2</v>
      </c>
      <c r="AG26" s="4">
        <v>0</v>
      </c>
      <c r="AH26" s="4">
        <v>0</v>
      </c>
      <c r="AI26" s="4">
        <v>0</v>
      </c>
      <c r="AJ26" s="4">
        <v>8</v>
      </c>
      <c r="AK26" s="4">
        <v>5</v>
      </c>
      <c r="AL26" s="4">
        <v>0</v>
      </c>
      <c r="AM26" s="4">
        <v>0</v>
      </c>
      <c r="AN26" s="4">
        <v>1</v>
      </c>
      <c r="AO26" s="4">
        <v>0</v>
      </c>
      <c r="AP26" s="4">
        <v>0</v>
      </c>
      <c r="AQ26" s="4">
        <v>0</v>
      </c>
      <c r="AR26" s="4">
        <v>0</v>
      </c>
      <c r="AS26" s="4">
        <v>14</v>
      </c>
    </row>
    <row r="27" spans="1:45" ht="20" customHeight="1" x14ac:dyDescent="0.15">
      <c r="A27" s="3" t="s">
        <v>259</v>
      </c>
      <c r="B27" s="3" t="s">
        <v>259</v>
      </c>
      <c r="C27" s="3" t="s">
        <v>51</v>
      </c>
      <c r="D27" s="3" t="s">
        <v>28</v>
      </c>
      <c r="E27" s="4">
        <v>2</v>
      </c>
      <c r="F27" s="3" t="s">
        <v>263</v>
      </c>
      <c r="G27" s="3" t="s">
        <v>201</v>
      </c>
      <c r="H27" s="3" t="s">
        <v>133</v>
      </c>
      <c r="I27" s="3" t="s">
        <v>89</v>
      </c>
      <c r="J27" s="3" t="s">
        <v>253</v>
      </c>
      <c r="K27" s="4">
        <v>10</v>
      </c>
      <c r="L27" s="3" t="s">
        <v>256</v>
      </c>
      <c r="M27" s="4">
        <v>1417</v>
      </c>
      <c r="N27" s="4">
        <v>1222</v>
      </c>
      <c r="O27" s="4">
        <v>1</v>
      </c>
      <c r="P27" s="4">
        <v>0</v>
      </c>
      <c r="Q27" s="4">
        <v>9</v>
      </c>
      <c r="R27" s="4">
        <v>25</v>
      </c>
      <c r="S27" s="4">
        <v>4</v>
      </c>
      <c r="T27" s="4">
        <v>0</v>
      </c>
      <c r="U27" s="4">
        <v>18</v>
      </c>
      <c r="V27" s="4">
        <v>0</v>
      </c>
      <c r="W27" s="4">
        <v>0</v>
      </c>
      <c r="X27" s="4">
        <v>57</v>
      </c>
      <c r="Y27" s="4">
        <v>17</v>
      </c>
      <c r="Z27" s="4">
        <v>4</v>
      </c>
      <c r="AA27" s="4">
        <v>18</v>
      </c>
      <c r="AB27" s="4">
        <v>6</v>
      </c>
      <c r="AC27" s="4">
        <v>3</v>
      </c>
      <c r="AD27" s="4">
        <v>1</v>
      </c>
      <c r="AE27" s="4">
        <v>0</v>
      </c>
      <c r="AF27" s="4">
        <v>0</v>
      </c>
      <c r="AG27" s="4">
        <v>0</v>
      </c>
      <c r="AH27" s="4">
        <v>20</v>
      </c>
      <c r="AI27" s="4">
        <v>0</v>
      </c>
      <c r="AJ27" s="4">
        <v>1</v>
      </c>
      <c r="AK27" s="4">
        <v>1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10</v>
      </c>
    </row>
    <row r="28" spans="1:45" ht="20" customHeight="1" x14ac:dyDescent="0.15">
      <c r="A28" s="3" t="s">
        <v>262</v>
      </c>
      <c r="B28" s="3" t="s">
        <v>261</v>
      </c>
      <c r="C28" s="3" t="s">
        <v>51</v>
      </c>
      <c r="D28" s="3" t="s">
        <v>28</v>
      </c>
      <c r="E28" s="4">
        <v>2</v>
      </c>
      <c r="F28" s="3" t="s">
        <v>108</v>
      </c>
      <c r="G28" s="3" t="s">
        <v>201</v>
      </c>
      <c r="H28" s="3" t="s">
        <v>260</v>
      </c>
      <c r="I28" s="3" t="s">
        <v>89</v>
      </c>
      <c r="J28" s="3" t="s">
        <v>253</v>
      </c>
      <c r="K28" s="4">
        <v>10</v>
      </c>
      <c r="L28" s="3" t="s">
        <v>256</v>
      </c>
      <c r="M28" s="4">
        <v>1291</v>
      </c>
      <c r="N28" s="4">
        <v>1133</v>
      </c>
      <c r="O28" s="4">
        <v>3</v>
      </c>
      <c r="P28" s="4">
        <v>0</v>
      </c>
      <c r="Q28" s="4">
        <v>3</v>
      </c>
      <c r="R28" s="4">
        <v>18</v>
      </c>
      <c r="S28" s="4">
        <v>6</v>
      </c>
      <c r="T28" s="4">
        <v>0</v>
      </c>
      <c r="U28" s="4">
        <v>8</v>
      </c>
      <c r="V28" s="4">
        <v>0</v>
      </c>
      <c r="W28" s="4">
        <v>0</v>
      </c>
      <c r="X28" s="4">
        <v>39</v>
      </c>
      <c r="Y28" s="4">
        <v>10</v>
      </c>
      <c r="Z28" s="4">
        <v>5</v>
      </c>
      <c r="AA28" s="4">
        <v>28</v>
      </c>
      <c r="AB28" s="4">
        <v>0</v>
      </c>
      <c r="AC28" s="4">
        <v>7</v>
      </c>
      <c r="AD28" s="4">
        <v>3</v>
      </c>
      <c r="AE28" s="4">
        <v>0</v>
      </c>
      <c r="AF28" s="4">
        <v>2</v>
      </c>
      <c r="AG28" s="4">
        <v>0</v>
      </c>
      <c r="AH28" s="4">
        <v>4</v>
      </c>
      <c r="AI28" s="4">
        <v>0</v>
      </c>
      <c r="AJ28" s="4">
        <v>0</v>
      </c>
      <c r="AK28" s="4">
        <v>7</v>
      </c>
      <c r="AL28" s="4">
        <v>0</v>
      </c>
      <c r="AM28" s="4">
        <v>0</v>
      </c>
      <c r="AN28" s="4">
        <v>1</v>
      </c>
      <c r="AO28" s="4">
        <v>0</v>
      </c>
      <c r="AP28" s="4">
        <v>0</v>
      </c>
      <c r="AQ28" s="4">
        <v>0</v>
      </c>
      <c r="AR28" s="4">
        <v>0</v>
      </c>
      <c r="AS28" s="4">
        <v>14</v>
      </c>
    </row>
    <row r="29" spans="1:45" ht="20" customHeight="1" x14ac:dyDescent="0.15">
      <c r="A29" s="3" t="s">
        <v>259</v>
      </c>
      <c r="B29" s="3" t="s">
        <v>258</v>
      </c>
      <c r="C29" s="3" t="s">
        <v>51</v>
      </c>
      <c r="D29" s="3" t="s">
        <v>28</v>
      </c>
      <c r="E29" s="4">
        <v>2</v>
      </c>
      <c r="F29" s="3" t="s">
        <v>257</v>
      </c>
      <c r="G29" s="3" t="s">
        <v>201</v>
      </c>
      <c r="H29" s="3" t="s">
        <v>133</v>
      </c>
      <c r="I29" s="3" t="s">
        <v>89</v>
      </c>
      <c r="J29" s="3" t="s">
        <v>253</v>
      </c>
      <c r="K29" s="4">
        <v>10</v>
      </c>
      <c r="L29" s="3" t="s">
        <v>256</v>
      </c>
      <c r="M29" s="4">
        <v>1109</v>
      </c>
      <c r="N29" s="4">
        <v>929</v>
      </c>
      <c r="O29" s="4">
        <v>1</v>
      </c>
      <c r="P29" s="4">
        <v>0</v>
      </c>
      <c r="Q29" s="4">
        <v>8</v>
      </c>
      <c r="R29" s="4">
        <v>21</v>
      </c>
      <c r="S29" s="4">
        <v>3</v>
      </c>
      <c r="T29" s="4">
        <v>0</v>
      </c>
      <c r="U29" s="4">
        <v>16</v>
      </c>
      <c r="V29" s="4">
        <v>0</v>
      </c>
      <c r="W29" s="4">
        <v>0</v>
      </c>
      <c r="X29" s="4">
        <v>59</v>
      </c>
      <c r="Y29" s="4">
        <v>16</v>
      </c>
      <c r="Z29" s="4">
        <v>4</v>
      </c>
      <c r="AA29" s="4">
        <v>4</v>
      </c>
      <c r="AB29" s="4">
        <v>8</v>
      </c>
      <c r="AC29" s="4">
        <v>1</v>
      </c>
      <c r="AD29" s="4">
        <v>0</v>
      </c>
      <c r="AE29" s="4">
        <v>1</v>
      </c>
      <c r="AF29" s="4">
        <v>0</v>
      </c>
      <c r="AG29" s="4">
        <v>0</v>
      </c>
      <c r="AH29" s="4">
        <v>22</v>
      </c>
      <c r="AI29" s="4">
        <v>0</v>
      </c>
      <c r="AJ29" s="4">
        <v>2</v>
      </c>
      <c r="AK29" s="4">
        <v>0</v>
      </c>
      <c r="AL29" s="4">
        <v>0</v>
      </c>
      <c r="AM29" s="4">
        <v>0</v>
      </c>
      <c r="AN29" s="4">
        <v>2</v>
      </c>
      <c r="AO29" s="4">
        <v>0</v>
      </c>
      <c r="AP29" s="4">
        <v>0</v>
      </c>
      <c r="AQ29" s="4">
        <v>0</v>
      </c>
      <c r="AR29" s="4">
        <v>0</v>
      </c>
      <c r="AS29" s="4">
        <v>12</v>
      </c>
    </row>
    <row r="30" spans="1:45" ht="20" customHeight="1" x14ac:dyDescent="0.15">
      <c r="A30" s="3" t="s">
        <v>255</v>
      </c>
      <c r="B30" s="3" t="s">
        <v>255</v>
      </c>
      <c r="C30" s="3" t="s">
        <v>51</v>
      </c>
      <c r="D30" s="3" t="s">
        <v>28</v>
      </c>
      <c r="E30" s="4">
        <v>5</v>
      </c>
      <c r="F30" s="3" t="s">
        <v>126</v>
      </c>
      <c r="G30" s="3" t="s">
        <v>199</v>
      </c>
      <c r="H30" s="3" t="s">
        <v>84</v>
      </c>
      <c r="I30" s="3" t="s">
        <v>89</v>
      </c>
      <c r="J30" s="3" t="s">
        <v>253</v>
      </c>
      <c r="K30" s="4">
        <v>7</v>
      </c>
      <c r="L30" s="3" t="s">
        <v>252</v>
      </c>
      <c r="M30" s="4">
        <v>1732</v>
      </c>
      <c r="N30" s="4">
        <v>1607</v>
      </c>
      <c r="O30" s="4">
        <v>0</v>
      </c>
      <c r="P30" s="4">
        <v>0</v>
      </c>
      <c r="Q30" s="4">
        <v>9</v>
      </c>
      <c r="R30" s="4">
        <v>23</v>
      </c>
      <c r="S30" s="4">
        <v>2</v>
      </c>
      <c r="T30" s="4">
        <v>0</v>
      </c>
      <c r="U30" s="4">
        <v>24</v>
      </c>
      <c r="V30" s="4">
        <v>1</v>
      </c>
      <c r="W30" s="4">
        <v>0</v>
      </c>
      <c r="X30" s="4">
        <v>19</v>
      </c>
      <c r="Y30" s="4">
        <v>7</v>
      </c>
      <c r="Z30" s="4">
        <v>2</v>
      </c>
      <c r="AA30" s="4">
        <v>3</v>
      </c>
      <c r="AB30" s="4">
        <v>2</v>
      </c>
      <c r="AC30" s="4">
        <v>0</v>
      </c>
      <c r="AD30" s="4">
        <v>2</v>
      </c>
      <c r="AE30" s="4">
        <v>0</v>
      </c>
      <c r="AF30" s="4">
        <v>15</v>
      </c>
      <c r="AG30" s="4">
        <v>1</v>
      </c>
      <c r="AH30" s="4">
        <v>2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1</v>
      </c>
      <c r="AO30" s="4">
        <v>0</v>
      </c>
      <c r="AP30" s="4">
        <v>0</v>
      </c>
      <c r="AQ30" s="4">
        <v>0</v>
      </c>
      <c r="AR30" s="4">
        <v>0</v>
      </c>
      <c r="AS30" s="4">
        <v>12</v>
      </c>
    </row>
    <row r="31" spans="1:45" ht="20" customHeight="1" x14ac:dyDescent="0.15">
      <c r="A31" s="3" t="s">
        <v>254</v>
      </c>
      <c r="B31" s="3" t="s">
        <v>254</v>
      </c>
      <c r="C31" s="3" t="s">
        <v>51</v>
      </c>
      <c r="D31" s="3" t="s">
        <v>28</v>
      </c>
      <c r="E31" s="4">
        <v>9</v>
      </c>
      <c r="F31" s="4">
        <v>9</v>
      </c>
      <c r="G31" s="3" t="s">
        <v>199</v>
      </c>
      <c r="H31" s="3" t="s">
        <v>133</v>
      </c>
      <c r="I31" s="3" t="s">
        <v>89</v>
      </c>
      <c r="J31" s="3" t="s">
        <v>253</v>
      </c>
      <c r="K31" s="4">
        <v>7</v>
      </c>
      <c r="L31" s="3" t="s">
        <v>252</v>
      </c>
      <c r="M31" s="4">
        <v>430</v>
      </c>
      <c r="N31" s="4">
        <v>327</v>
      </c>
      <c r="O31" s="4">
        <v>0</v>
      </c>
      <c r="P31" s="4">
        <v>0</v>
      </c>
      <c r="Q31" s="4">
        <v>0</v>
      </c>
      <c r="R31" s="4">
        <v>13</v>
      </c>
      <c r="S31" s="4">
        <v>0</v>
      </c>
      <c r="T31" s="4">
        <v>0</v>
      </c>
      <c r="U31" s="4">
        <v>6</v>
      </c>
      <c r="V31" s="4">
        <v>0</v>
      </c>
      <c r="W31" s="4">
        <v>0</v>
      </c>
      <c r="X31" s="4">
        <v>17</v>
      </c>
      <c r="Y31" s="4">
        <v>7</v>
      </c>
      <c r="Z31" s="4">
        <v>2</v>
      </c>
      <c r="AA31" s="4">
        <v>31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7</v>
      </c>
      <c r="AI31" s="4">
        <v>0</v>
      </c>
      <c r="AJ31" s="4">
        <v>0</v>
      </c>
      <c r="AK31" s="4">
        <v>7</v>
      </c>
      <c r="AL31" s="4">
        <v>0</v>
      </c>
      <c r="AM31" s="4">
        <v>0</v>
      </c>
      <c r="AN31" s="4">
        <v>2</v>
      </c>
      <c r="AO31" s="4">
        <v>0</v>
      </c>
      <c r="AP31" s="4">
        <v>0</v>
      </c>
      <c r="AQ31" s="4">
        <v>0</v>
      </c>
      <c r="AR31" s="4">
        <v>0</v>
      </c>
      <c r="AS31" s="4">
        <v>11</v>
      </c>
    </row>
    <row r="32" spans="1:45" ht="20" customHeight="1" x14ac:dyDescent="0.15">
      <c r="A32" s="3" t="s">
        <v>251</v>
      </c>
      <c r="B32" s="3" t="s">
        <v>251</v>
      </c>
      <c r="C32" s="3" t="s">
        <v>54</v>
      </c>
      <c r="D32" s="3" t="s">
        <v>28</v>
      </c>
      <c r="E32" s="4">
        <v>1</v>
      </c>
      <c r="F32" s="4">
        <v>1</v>
      </c>
      <c r="G32" s="3" t="s">
        <v>199</v>
      </c>
      <c r="H32" s="3" t="s">
        <v>84</v>
      </c>
      <c r="I32" s="3" t="s">
        <v>96</v>
      </c>
      <c r="J32" s="3" t="s">
        <v>82</v>
      </c>
      <c r="K32" s="4">
        <v>6</v>
      </c>
      <c r="L32" s="3" t="s">
        <v>227</v>
      </c>
      <c r="M32" s="4">
        <v>3273</v>
      </c>
      <c r="N32" s="4">
        <v>2189</v>
      </c>
      <c r="O32" s="4">
        <v>3</v>
      </c>
      <c r="P32" s="4">
        <v>0</v>
      </c>
      <c r="Q32" s="4">
        <v>351</v>
      </c>
      <c r="R32" s="4">
        <v>145</v>
      </c>
      <c r="S32" s="4">
        <v>11</v>
      </c>
      <c r="T32" s="4">
        <v>4</v>
      </c>
      <c r="U32" s="4">
        <v>51</v>
      </c>
      <c r="V32" s="4">
        <v>0</v>
      </c>
      <c r="W32" s="4">
        <v>1</v>
      </c>
      <c r="X32" s="4">
        <v>122</v>
      </c>
      <c r="Y32" s="4">
        <v>12</v>
      </c>
      <c r="Z32" s="4">
        <v>2</v>
      </c>
      <c r="AA32" s="4">
        <v>30</v>
      </c>
      <c r="AB32" s="4">
        <v>124</v>
      </c>
      <c r="AC32" s="4">
        <v>17</v>
      </c>
      <c r="AD32" s="4">
        <v>53</v>
      </c>
      <c r="AE32" s="4">
        <v>61</v>
      </c>
      <c r="AF32" s="4">
        <v>20</v>
      </c>
      <c r="AG32" s="4">
        <v>0</v>
      </c>
      <c r="AH32" s="4">
        <v>8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21</v>
      </c>
      <c r="AO32" s="4">
        <v>0</v>
      </c>
      <c r="AP32" s="4">
        <v>0</v>
      </c>
      <c r="AQ32" s="4">
        <v>1</v>
      </c>
      <c r="AR32" s="4">
        <v>0</v>
      </c>
      <c r="AS32" s="4">
        <v>47</v>
      </c>
    </row>
    <row r="33" spans="1:45" ht="20" customHeight="1" x14ac:dyDescent="0.15">
      <c r="A33" s="3" t="s">
        <v>250</v>
      </c>
      <c r="B33" s="3" t="s">
        <v>250</v>
      </c>
      <c r="C33" s="3" t="s">
        <v>54</v>
      </c>
      <c r="D33" s="3" t="s">
        <v>28</v>
      </c>
      <c r="E33" s="4">
        <v>2</v>
      </c>
      <c r="F33" s="4">
        <v>2</v>
      </c>
      <c r="G33" s="3" t="s">
        <v>199</v>
      </c>
      <c r="H33" s="3" t="s">
        <v>133</v>
      </c>
      <c r="I33" s="3" t="s">
        <v>96</v>
      </c>
      <c r="J33" s="3" t="s">
        <v>82</v>
      </c>
      <c r="K33" s="4">
        <v>6</v>
      </c>
      <c r="L33" s="3" t="s">
        <v>227</v>
      </c>
      <c r="M33" s="4">
        <v>2664</v>
      </c>
      <c r="N33" s="4">
        <v>2258</v>
      </c>
      <c r="O33" s="4">
        <v>7</v>
      </c>
      <c r="P33" s="4">
        <v>0</v>
      </c>
      <c r="Q33" s="4">
        <v>58</v>
      </c>
      <c r="R33" s="4">
        <v>54</v>
      </c>
      <c r="S33" s="4">
        <v>16</v>
      </c>
      <c r="T33" s="4">
        <v>1</v>
      </c>
      <c r="U33" s="4">
        <v>29</v>
      </c>
      <c r="V33" s="4">
        <v>1</v>
      </c>
      <c r="W33" s="4">
        <v>0</v>
      </c>
      <c r="X33" s="4">
        <v>64</v>
      </c>
      <c r="Y33" s="4">
        <v>24</v>
      </c>
      <c r="Z33" s="4">
        <v>13</v>
      </c>
      <c r="AA33" s="4">
        <v>58</v>
      </c>
      <c r="AB33" s="4">
        <v>8</v>
      </c>
      <c r="AC33" s="4">
        <v>16</v>
      </c>
      <c r="AD33" s="4">
        <v>4</v>
      </c>
      <c r="AE33" s="4">
        <v>0</v>
      </c>
      <c r="AF33" s="4">
        <v>1</v>
      </c>
      <c r="AG33" s="4">
        <v>1</v>
      </c>
      <c r="AH33" s="4">
        <v>16</v>
      </c>
      <c r="AI33" s="4">
        <v>0</v>
      </c>
      <c r="AJ33" s="4">
        <v>4</v>
      </c>
      <c r="AK33" s="4">
        <v>0</v>
      </c>
      <c r="AL33" s="4">
        <v>0</v>
      </c>
      <c r="AM33" s="4">
        <v>0</v>
      </c>
      <c r="AN33" s="4">
        <v>6</v>
      </c>
      <c r="AO33" s="4">
        <v>0</v>
      </c>
      <c r="AP33" s="4">
        <v>0</v>
      </c>
      <c r="AQ33" s="4">
        <v>0</v>
      </c>
      <c r="AR33" s="4">
        <v>0</v>
      </c>
      <c r="AS33" s="4">
        <v>25</v>
      </c>
    </row>
    <row r="34" spans="1:45" ht="20" customHeight="1" x14ac:dyDescent="0.15">
      <c r="A34" s="3" t="s">
        <v>249</v>
      </c>
      <c r="B34" s="3" t="s">
        <v>249</v>
      </c>
      <c r="C34" s="3" t="s">
        <v>56</v>
      </c>
      <c r="D34" s="3" t="s">
        <v>28</v>
      </c>
      <c r="E34" s="4">
        <v>4</v>
      </c>
      <c r="F34" s="4">
        <v>4</v>
      </c>
      <c r="G34" s="3" t="s">
        <v>201</v>
      </c>
      <c r="H34" s="3" t="s">
        <v>133</v>
      </c>
      <c r="I34" s="3" t="s">
        <v>96</v>
      </c>
      <c r="J34" s="3" t="s">
        <v>82</v>
      </c>
      <c r="K34" s="3" t="s">
        <v>96</v>
      </c>
      <c r="L34" s="3" t="s">
        <v>248</v>
      </c>
      <c r="M34" s="4">
        <v>1683</v>
      </c>
      <c r="N34" s="4">
        <v>948</v>
      </c>
      <c r="O34" s="4">
        <v>15</v>
      </c>
      <c r="P34" s="4">
        <v>0</v>
      </c>
      <c r="Q34" s="4">
        <v>50</v>
      </c>
      <c r="R34" s="4">
        <v>8</v>
      </c>
      <c r="S34" s="4">
        <v>10</v>
      </c>
      <c r="T34" s="4">
        <v>106</v>
      </c>
      <c r="U34" s="4">
        <v>4</v>
      </c>
      <c r="V34" s="4">
        <v>1</v>
      </c>
      <c r="W34" s="4">
        <v>0</v>
      </c>
      <c r="X34" s="4">
        <v>255</v>
      </c>
      <c r="Y34" s="4">
        <v>47</v>
      </c>
      <c r="Z34" s="4">
        <v>46</v>
      </c>
      <c r="AA34" s="4">
        <v>35</v>
      </c>
      <c r="AB34" s="4">
        <v>13</v>
      </c>
      <c r="AC34" s="4">
        <v>41</v>
      </c>
      <c r="AD34" s="4">
        <v>2</v>
      </c>
      <c r="AE34" s="4">
        <v>0</v>
      </c>
      <c r="AF34" s="4">
        <v>1</v>
      </c>
      <c r="AG34" s="4">
        <v>3</v>
      </c>
      <c r="AH34" s="4">
        <v>36</v>
      </c>
      <c r="AI34" s="4">
        <v>0</v>
      </c>
      <c r="AJ34" s="4">
        <v>13</v>
      </c>
      <c r="AK34" s="4">
        <v>5</v>
      </c>
      <c r="AL34" s="4">
        <v>1</v>
      </c>
      <c r="AM34" s="4">
        <v>0</v>
      </c>
      <c r="AN34" s="4">
        <v>26</v>
      </c>
      <c r="AO34" s="4">
        <v>0</v>
      </c>
      <c r="AP34" s="4">
        <v>0</v>
      </c>
      <c r="AQ34" s="4">
        <v>0</v>
      </c>
      <c r="AR34" s="4">
        <v>0</v>
      </c>
      <c r="AS34" s="4">
        <v>17</v>
      </c>
    </row>
    <row r="35" spans="1:45" ht="20" customHeight="1" x14ac:dyDescent="0.15">
      <c r="A35" s="3" t="s">
        <v>247</v>
      </c>
      <c r="B35" s="3" t="s">
        <v>247</v>
      </c>
      <c r="C35" s="3" t="s">
        <v>56</v>
      </c>
      <c r="D35" s="3" t="s">
        <v>28</v>
      </c>
      <c r="E35" s="4">
        <v>3</v>
      </c>
      <c r="F35" s="4">
        <v>3</v>
      </c>
      <c r="G35" s="3" t="s">
        <v>199</v>
      </c>
      <c r="H35" s="3" t="s">
        <v>84</v>
      </c>
      <c r="I35" s="3" t="s">
        <v>96</v>
      </c>
      <c r="J35" s="3" t="s">
        <v>82</v>
      </c>
      <c r="K35" s="4">
        <v>8</v>
      </c>
      <c r="L35" s="3" t="s">
        <v>246</v>
      </c>
      <c r="M35" s="4">
        <v>1889</v>
      </c>
      <c r="N35" s="4">
        <v>1510</v>
      </c>
      <c r="O35" s="4">
        <v>7</v>
      </c>
      <c r="P35" s="4">
        <v>0</v>
      </c>
      <c r="Q35" s="4">
        <v>77</v>
      </c>
      <c r="R35" s="4">
        <v>8</v>
      </c>
      <c r="S35" s="4">
        <v>3</v>
      </c>
      <c r="T35" s="4">
        <v>59</v>
      </c>
      <c r="U35" s="4">
        <v>4</v>
      </c>
      <c r="V35" s="4">
        <v>0</v>
      </c>
      <c r="W35" s="4">
        <v>0</v>
      </c>
      <c r="X35" s="4">
        <v>70</v>
      </c>
      <c r="Y35" s="4">
        <v>3</v>
      </c>
      <c r="Z35" s="4">
        <v>17</v>
      </c>
      <c r="AA35" s="4">
        <v>13</v>
      </c>
      <c r="AB35" s="4">
        <v>30</v>
      </c>
      <c r="AC35" s="4">
        <v>13</v>
      </c>
      <c r="AD35" s="4">
        <v>15</v>
      </c>
      <c r="AE35" s="4">
        <v>6</v>
      </c>
      <c r="AF35" s="4">
        <v>11</v>
      </c>
      <c r="AG35" s="4">
        <v>3</v>
      </c>
      <c r="AH35" s="4">
        <v>3</v>
      </c>
      <c r="AI35" s="4">
        <v>0</v>
      </c>
      <c r="AJ35" s="4">
        <v>11</v>
      </c>
      <c r="AK35" s="4">
        <v>0</v>
      </c>
      <c r="AL35" s="4">
        <v>0</v>
      </c>
      <c r="AM35" s="4">
        <v>0</v>
      </c>
      <c r="AN35" s="4">
        <v>13</v>
      </c>
      <c r="AO35" s="4">
        <v>0</v>
      </c>
      <c r="AP35" s="4">
        <v>0</v>
      </c>
      <c r="AQ35" s="4">
        <v>0</v>
      </c>
      <c r="AR35" s="4">
        <v>0</v>
      </c>
      <c r="AS35" s="4">
        <v>13</v>
      </c>
    </row>
    <row r="36" spans="1:45" ht="20" customHeight="1" x14ac:dyDescent="0.15">
      <c r="A36" s="3" t="s">
        <v>245</v>
      </c>
      <c r="B36" s="3" t="s">
        <v>245</v>
      </c>
      <c r="C36" s="3" t="s">
        <v>56</v>
      </c>
      <c r="D36" s="3" t="s">
        <v>28</v>
      </c>
      <c r="E36" s="4">
        <v>2</v>
      </c>
      <c r="F36" s="4">
        <v>2</v>
      </c>
      <c r="G36" s="3" t="s">
        <v>199</v>
      </c>
      <c r="H36" s="3" t="s">
        <v>84</v>
      </c>
      <c r="I36" s="3" t="s">
        <v>96</v>
      </c>
      <c r="J36" s="3" t="s">
        <v>82</v>
      </c>
      <c r="K36" s="4">
        <v>8</v>
      </c>
      <c r="L36" s="3" t="s">
        <v>244</v>
      </c>
      <c r="M36" s="4">
        <v>1517</v>
      </c>
      <c r="N36" s="4">
        <v>1246</v>
      </c>
      <c r="O36" s="4">
        <v>0</v>
      </c>
      <c r="P36" s="4">
        <v>0</v>
      </c>
      <c r="Q36" s="4">
        <v>45</v>
      </c>
      <c r="R36" s="4">
        <v>17</v>
      </c>
      <c r="S36" s="4">
        <v>0</v>
      </c>
      <c r="T36" s="4">
        <v>28</v>
      </c>
      <c r="U36" s="4">
        <v>3</v>
      </c>
      <c r="V36" s="4">
        <v>0</v>
      </c>
      <c r="W36" s="4">
        <v>0</v>
      </c>
      <c r="X36" s="4">
        <v>60</v>
      </c>
      <c r="Y36" s="4">
        <v>14</v>
      </c>
      <c r="Z36" s="4">
        <v>1</v>
      </c>
      <c r="AA36" s="4">
        <v>2</v>
      </c>
      <c r="AB36" s="4">
        <v>35</v>
      </c>
      <c r="AC36" s="4">
        <v>5</v>
      </c>
      <c r="AD36" s="4">
        <v>13</v>
      </c>
      <c r="AE36" s="4">
        <v>8</v>
      </c>
      <c r="AF36" s="4">
        <v>5</v>
      </c>
      <c r="AG36" s="4">
        <v>0</v>
      </c>
      <c r="AH36" s="4">
        <v>3</v>
      </c>
      <c r="AI36" s="4">
        <v>0</v>
      </c>
      <c r="AJ36" s="4">
        <v>0</v>
      </c>
      <c r="AK36" s="4">
        <v>0</v>
      </c>
      <c r="AL36" s="4">
        <v>1</v>
      </c>
      <c r="AM36" s="4">
        <v>0</v>
      </c>
      <c r="AN36" s="4">
        <v>21</v>
      </c>
      <c r="AO36" s="4">
        <v>0</v>
      </c>
      <c r="AP36" s="4">
        <v>0</v>
      </c>
      <c r="AQ36" s="4">
        <v>0</v>
      </c>
      <c r="AR36" s="4">
        <v>0</v>
      </c>
      <c r="AS36" s="4">
        <v>10</v>
      </c>
    </row>
    <row r="37" spans="1:45" ht="20" customHeight="1" x14ac:dyDescent="0.15">
      <c r="A37" s="3" t="s">
        <v>243</v>
      </c>
      <c r="B37" s="3" t="s">
        <v>243</v>
      </c>
      <c r="C37" s="3" t="s">
        <v>56</v>
      </c>
      <c r="D37" s="3" t="s">
        <v>28</v>
      </c>
      <c r="E37" s="4">
        <v>1</v>
      </c>
      <c r="F37" s="4">
        <v>1</v>
      </c>
      <c r="G37" s="3" t="s">
        <v>201</v>
      </c>
      <c r="H37" s="3" t="s">
        <v>133</v>
      </c>
      <c r="I37" s="3" t="s">
        <v>96</v>
      </c>
      <c r="J37" s="3" t="s">
        <v>82</v>
      </c>
      <c r="K37" s="3" t="s">
        <v>96</v>
      </c>
      <c r="L37" s="3" t="s">
        <v>242</v>
      </c>
      <c r="M37" s="4">
        <v>1103</v>
      </c>
      <c r="N37" s="4">
        <v>946</v>
      </c>
      <c r="O37" s="4">
        <v>2</v>
      </c>
      <c r="P37" s="4">
        <v>0</v>
      </c>
      <c r="Q37" s="4">
        <v>21</v>
      </c>
      <c r="R37" s="4">
        <v>1</v>
      </c>
      <c r="S37" s="4">
        <v>1</v>
      </c>
      <c r="T37" s="4">
        <v>11</v>
      </c>
      <c r="U37" s="4">
        <v>10</v>
      </c>
      <c r="V37" s="4">
        <v>0</v>
      </c>
      <c r="W37" s="4">
        <v>0</v>
      </c>
      <c r="X37" s="4">
        <v>35</v>
      </c>
      <c r="Y37" s="4">
        <v>20</v>
      </c>
      <c r="Z37" s="4">
        <v>7</v>
      </c>
      <c r="AA37" s="4">
        <v>0</v>
      </c>
      <c r="AB37" s="4">
        <v>12</v>
      </c>
      <c r="AC37" s="4">
        <v>5</v>
      </c>
      <c r="AD37" s="4">
        <v>0</v>
      </c>
      <c r="AE37" s="4">
        <v>1</v>
      </c>
      <c r="AF37" s="4">
        <v>3</v>
      </c>
      <c r="AG37" s="4">
        <v>3</v>
      </c>
      <c r="AH37" s="4">
        <v>4</v>
      </c>
      <c r="AI37" s="4">
        <v>0</v>
      </c>
      <c r="AJ37" s="4">
        <v>11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10</v>
      </c>
    </row>
    <row r="38" spans="1:45" ht="20" customHeight="1" x14ac:dyDescent="0.15">
      <c r="A38" s="3" t="s">
        <v>241</v>
      </c>
      <c r="B38" s="3" t="s">
        <v>241</v>
      </c>
      <c r="C38" s="3" t="s">
        <v>57</v>
      </c>
      <c r="D38" s="3" t="s">
        <v>28</v>
      </c>
      <c r="E38" s="4">
        <v>3</v>
      </c>
      <c r="F38" s="3" t="s">
        <v>102</v>
      </c>
      <c r="G38" s="3" t="s">
        <v>199</v>
      </c>
      <c r="H38" s="3" t="s">
        <v>133</v>
      </c>
      <c r="I38" s="3" t="s">
        <v>96</v>
      </c>
      <c r="J38" s="3" t="s">
        <v>82</v>
      </c>
      <c r="K38" s="4">
        <v>10</v>
      </c>
      <c r="L38" s="3" t="s">
        <v>227</v>
      </c>
      <c r="M38" s="4">
        <v>2410</v>
      </c>
      <c r="N38" s="4">
        <v>2050</v>
      </c>
      <c r="O38" s="4">
        <v>0</v>
      </c>
      <c r="P38" s="4">
        <v>0</v>
      </c>
      <c r="Q38" s="4">
        <v>44</v>
      </c>
      <c r="R38" s="4">
        <v>7</v>
      </c>
      <c r="S38" s="4">
        <v>6</v>
      </c>
      <c r="T38" s="4">
        <v>69</v>
      </c>
      <c r="U38" s="4">
        <v>8</v>
      </c>
      <c r="V38" s="4">
        <v>0</v>
      </c>
      <c r="W38" s="4">
        <v>0</v>
      </c>
      <c r="X38" s="4">
        <v>143</v>
      </c>
      <c r="Y38" s="4">
        <v>4</v>
      </c>
      <c r="Z38" s="4">
        <v>5</v>
      </c>
      <c r="AA38" s="4">
        <v>23</v>
      </c>
      <c r="AB38" s="4">
        <v>10</v>
      </c>
      <c r="AC38" s="4">
        <v>4</v>
      </c>
      <c r="AD38" s="4">
        <v>6</v>
      </c>
      <c r="AE38" s="4">
        <v>3</v>
      </c>
      <c r="AF38" s="4">
        <v>2</v>
      </c>
      <c r="AG38" s="4">
        <v>0</v>
      </c>
      <c r="AH38" s="4">
        <v>7</v>
      </c>
      <c r="AI38" s="4">
        <v>0</v>
      </c>
      <c r="AJ38" s="4">
        <v>0</v>
      </c>
      <c r="AK38" s="4">
        <v>0</v>
      </c>
      <c r="AL38" s="4">
        <v>1</v>
      </c>
      <c r="AM38" s="4">
        <v>0</v>
      </c>
      <c r="AN38" s="4">
        <v>11</v>
      </c>
      <c r="AO38" s="4">
        <v>0</v>
      </c>
      <c r="AP38" s="4">
        <v>0</v>
      </c>
      <c r="AQ38" s="4">
        <v>0</v>
      </c>
      <c r="AR38" s="4">
        <v>0</v>
      </c>
      <c r="AS38" s="4">
        <v>7</v>
      </c>
    </row>
    <row r="39" spans="1:45" ht="20" customHeight="1" x14ac:dyDescent="0.15">
      <c r="A39" s="3" t="s">
        <v>240</v>
      </c>
      <c r="B39" s="3" t="s">
        <v>240</v>
      </c>
      <c r="C39" s="3" t="s">
        <v>57</v>
      </c>
      <c r="D39" s="3" t="s">
        <v>28</v>
      </c>
      <c r="E39" s="4">
        <v>2</v>
      </c>
      <c r="F39" s="4">
        <v>2</v>
      </c>
      <c r="G39" s="3" t="s">
        <v>199</v>
      </c>
      <c r="H39" s="3" t="s">
        <v>84</v>
      </c>
      <c r="I39" s="3" t="s">
        <v>96</v>
      </c>
      <c r="J39" s="3" t="s">
        <v>82</v>
      </c>
      <c r="K39" s="4">
        <v>10</v>
      </c>
      <c r="L39" s="3" t="s">
        <v>227</v>
      </c>
      <c r="M39" s="4">
        <v>1570</v>
      </c>
      <c r="N39" s="4">
        <v>1184</v>
      </c>
      <c r="O39" s="4">
        <v>3</v>
      </c>
      <c r="P39" s="4">
        <v>1</v>
      </c>
      <c r="Q39" s="4">
        <v>25</v>
      </c>
      <c r="R39" s="4">
        <v>61</v>
      </c>
      <c r="S39" s="4">
        <v>5</v>
      </c>
      <c r="T39" s="4">
        <v>3</v>
      </c>
      <c r="U39" s="4">
        <v>28</v>
      </c>
      <c r="V39" s="4">
        <v>0</v>
      </c>
      <c r="W39" s="4">
        <v>1</v>
      </c>
      <c r="X39" s="4">
        <v>45</v>
      </c>
      <c r="Y39" s="4">
        <v>40</v>
      </c>
      <c r="Z39" s="4">
        <v>33</v>
      </c>
      <c r="AA39" s="4">
        <v>77</v>
      </c>
      <c r="AB39" s="4">
        <v>13</v>
      </c>
      <c r="AC39" s="4">
        <v>9</v>
      </c>
      <c r="AD39" s="4">
        <v>1</v>
      </c>
      <c r="AE39" s="4">
        <v>1</v>
      </c>
      <c r="AF39" s="4">
        <v>2</v>
      </c>
      <c r="AG39" s="4">
        <v>0</v>
      </c>
      <c r="AH39" s="4">
        <v>8</v>
      </c>
      <c r="AI39" s="4">
        <v>0</v>
      </c>
      <c r="AJ39" s="4">
        <v>9</v>
      </c>
      <c r="AK39" s="4">
        <v>2</v>
      </c>
      <c r="AL39" s="4">
        <v>1</v>
      </c>
      <c r="AM39" s="4">
        <v>0</v>
      </c>
      <c r="AN39" s="4">
        <v>7</v>
      </c>
      <c r="AO39" s="4">
        <v>0</v>
      </c>
      <c r="AP39" s="4">
        <v>0</v>
      </c>
      <c r="AQ39" s="4">
        <v>0</v>
      </c>
      <c r="AR39" s="4">
        <v>0</v>
      </c>
      <c r="AS39" s="4">
        <v>11</v>
      </c>
    </row>
    <row r="40" spans="1:45" ht="20" customHeight="1" x14ac:dyDescent="0.15">
      <c r="A40" s="3" t="s">
        <v>239</v>
      </c>
      <c r="B40" s="3" t="s">
        <v>239</v>
      </c>
      <c r="C40" s="3" t="s">
        <v>57</v>
      </c>
      <c r="D40" s="3" t="s">
        <v>28</v>
      </c>
      <c r="E40" s="4">
        <v>3</v>
      </c>
      <c r="F40" s="3" t="s">
        <v>219</v>
      </c>
      <c r="G40" s="3" t="s">
        <v>199</v>
      </c>
      <c r="H40" s="3" t="s">
        <v>84</v>
      </c>
      <c r="I40" s="3" t="s">
        <v>96</v>
      </c>
      <c r="J40" s="3" t="s">
        <v>82</v>
      </c>
      <c r="K40" s="4">
        <v>10</v>
      </c>
      <c r="L40" s="3" t="s">
        <v>227</v>
      </c>
      <c r="M40" s="4">
        <v>2639</v>
      </c>
      <c r="N40" s="4">
        <v>2228</v>
      </c>
      <c r="O40" s="4">
        <v>13</v>
      </c>
      <c r="P40" s="4">
        <v>0</v>
      </c>
      <c r="Q40" s="4">
        <v>12</v>
      </c>
      <c r="R40" s="4">
        <v>12</v>
      </c>
      <c r="S40" s="4">
        <v>4</v>
      </c>
      <c r="T40" s="4">
        <v>35</v>
      </c>
      <c r="U40" s="4">
        <v>1</v>
      </c>
      <c r="V40" s="4">
        <v>0</v>
      </c>
      <c r="W40" s="4">
        <v>0</v>
      </c>
      <c r="X40" s="4">
        <v>25</v>
      </c>
      <c r="Y40" s="4">
        <v>19</v>
      </c>
      <c r="Z40" s="4">
        <v>33</v>
      </c>
      <c r="AA40" s="4">
        <v>172</v>
      </c>
      <c r="AB40" s="4">
        <v>16</v>
      </c>
      <c r="AC40" s="4">
        <v>8</v>
      </c>
      <c r="AD40" s="4">
        <v>7</v>
      </c>
      <c r="AE40" s="4">
        <v>0</v>
      </c>
      <c r="AF40" s="4">
        <v>2</v>
      </c>
      <c r="AG40" s="4">
        <v>6</v>
      </c>
      <c r="AH40" s="4">
        <v>5</v>
      </c>
      <c r="AI40" s="4">
        <v>0</v>
      </c>
      <c r="AJ40" s="4">
        <v>21</v>
      </c>
      <c r="AK40" s="4">
        <v>0</v>
      </c>
      <c r="AL40" s="4">
        <v>0</v>
      </c>
      <c r="AM40" s="4">
        <v>0</v>
      </c>
      <c r="AN40" s="4">
        <v>2</v>
      </c>
      <c r="AO40" s="4">
        <v>0</v>
      </c>
      <c r="AP40" s="4">
        <v>0</v>
      </c>
      <c r="AQ40" s="4">
        <v>0</v>
      </c>
      <c r="AR40" s="4">
        <v>0</v>
      </c>
      <c r="AS40" s="4">
        <v>18</v>
      </c>
    </row>
    <row r="41" spans="1:45" ht="20" customHeight="1" x14ac:dyDescent="0.15">
      <c r="A41" s="3" t="s">
        <v>238</v>
      </c>
      <c r="B41" s="3" t="s">
        <v>238</v>
      </c>
      <c r="C41" s="3" t="s">
        <v>57</v>
      </c>
      <c r="D41" s="3" t="s">
        <v>28</v>
      </c>
      <c r="E41" s="4">
        <v>1</v>
      </c>
      <c r="F41" s="4">
        <v>1</v>
      </c>
      <c r="G41" s="3" t="s">
        <v>201</v>
      </c>
      <c r="H41" s="3" t="s">
        <v>133</v>
      </c>
      <c r="I41" s="3" t="s">
        <v>96</v>
      </c>
      <c r="J41" s="3" t="s">
        <v>82</v>
      </c>
      <c r="K41" s="4">
        <v>10</v>
      </c>
      <c r="L41" s="3" t="s">
        <v>227</v>
      </c>
      <c r="M41" s="4">
        <v>1205</v>
      </c>
      <c r="N41" s="4">
        <v>679</v>
      </c>
      <c r="O41" s="4">
        <v>5</v>
      </c>
      <c r="P41" s="4">
        <v>0</v>
      </c>
      <c r="Q41" s="4">
        <v>9</v>
      </c>
      <c r="R41" s="4">
        <v>14</v>
      </c>
      <c r="S41" s="4">
        <v>6</v>
      </c>
      <c r="T41" s="4">
        <v>28</v>
      </c>
      <c r="U41" s="4">
        <v>2</v>
      </c>
      <c r="V41" s="4">
        <v>1</v>
      </c>
      <c r="W41" s="4">
        <v>0</v>
      </c>
      <c r="X41" s="4">
        <v>14</v>
      </c>
      <c r="Y41" s="4">
        <v>8</v>
      </c>
      <c r="Z41" s="4">
        <v>6</v>
      </c>
      <c r="AA41" s="4">
        <v>64</v>
      </c>
      <c r="AB41" s="4">
        <v>183</v>
      </c>
      <c r="AC41" s="4">
        <v>17</v>
      </c>
      <c r="AD41" s="4">
        <v>24</v>
      </c>
      <c r="AE41" s="4">
        <v>48</v>
      </c>
      <c r="AF41" s="4">
        <v>66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2</v>
      </c>
      <c r="AO41" s="4">
        <v>0</v>
      </c>
      <c r="AP41" s="4">
        <v>0</v>
      </c>
      <c r="AQ41" s="4">
        <v>0</v>
      </c>
      <c r="AR41" s="4">
        <v>0</v>
      </c>
      <c r="AS41" s="4">
        <v>29</v>
      </c>
    </row>
    <row r="42" spans="1:45" ht="20" customHeight="1" x14ac:dyDescent="0.15">
      <c r="A42" s="3" t="s">
        <v>237</v>
      </c>
      <c r="B42" s="3" t="s">
        <v>237</v>
      </c>
      <c r="C42" s="3" t="s">
        <v>58</v>
      </c>
      <c r="D42" s="3" t="s">
        <v>28</v>
      </c>
      <c r="E42" s="4">
        <v>7</v>
      </c>
      <c r="F42" s="3" t="s">
        <v>94</v>
      </c>
      <c r="G42" s="3" t="s">
        <v>199</v>
      </c>
      <c r="H42" s="3" t="s">
        <v>84</v>
      </c>
      <c r="I42" s="3" t="s">
        <v>96</v>
      </c>
      <c r="J42" s="3" t="s">
        <v>82</v>
      </c>
      <c r="K42" s="4">
        <v>13</v>
      </c>
      <c r="L42" s="3" t="s">
        <v>227</v>
      </c>
      <c r="M42" s="4">
        <v>270</v>
      </c>
      <c r="N42" s="4">
        <v>205</v>
      </c>
      <c r="O42" s="4">
        <v>0</v>
      </c>
      <c r="P42" s="4">
        <v>0</v>
      </c>
      <c r="Q42" s="4">
        <v>15</v>
      </c>
      <c r="R42" s="4">
        <v>10</v>
      </c>
      <c r="S42" s="4">
        <v>1</v>
      </c>
      <c r="T42" s="4">
        <v>0</v>
      </c>
      <c r="U42" s="4">
        <v>1</v>
      </c>
      <c r="V42" s="4">
        <v>0</v>
      </c>
      <c r="W42" s="4">
        <v>0</v>
      </c>
      <c r="X42" s="4">
        <v>5</v>
      </c>
      <c r="Y42" s="4">
        <v>2</v>
      </c>
      <c r="Z42" s="4">
        <v>1</v>
      </c>
      <c r="AA42" s="4">
        <v>1</v>
      </c>
      <c r="AB42" s="4">
        <v>8</v>
      </c>
      <c r="AC42" s="4">
        <v>0</v>
      </c>
      <c r="AD42" s="4">
        <v>9</v>
      </c>
      <c r="AE42" s="4">
        <v>2</v>
      </c>
      <c r="AF42" s="4">
        <v>1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8</v>
      </c>
    </row>
    <row r="43" spans="1:45" ht="20" customHeight="1" x14ac:dyDescent="0.15">
      <c r="A43" s="3" t="s">
        <v>236</v>
      </c>
      <c r="B43" s="3" t="s">
        <v>236</v>
      </c>
      <c r="C43" s="3" t="s">
        <v>58</v>
      </c>
      <c r="D43" s="3" t="s">
        <v>28</v>
      </c>
      <c r="E43" s="4">
        <v>2</v>
      </c>
      <c r="F43" s="4">
        <v>2</v>
      </c>
      <c r="G43" s="3" t="s">
        <v>201</v>
      </c>
      <c r="H43" s="3" t="s">
        <v>133</v>
      </c>
      <c r="I43" s="3" t="s">
        <v>96</v>
      </c>
      <c r="J43" s="3" t="s">
        <v>82</v>
      </c>
      <c r="K43" s="4">
        <v>13</v>
      </c>
      <c r="L43" s="3" t="s">
        <v>227</v>
      </c>
      <c r="M43" s="4">
        <v>471</v>
      </c>
      <c r="N43" s="4">
        <v>410</v>
      </c>
      <c r="O43" s="4">
        <v>3</v>
      </c>
      <c r="P43" s="4">
        <v>0</v>
      </c>
      <c r="Q43" s="4">
        <v>4</v>
      </c>
      <c r="R43" s="4">
        <v>6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6</v>
      </c>
      <c r="Y43" s="4">
        <v>4</v>
      </c>
      <c r="Z43" s="4">
        <v>0</v>
      </c>
      <c r="AA43" s="4">
        <v>5</v>
      </c>
      <c r="AB43" s="4">
        <v>5</v>
      </c>
      <c r="AC43" s="4">
        <v>2</v>
      </c>
      <c r="AD43" s="4">
        <v>4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7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15</v>
      </c>
    </row>
    <row r="44" spans="1:45" ht="20" customHeight="1" x14ac:dyDescent="0.15">
      <c r="A44" s="3" t="s">
        <v>235</v>
      </c>
      <c r="B44" s="3" t="s">
        <v>235</v>
      </c>
      <c r="C44" s="3" t="s">
        <v>58</v>
      </c>
      <c r="D44" s="3" t="s">
        <v>28</v>
      </c>
      <c r="E44" s="4">
        <v>6</v>
      </c>
      <c r="F44" s="4">
        <v>6</v>
      </c>
      <c r="G44" s="3" t="s">
        <v>199</v>
      </c>
      <c r="H44" s="3" t="s">
        <v>133</v>
      </c>
      <c r="I44" s="3" t="s">
        <v>96</v>
      </c>
      <c r="J44" s="3" t="s">
        <v>82</v>
      </c>
      <c r="K44" s="4">
        <v>13</v>
      </c>
      <c r="L44" s="3" t="s">
        <v>227</v>
      </c>
      <c r="M44" s="4">
        <v>395</v>
      </c>
      <c r="N44" s="4">
        <v>269</v>
      </c>
      <c r="O44" s="4">
        <v>2</v>
      </c>
      <c r="P44" s="4">
        <v>0</v>
      </c>
      <c r="Q44" s="4">
        <v>10</v>
      </c>
      <c r="R44" s="4">
        <v>23</v>
      </c>
      <c r="S44" s="4">
        <v>1</v>
      </c>
      <c r="T44" s="4">
        <v>1</v>
      </c>
      <c r="U44" s="4">
        <v>0</v>
      </c>
      <c r="V44" s="4">
        <v>0</v>
      </c>
      <c r="W44" s="4">
        <v>0</v>
      </c>
      <c r="X44" s="4">
        <v>52</v>
      </c>
      <c r="Y44" s="4">
        <v>5</v>
      </c>
      <c r="Z44" s="4">
        <v>7</v>
      </c>
      <c r="AA44" s="4">
        <v>3</v>
      </c>
      <c r="AB44" s="4">
        <v>4</v>
      </c>
      <c r="AC44" s="4">
        <v>1</v>
      </c>
      <c r="AD44" s="4">
        <v>2</v>
      </c>
      <c r="AE44" s="4">
        <v>0</v>
      </c>
      <c r="AF44" s="4">
        <v>1</v>
      </c>
      <c r="AG44" s="4">
        <v>0</v>
      </c>
      <c r="AH44" s="4">
        <v>0</v>
      </c>
      <c r="AI44" s="4">
        <v>0</v>
      </c>
      <c r="AJ44" s="4">
        <v>1</v>
      </c>
      <c r="AK44" s="4">
        <v>0</v>
      </c>
      <c r="AL44" s="4">
        <v>0</v>
      </c>
      <c r="AM44" s="4">
        <v>0</v>
      </c>
      <c r="AN44" s="4">
        <v>7</v>
      </c>
      <c r="AO44" s="4">
        <v>0</v>
      </c>
      <c r="AP44" s="4">
        <v>0</v>
      </c>
      <c r="AQ44" s="4">
        <v>0</v>
      </c>
      <c r="AR44" s="4">
        <v>0</v>
      </c>
      <c r="AS44" s="4">
        <v>6</v>
      </c>
    </row>
    <row r="45" spans="1:45" ht="20" customHeight="1" x14ac:dyDescent="0.15">
      <c r="A45" s="3" t="s">
        <v>234</v>
      </c>
      <c r="B45" s="3" t="s">
        <v>234</v>
      </c>
      <c r="C45" s="3" t="s">
        <v>58</v>
      </c>
      <c r="D45" s="3" t="s">
        <v>28</v>
      </c>
      <c r="E45" s="4">
        <v>1</v>
      </c>
      <c r="F45" s="4">
        <v>1</v>
      </c>
      <c r="G45" s="3" t="s">
        <v>199</v>
      </c>
      <c r="H45" s="3" t="s">
        <v>205</v>
      </c>
      <c r="I45" s="3" t="s">
        <v>96</v>
      </c>
      <c r="J45" s="3" t="s">
        <v>82</v>
      </c>
      <c r="K45" s="4">
        <v>13</v>
      </c>
      <c r="L45" s="3" t="s">
        <v>227</v>
      </c>
      <c r="M45" s="4">
        <v>316</v>
      </c>
      <c r="N45" s="4">
        <v>190</v>
      </c>
      <c r="O45" s="4">
        <v>0</v>
      </c>
      <c r="P45" s="4">
        <v>0</v>
      </c>
      <c r="Q45" s="4">
        <v>7</v>
      </c>
      <c r="R45" s="4">
        <v>5</v>
      </c>
      <c r="S45" s="4">
        <v>0</v>
      </c>
      <c r="T45" s="4">
        <v>0</v>
      </c>
      <c r="U45" s="4">
        <v>3</v>
      </c>
      <c r="V45" s="4">
        <v>0</v>
      </c>
      <c r="W45" s="4">
        <v>0</v>
      </c>
      <c r="X45" s="4">
        <v>4</v>
      </c>
      <c r="Y45" s="4">
        <v>3</v>
      </c>
      <c r="Z45" s="4">
        <v>0</v>
      </c>
      <c r="AA45" s="4">
        <v>1</v>
      </c>
      <c r="AB45" s="4">
        <v>36</v>
      </c>
      <c r="AC45" s="4">
        <v>6</v>
      </c>
      <c r="AD45" s="4">
        <v>40</v>
      </c>
      <c r="AE45" s="4">
        <v>2</v>
      </c>
      <c r="AF45" s="4">
        <v>1</v>
      </c>
      <c r="AG45" s="4">
        <v>1</v>
      </c>
      <c r="AH45" s="4">
        <v>1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3</v>
      </c>
      <c r="AO45" s="4">
        <v>0</v>
      </c>
      <c r="AP45" s="4">
        <v>0</v>
      </c>
      <c r="AQ45" s="4">
        <v>0</v>
      </c>
      <c r="AR45" s="4">
        <v>0</v>
      </c>
      <c r="AS45" s="4">
        <v>13</v>
      </c>
    </row>
    <row r="46" spans="1:45" ht="20" customHeight="1" x14ac:dyDescent="0.15">
      <c r="A46" s="3" t="s">
        <v>233</v>
      </c>
      <c r="B46" s="3" t="s">
        <v>233</v>
      </c>
      <c r="C46" s="3" t="s">
        <v>58</v>
      </c>
      <c r="D46" s="3" t="s">
        <v>28</v>
      </c>
      <c r="E46" s="4">
        <v>4</v>
      </c>
      <c r="F46" s="3" t="s">
        <v>86</v>
      </c>
      <c r="G46" s="3" t="s">
        <v>199</v>
      </c>
      <c r="H46" s="3" t="s">
        <v>133</v>
      </c>
      <c r="I46" s="3" t="s">
        <v>96</v>
      </c>
      <c r="J46" s="3" t="s">
        <v>82</v>
      </c>
      <c r="K46" s="4">
        <v>13</v>
      </c>
      <c r="L46" s="3" t="s">
        <v>227</v>
      </c>
      <c r="M46" s="4">
        <v>436</v>
      </c>
      <c r="N46" s="4">
        <v>366</v>
      </c>
      <c r="O46" s="4">
        <v>1</v>
      </c>
      <c r="P46" s="4">
        <v>0</v>
      </c>
      <c r="Q46" s="4">
        <v>5</v>
      </c>
      <c r="R46" s="4">
        <v>11</v>
      </c>
      <c r="S46" s="4">
        <v>0</v>
      </c>
      <c r="T46" s="4">
        <v>0</v>
      </c>
      <c r="U46" s="4">
        <v>2</v>
      </c>
      <c r="V46" s="4">
        <v>0</v>
      </c>
      <c r="W46" s="4">
        <v>0</v>
      </c>
      <c r="X46" s="4">
        <v>9</v>
      </c>
      <c r="Y46" s="4">
        <v>1</v>
      </c>
      <c r="Z46" s="4">
        <v>7</v>
      </c>
      <c r="AA46" s="4">
        <v>4</v>
      </c>
      <c r="AB46" s="4">
        <v>7</v>
      </c>
      <c r="AC46" s="4">
        <v>2</v>
      </c>
      <c r="AD46" s="4">
        <v>3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11</v>
      </c>
      <c r="AK46" s="4">
        <v>2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5</v>
      </c>
    </row>
    <row r="47" spans="1:45" ht="20" customHeight="1" x14ac:dyDescent="0.15">
      <c r="A47" s="3" t="s">
        <v>232</v>
      </c>
      <c r="B47" s="3" t="s">
        <v>232</v>
      </c>
      <c r="C47" s="3" t="s">
        <v>58</v>
      </c>
      <c r="D47" s="3" t="s">
        <v>28</v>
      </c>
      <c r="E47" s="4">
        <v>8</v>
      </c>
      <c r="F47" s="4">
        <v>8</v>
      </c>
      <c r="G47" s="3" t="s">
        <v>199</v>
      </c>
      <c r="H47" s="3" t="s">
        <v>133</v>
      </c>
      <c r="I47" s="3" t="s">
        <v>96</v>
      </c>
      <c r="J47" s="3" t="s">
        <v>82</v>
      </c>
      <c r="K47" s="4">
        <v>13</v>
      </c>
      <c r="L47" s="3" t="s">
        <v>227</v>
      </c>
      <c r="M47" s="4">
        <v>421</v>
      </c>
      <c r="N47" s="4">
        <v>339</v>
      </c>
      <c r="O47" s="4">
        <v>0</v>
      </c>
      <c r="P47" s="4">
        <v>0</v>
      </c>
      <c r="Q47" s="4">
        <v>9</v>
      </c>
      <c r="R47" s="4">
        <v>11</v>
      </c>
      <c r="S47" s="4">
        <v>0</v>
      </c>
      <c r="T47" s="4">
        <v>0</v>
      </c>
      <c r="U47" s="4">
        <v>1</v>
      </c>
      <c r="V47" s="4">
        <v>0</v>
      </c>
      <c r="W47" s="4">
        <v>0</v>
      </c>
      <c r="X47" s="4">
        <v>13</v>
      </c>
      <c r="Y47" s="4">
        <v>14</v>
      </c>
      <c r="Z47" s="4">
        <v>3</v>
      </c>
      <c r="AA47" s="4">
        <v>5</v>
      </c>
      <c r="AB47" s="4">
        <v>4</v>
      </c>
      <c r="AC47" s="4">
        <v>3</v>
      </c>
      <c r="AD47" s="4">
        <v>0</v>
      </c>
      <c r="AE47" s="4">
        <v>0</v>
      </c>
      <c r="AF47" s="4">
        <v>1</v>
      </c>
      <c r="AG47" s="4">
        <v>0</v>
      </c>
      <c r="AH47" s="4">
        <v>3</v>
      </c>
      <c r="AI47" s="4">
        <v>0</v>
      </c>
      <c r="AJ47" s="4">
        <v>2</v>
      </c>
      <c r="AK47" s="4">
        <v>0</v>
      </c>
      <c r="AL47" s="4">
        <v>0</v>
      </c>
      <c r="AM47" s="4">
        <v>0</v>
      </c>
      <c r="AN47" s="4">
        <v>1</v>
      </c>
      <c r="AO47" s="4">
        <v>0</v>
      </c>
      <c r="AP47" s="4">
        <v>0</v>
      </c>
      <c r="AQ47" s="4">
        <v>0</v>
      </c>
      <c r="AR47" s="4">
        <v>0</v>
      </c>
      <c r="AS47" s="4">
        <v>12</v>
      </c>
    </row>
    <row r="48" spans="1:45" ht="20" customHeight="1" x14ac:dyDescent="0.15">
      <c r="A48" s="3" t="s">
        <v>231</v>
      </c>
      <c r="B48" s="3" t="s">
        <v>231</v>
      </c>
      <c r="C48" s="3" t="s">
        <v>58</v>
      </c>
      <c r="D48" s="3" t="s">
        <v>28</v>
      </c>
      <c r="E48" s="4">
        <v>5</v>
      </c>
      <c r="F48" s="4">
        <v>5</v>
      </c>
      <c r="G48" s="3" t="s">
        <v>199</v>
      </c>
      <c r="H48" s="3" t="s">
        <v>84</v>
      </c>
      <c r="I48" s="3" t="s">
        <v>96</v>
      </c>
      <c r="J48" s="3" t="s">
        <v>82</v>
      </c>
      <c r="K48" s="4">
        <v>13</v>
      </c>
      <c r="L48" s="3" t="s">
        <v>227</v>
      </c>
      <c r="M48" s="4">
        <v>666</v>
      </c>
      <c r="N48" s="4">
        <v>453</v>
      </c>
      <c r="O48" s="4">
        <v>0</v>
      </c>
      <c r="P48" s="4">
        <v>0</v>
      </c>
      <c r="Q48" s="4">
        <v>28</v>
      </c>
      <c r="R48" s="4">
        <v>8</v>
      </c>
      <c r="S48" s="4">
        <v>1</v>
      </c>
      <c r="T48" s="4">
        <v>0</v>
      </c>
      <c r="U48" s="4">
        <v>11</v>
      </c>
      <c r="V48" s="4">
        <v>0</v>
      </c>
      <c r="W48" s="4">
        <v>0</v>
      </c>
      <c r="X48" s="4">
        <v>39</v>
      </c>
      <c r="Y48" s="4">
        <v>1</v>
      </c>
      <c r="Z48" s="4">
        <v>1</v>
      </c>
      <c r="AA48" s="4">
        <v>7</v>
      </c>
      <c r="AB48" s="4">
        <v>29</v>
      </c>
      <c r="AC48" s="4">
        <v>4</v>
      </c>
      <c r="AD48" s="4">
        <v>48</v>
      </c>
      <c r="AE48" s="4">
        <v>7</v>
      </c>
      <c r="AF48" s="4">
        <v>4</v>
      </c>
      <c r="AG48" s="4">
        <v>1</v>
      </c>
      <c r="AH48" s="4">
        <v>2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0</v>
      </c>
      <c r="AP48" s="4">
        <v>0</v>
      </c>
      <c r="AQ48" s="4">
        <v>0</v>
      </c>
      <c r="AR48" s="4">
        <v>0</v>
      </c>
      <c r="AS48" s="4">
        <v>22</v>
      </c>
    </row>
    <row r="49" spans="1:45" ht="20" customHeight="1" x14ac:dyDescent="0.15">
      <c r="A49" s="3" t="s">
        <v>230</v>
      </c>
      <c r="B49" s="3" t="s">
        <v>230</v>
      </c>
      <c r="C49" s="3" t="s">
        <v>58</v>
      </c>
      <c r="D49" s="3" t="s">
        <v>28</v>
      </c>
      <c r="E49" s="4">
        <v>3</v>
      </c>
      <c r="F49" s="4">
        <v>3</v>
      </c>
      <c r="G49" s="3" t="s">
        <v>201</v>
      </c>
      <c r="H49" s="3" t="s">
        <v>133</v>
      </c>
      <c r="I49" s="3" t="s">
        <v>96</v>
      </c>
      <c r="J49" s="3" t="s">
        <v>82</v>
      </c>
      <c r="K49" s="4">
        <v>13</v>
      </c>
      <c r="L49" s="3" t="s">
        <v>227</v>
      </c>
      <c r="M49" s="4">
        <v>297</v>
      </c>
      <c r="N49" s="4">
        <v>218</v>
      </c>
      <c r="O49" s="4">
        <v>1</v>
      </c>
      <c r="P49" s="4">
        <v>0</v>
      </c>
      <c r="Q49" s="4">
        <v>12</v>
      </c>
      <c r="R49" s="4">
        <v>13</v>
      </c>
      <c r="S49" s="4">
        <v>2</v>
      </c>
      <c r="T49" s="4">
        <v>1</v>
      </c>
      <c r="U49" s="4">
        <v>3</v>
      </c>
      <c r="V49" s="4">
        <v>0</v>
      </c>
      <c r="W49" s="4">
        <v>0</v>
      </c>
      <c r="X49" s="4">
        <v>15</v>
      </c>
      <c r="Y49" s="4">
        <v>14</v>
      </c>
      <c r="Z49" s="4">
        <v>4</v>
      </c>
      <c r="AA49" s="4">
        <v>1</v>
      </c>
      <c r="AB49" s="4">
        <v>2</v>
      </c>
      <c r="AC49" s="4">
        <v>1</v>
      </c>
      <c r="AD49" s="4">
        <v>1</v>
      </c>
      <c r="AE49" s="4">
        <v>0</v>
      </c>
      <c r="AF49" s="4">
        <v>0</v>
      </c>
      <c r="AG49" s="4">
        <v>0</v>
      </c>
      <c r="AH49" s="4">
        <v>2</v>
      </c>
      <c r="AI49" s="4">
        <v>0</v>
      </c>
      <c r="AJ49" s="4">
        <v>2</v>
      </c>
      <c r="AK49" s="4">
        <v>0</v>
      </c>
      <c r="AL49" s="4">
        <v>0</v>
      </c>
      <c r="AM49" s="4">
        <v>0</v>
      </c>
      <c r="AN49" s="4">
        <v>1</v>
      </c>
      <c r="AO49" s="4">
        <v>0</v>
      </c>
      <c r="AP49" s="4">
        <v>0</v>
      </c>
      <c r="AQ49" s="4">
        <v>0</v>
      </c>
      <c r="AR49" s="4">
        <v>0</v>
      </c>
      <c r="AS49" s="4">
        <v>4</v>
      </c>
    </row>
    <row r="50" spans="1:45" ht="20" customHeight="1" x14ac:dyDescent="0.15">
      <c r="A50" s="3" t="s">
        <v>229</v>
      </c>
      <c r="B50" s="3" t="s">
        <v>229</v>
      </c>
      <c r="C50" s="3" t="s">
        <v>58</v>
      </c>
      <c r="D50" s="3" t="s">
        <v>28</v>
      </c>
      <c r="E50" s="4">
        <v>4</v>
      </c>
      <c r="F50" s="3" t="s">
        <v>121</v>
      </c>
      <c r="G50" s="3" t="s">
        <v>199</v>
      </c>
      <c r="H50" s="3" t="s">
        <v>84</v>
      </c>
      <c r="I50" s="3" t="s">
        <v>96</v>
      </c>
      <c r="J50" s="3" t="s">
        <v>82</v>
      </c>
      <c r="K50" s="4">
        <v>13</v>
      </c>
      <c r="L50" s="3" t="s">
        <v>227</v>
      </c>
      <c r="M50" s="4">
        <v>85</v>
      </c>
      <c r="N50" s="4">
        <v>70</v>
      </c>
      <c r="O50" s="4">
        <v>0</v>
      </c>
      <c r="P50" s="4">
        <v>0</v>
      </c>
      <c r="Q50" s="4">
        <v>4</v>
      </c>
      <c r="R50" s="4">
        <v>3</v>
      </c>
      <c r="S50" s="4">
        <v>0</v>
      </c>
      <c r="T50" s="4">
        <v>0</v>
      </c>
      <c r="U50" s="4">
        <v>1</v>
      </c>
      <c r="V50" s="4">
        <v>0</v>
      </c>
      <c r="W50" s="4">
        <v>0</v>
      </c>
      <c r="X50" s="4">
        <v>2</v>
      </c>
      <c r="Y50" s="4">
        <v>3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1</v>
      </c>
      <c r="AO50" s="4">
        <v>0</v>
      </c>
      <c r="AP50" s="4">
        <v>0</v>
      </c>
      <c r="AQ50" s="4">
        <v>0</v>
      </c>
      <c r="AR50" s="4">
        <v>0</v>
      </c>
      <c r="AS50" s="4">
        <v>1</v>
      </c>
    </row>
    <row r="51" spans="1:45" ht="20" customHeight="1" x14ac:dyDescent="0.15">
      <c r="A51" s="3" t="s">
        <v>228</v>
      </c>
      <c r="B51" s="3" t="s">
        <v>228</v>
      </c>
      <c r="C51" s="3" t="s">
        <v>58</v>
      </c>
      <c r="D51" s="3" t="s">
        <v>28</v>
      </c>
      <c r="E51" s="4">
        <v>7</v>
      </c>
      <c r="F51" s="3" t="s">
        <v>124</v>
      </c>
      <c r="G51" s="3" t="s">
        <v>199</v>
      </c>
      <c r="H51" s="3" t="s">
        <v>133</v>
      </c>
      <c r="I51" s="3" t="s">
        <v>96</v>
      </c>
      <c r="J51" s="3" t="s">
        <v>82</v>
      </c>
      <c r="K51" s="4">
        <v>13</v>
      </c>
      <c r="L51" s="3" t="s">
        <v>227</v>
      </c>
      <c r="M51" s="4">
        <v>20</v>
      </c>
      <c r="N51" s="4">
        <v>16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1</v>
      </c>
      <c r="Y51" s="4">
        <v>1</v>
      </c>
      <c r="Z51" s="4">
        <v>0</v>
      </c>
      <c r="AA51" s="4">
        <v>0</v>
      </c>
      <c r="AB51" s="4">
        <v>1</v>
      </c>
      <c r="AC51" s="4">
        <v>0</v>
      </c>
      <c r="AD51" s="4">
        <v>0</v>
      </c>
      <c r="AE51" s="4">
        <v>0</v>
      </c>
      <c r="AF51" s="4">
        <v>0</v>
      </c>
      <c r="AG51" s="4">
        <v>1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</row>
    <row r="52" spans="1:45" ht="20" customHeight="1" x14ac:dyDescent="0.15">
      <c r="A52" s="3" t="s">
        <v>226</v>
      </c>
      <c r="B52" s="3" t="s">
        <v>226</v>
      </c>
      <c r="C52" s="3" t="s">
        <v>59</v>
      </c>
      <c r="D52" s="3" t="s">
        <v>28</v>
      </c>
      <c r="E52" s="4">
        <v>1</v>
      </c>
      <c r="F52" s="4">
        <v>1</v>
      </c>
      <c r="G52" s="3" t="s">
        <v>199</v>
      </c>
      <c r="H52" s="3" t="s">
        <v>84</v>
      </c>
      <c r="I52" s="3" t="s">
        <v>89</v>
      </c>
      <c r="J52" s="3" t="s">
        <v>82</v>
      </c>
      <c r="K52" s="4">
        <v>4</v>
      </c>
      <c r="L52" s="3" t="s">
        <v>198</v>
      </c>
      <c r="M52" s="4">
        <v>2566</v>
      </c>
      <c r="N52" s="4">
        <v>2095</v>
      </c>
      <c r="O52" s="4">
        <v>4</v>
      </c>
      <c r="P52" s="4">
        <v>1</v>
      </c>
      <c r="Q52" s="4">
        <v>89</v>
      </c>
      <c r="R52" s="4">
        <v>36</v>
      </c>
      <c r="S52" s="4">
        <v>9</v>
      </c>
      <c r="T52" s="4">
        <v>0</v>
      </c>
      <c r="U52" s="4">
        <v>16</v>
      </c>
      <c r="V52" s="4">
        <v>0</v>
      </c>
      <c r="W52" s="4">
        <v>0</v>
      </c>
      <c r="X52" s="4">
        <v>19</v>
      </c>
      <c r="Y52" s="4">
        <v>3</v>
      </c>
      <c r="Z52" s="4">
        <v>3</v>
      </c>
      <c r="AA52" s="4">
        <v>20</v>
      </c>
      <c r="AB52" s="4">
        <v>136</v>
      </c>
      <c r="AC52" s="4">
        <v>11</v>
      </c>
      <c r="AD52" s="4">
        <v>33</v>
      </c>
      <c r="AE52" s="4">
        <v>15</v>
      </c>
      <c r="AF52" s="4">
        <v>16</v>
      </c>
      <c r="AG52" s="4">
        <v>0</v>
      </c>
      <c r="AH52" s="4">
        <v>3</v>
      </c>
      <c r="AI52" s="4">
        <v>0</v>
      </c>
      <c r="AJ52" s="4">
        <v>0</v>
      </c>
      <c r="AK52" s="4">
        <v>1</v>
      </c>
      <c r="AL52" s="4">
        <v>2</v>
      </c>
      <c r="AM52" s="4">
        <v>0</v>
      </c>
      <c r="AN52" s="4">
        <v>5</v>
      </c>
      <c r="AO52" s="4">
        <v>0</v>
      </c>
      <c r="AP52" s="4">
        <v>0</v>
      </c>
      <c r="AQ52" s="4">
        <v>0</v>
      </c>
      <c r="AR52" s="4">
        <v>0</v>
      </c>
      <c r="AS52" s="4">
        <v>49</v>
      </c>
    </row>
    <row r="53" spans="1:45" ht="20" customHeight="1" x14ac:dyDescent="0.15">
      <c r="A53" s="3" t="s">
        <v>225</v>
      </c>
      <c r="B53" s="3" t="s">
        <v>225</v>
      </c>
      <c r="C53" s="3" t="s">
        <v>59</v>
      </c>
      <c r="D53" s="3" t="s">
        <v>28</v>
      </c>
      <c r="E53" s="4">
        <v>2</v>
      </c>
      <c r="F53" s="3" t="s">
        <v>116</v>
      </c>
      <c r="G53" s="3" t="s">
        <v>199</v>
      </c>
      <c r="H53" s="3" t="s">
        <v>133</v>
      </c>
      <c r="I53" s="3" t="s">
        <v>96</v>
      </c>
      <c r="J53" s="3" t="s">
        <v>82</v>
      </c>
      <c r="K53" s="4">
        <v>4</v>
      </c>
      <c r="L53" s="3" t="s">
        <v>198</v>
      </c>
      <c r="M53" s="4">
        <v>715</v>
      </c>
      <c r="N53" s="4">
        <v>406</v>
      </c>
      <c r="O53" s="4">
        <v>1</v>
      </c>
      <c r="P53" s="4">
        <v>0</v>
      </c>
      <c r="Q53" s="4">
        <v>57</v>
      </c>
      <c r="R53" s="4">
        <v>14</v>
      </c>
      <c r="S53" s="4">
        <v>0</v>
      </c>
      <c r="T53" s="4">
        <v>1</v>
      </c>
      <c r="U53" s="4">
        <v>3</v>
      </c>
      <c r="V53" s="4">
        <v>1</v>
      </c>
      <c r="W53" s="4">
        <v>0</v>
      </c>
      <c r="X53" s="4">
        <v>3</v>
      </c>
      <c r="Y53" s="4">
        <v>47</v>
      </c>
      <c r="Z53" s="4">
        <v>18</v>
      </c>
      <c r="AA53" s="4">
        <v>128</v>
      </c>
      <c r="AB53" s="4">
        <v>9</v>
      </c>
      <c r="AC53" s="4">
        <v>4</v>
      </c>
      <c r="AD53" s="4">
        <v>2</v>
      </c>
      <c r="AE53" s="4">
        <v>0</v>
      </c>
      <c r="AF53" s="4">
        <v>1</v>
      </c>
      <c r="AG53" s="4">
        <v>5</v>
      </c>
      <c r="AH53" s="4">
        <v>7</v>
      </c>
      <c r="AI53" s="4">
        <v>0</v>
      </c>
      <c r="AJ53" s="4">
        <v>1</v>
      </c>
      <c r="AK53" s="4">
        <v>0</v>
      </c>
      <c r="AL53" s="4">
        <v>0</v>
      </c>
      <c r="AM53" s="4">
        <v>0</v>
      </c>
      <c r="AN53" s="4">
        <v>2</v>
      </c>
      <c r="AO53" s="4">
        <v>0</v>
      </c>
      <c r="AP53" s="4">
        <v>0</v>
      </c>
      <c r="AQ53" s="4">
        <v>0</v>
      </c>
      <c r="AR53" s="4">
        <v>0</v>
      </c>
      <c r="AS53" s="4">
        <v>5</v>
      </c>
    </row>
    <row r="54" spans="1:45" ht="20" customHeight="1" x14ac:dyDescent="0.15">
      <c r="A54" s="3" t="s">
        <v>221</v>
      </c>
      <c r="B54" s="3" t="s">
        <v>221</v>
      </c>
      <c r="C54" s="3" t="s">
        <v>59</v>
      </c>
      <c r="D54" s="3" t="s">
        <v>28</v>
      </c>
      <c r="E54" s="4">
        <v>3</v>
      </c>
      <c r="F54" s="3" t="s">
        <v>102</v>
      </c>
      <c r="G54" s="3" t="s">
        <v>201</v>
      </c>
      <c r="H54" s="3" t="s">
        <v>133</v>
      </c>
      <c r="I54" s="3" t="s">
        <v>96</v>
      </c>
      <c r="J54" s="3" t="s">
        <v>82</v>
      </c>
      <c r="K54" s="4">
        <v>4</v>
      </c>
      <c r="L54" s="3" t="s">
        <v>198</v>
      </c>
      <c r="M54" s="4">
        <v>820</v>
      </c>
      <c r="N54" s="4">
        <v>680</v>
      </c>
      <c r="O54" s="4">
        <v>0</v>
      </c>
      <c r="P54" s="4">
        <v>0</v>
      </c>
      <c r="Q54" s="4">
        <v>23</v>
      </c>
      <c r="R54" s="4">
        <v>24</v>
      </c>
      <c r="S54" s="4">
        <v>1</v>
      </c>
      <c r="T54" s="4">
        <v>0</v>
      </c>
      <c r="U54" s="4">
        <v>14</v>
      </c>
      <c r="V54" s="4">
        <v>0</v>
      </c>
      <c r="W54" s="4">
        <v>0</v>
      </c>
      <c r="X54" s="4">
        <v>18</v>
      </c>
      <c r="Y54" s="4">
        <v>2</v>
      </c>
      <c r="Z54" s="4">
        <v>3</v>
      </c>
      <c r="AA54" s="4">
        <v>18</v>
      </c>
      <c r="AB54" s="4">
        <v>7</v>
      </c>
      <c r="AC54" s="4">
        <v>2</v>
      </c>
      <c r="AD54" s="4">
        <v>7</v>
      </c>
      <c r="AE54" s="4">
        <v>1</v>
      </c>
      <c r="AF54" s="4">
        <v>1</v>
      </c>
      <c r="AG54" s="4">
        <v>3</v>
      </c>
      <c r="AH54" s="4">
        <v>3</v>
      </c>
      <c r="AI54" s="4">
        <v>0</v>
      </c>
      <c r="AJ54" s="4">
        <v>1</v>
      </c>
      <c r="AK54" s="4">
        <v>0</v>
      </c>
      <c r="AL54" s="4">
        <v>0</v>
      </c>
      <c r="AM54" s="4">
        <v>0</v>
      </c>
      <c r="AN54" s="4">
        <v>3</v>
      </c>
      <c r="AO54" s="4">
        <v>0</v>
      </c>
      <c r="AP54" s="4">
        <v>0</v>
      </c>
      <c r="AQ54" s="4">
        <v>0</v>
      </c>
      <c r="AR54" s="4">
        <v>0</v>
      </c>
      <c r="AS54" s="4">
        <v>9</v>
      </c>
    </row>
    <row r="55" spans="1:45" ht="20" customHeight="1" x14ac:dyDescent="0.15">
      <c r="A55" s="3" t="s">
        <v>223</v>
      </c>
      <c r="B55" s="3" t="s">
        <v>223</v>
      </c>
      <c r="C55" s="3" t="s">
        <v>59</v>
      </c>
      <c r="D55" s="3" t="s">
        <v>28</v>
      </c>
      <c r="E55" s="4">
        <v>4</v>
      </c>
      <c r="F55" s="3" t="s">
        <v>121</v>
      </c>
      <c r="G55" s="3" t="s">
        <v>201</v>
      </c>
      <c r="H55" s="3" t="s">
        <v>133</v>
      </c>
      <c r="I55" s="3" t="s">
        <v>96</v>
      </c>
      <c r="J55" s="3" t="s">
        <v>82</v>
      </c>
      <c r="K55" s="4">
        <v>4</v>
      </c>
      <c r="L55" s="3" t="s">
        <v>198</v>
      </c>
      <c r="M55" s="4">
        <v>950</v>
      </c>
      <c r="N55" s="4">
        <v>702</v>
      </c>
      <c r="O55" s="4">
        <v>1</v>
      </c>
      <c r="P55" s="4">
        <v>0</v>
      </c>
      <c r="Q55" s="4">
        <v>69</v>
      </c>
      <c r="R55" s="4">
        <v>43</v>
      </c>
      <c r="S55" s="4">
        <v>2</v>
      </c>
      <c r="T55" s="4">
        <v>0</v>
      </c>
      <c r="U55" s="4">
        <v>28</v>
      </c>
      <c r="V55" s="4">
        <v>1</v>
      </c>
      <c r="W55" s="4">
        <v>0</v>
      </c>
      <c r="X55" s="4">
        <v>23</v>
      </c>
      <c r="Y55" s="4">
        <v>7</v>
      </c>
      <c r="Z55" s="4">
        <v>7</v>
      </c>
      <c r="AA55" s="4">
        <v>8</v>
      </c>
      <c r="AB55" s="4">
        <v>26</v>
      </c>
      <c r="AC55" s="4">
        <v>2</v>
      </c>
      <c r="AD55" s="4">
        <v>9</v>
      </c>
      <c r="AE55" s="4">
        <v>0</v>
      </c>
      <c r="AF55" s="4">
        <v>0</v>
      </c>
      <c r="AG55" s="4">
        <v>0</v>
      </c>
      <c r="AH55" s="4">
        <v>3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5</v>
      </c>
      <c r="AO55" s="4">
        <v>0</v>
      </c>
      <c r="AP55" s="4">
        <v>0</v>
      </c>
      <c r="AQ55" s="4">
        <v>0</v>
      </c>
      <c r="AR55" s="4">
        <v>0</v>
      </c>
      <c r="AS55" s="4">
        <v>14</v>
      </c>
    </row>
    <row r="56" spans="1:45" ht="20" customHeight="1" x14ac:dyDescent="0.15">
      <c r="A56" s="3" t="s">
        <v>224</v>
      </c>
      <c r="B56" s="3" t="s">
        <v>224</v>
      </c>
      <c r="C56" s="3" t="s">
        <v>59</v>
      </c>
      <c r="D56" s="3" t="s">
        <v>28</v>
      </c>
      <c r="E56" s="4">
        <v>2</v>
      </c>
      <c r="F56" s="3" t="s">
        <v>108</v>
      </c>
      <c r="G56" s="3" t="s">
        <v>199</v>
      </c>
      <c r="H56" s="3" t="s">
        <v>84</v>
      </c>
      <c r="I56" s="3" t="s">
        <v>96</v>
      </c>
      <c r="J56" s="3" t="s">
        <v>82</v>
      </c>
      <c r="K56" s="4">
        <v>4</v>
      </c>
      <c r="L56" s="3" t="s">
        <v>198</v>
      </c>
      <c r="M56" s="4">
        <v>583</v>
      </c>
      <c r="N56" s="4">
        <v>379</v>
      </c>
      <c r="O56" s="4">
        <v>1</v>
      </c>
      <c r="P56" s="4">
        <v>0</v>
      </c>
      <c r="Q56" s="4">
        <v>9</v>
      </c>
      <c r="R56" s="4">
        <v>19</v>
      </c>
      <c r="S56" s="4">
        <v>3</v>
      </c>
      <c r="T56" s="4">
        <v>1</v>
      </c>
      <c r="U56" s="4">
        <v>8</v>
      </c>
      <c r="V56" s="4">
        <v>0</v>
      </c>
      <c r="W56" s="4">
        <v>0</v>
      </c>
      <c r="X56" s="4">
        <v>1</v>
      </c>
      <c r="Y56" s="4">
        <v>3</v>
      </c>
      <c r="Z56" s="4">
        <v>1</v>
      </c>
      <c r="AA56" s="4">
        <v>17</v>
      </c>
      <c r="AB56" s="4">
        <v>79</v>
      </c>
      <c r="AC56" s="4">
        <v>5</v>
      </c>
      <c r="AD56" s="4">
        <v>27</v>
      </c>
      <c r="AE56" s="4">
        <v>4</v>
      </c>
      <c r="AF56" s="4">
        <v>14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1</v>
      </c>
      <c r="AO56" s="4">
        <v>0</v>
      </c>
      <c r="AP56" s="4">
        <v>0</v>
      </c>
      <c r="AQ56" s="4">
        <v>0</v>
      </c>
      <c r="AR56" s="4">
        <v>0</v>
      </c>
      <c r="AS56" s="4">
        <v>11</v>
      </c>
    </row>
    <row r="57" spans="1:45" ht="20" customHeight="1" x14ac:dyDescent="0.15">
      <c r="A57" s="3" t="s">
        <v>223</v>
      </c>
      <c r="B57" s="3" t="s">
        <v>222</v>
      </c>
      <c r="C57" s="3" t="s">
        <v>59</v>
      </c>
      <c r="D57" s="3" t="s">
        <v>28</v>
      </c>
      <c r="E57" s="4">
        <v>4</v>
      </c>
      <c r="F57" s="3" t="s">
        <v>86</v>
      </c>
      <c r="G57" s="3" t="s">
        <v>201</v>
      </c>
      <c r="H57" s="3" t="s">
        <v>133</v>
      </c>
      <c r="I57" s="3" t="s">
        <v>96</v>
      </c>
      <c r="J57" s="3" t="s">
        <v>82</v>
      </c>
      <c r="K57" s="4">
        <v>4</v>
      </c>
      <c r="L57" s="3" t="s">
        <v>198</v>
      </c>
      <c r="M57" s="4">
        <v>408</v>
      </c>
      <c r="N57" s="4">
        <v>312</v>
      </c>
      <c r="O57" s="4">
        <v>0</v>
      </c>
      <c r="P57" s="4">
        <v>0</v>
      </c>
      <c r="Q57" s="4">
        <v>25</v>
      </c>
      <c r="R57" s="4">
        <v>10</v>
      </c>
      <c r="S57" s="4">
        <v>0</v>
      </c>
      <c r="T57" s="4">
        <v>0</v>
      </c>
      <c r="U57" s="4">
        <v>8</v>
      </c>
      <c r="V57" s="4">
        <v>0</v>
      </c>
      <c r="W57" s="4">
        <v>0</v>
      </c>
      <c r="X57" s="4">
        <v>14</v>
      </c>
      <c r="Y57" s="4">
        <v>7</v>
      </c>
      <c r="Z57" s="4">
        <v>7</v>
      </c>
      <c r="AA57" s="4">
        <v>7</v>
      </c>
      <c r="AB57" s="4">
        <v>7</v>
      </c>
      <c r="AC57" s="4">
        <v>1</v>
      </c>
      <c r="AD57" s="4">
        <v>3</v>
      </c>
      <c r="AE57" s="4">
        <v>0</v>
      </c>
      <c r="AF57" s="4">
        <v>0</v>
      </c>
      <c r="AG57" s="4">
        <v>0</v>
      </c>
      <c r="AH57" s="4">
        <v>3</v>
      </c>
      <c r="AI57" s="4">
        <v>0</v>
      </c>
      <c r="AJ57" s="4">
        <v>1</v>
      </c>
      <c r="AK57" s="4">
        <v>0</v>
      </c>
      <c r="AL57" s="4">
        <v>0</v>
      </c>
      <c r="AM57" s="4">
        <v>0</v>
      </c>
      <c r="AN57" s="4">
        <v>3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</row>
    <row r="58" spans="1:45" ht="20" customHeight="1" x14ac:dyDescent="0.15">
      <c r="A58" s="3" t="s">
        <v>221</v>
      </c>
      <c r="B58" s="3" t="s">
        <v>220</v>
      </c>
      <c r="C58" s="3" t="s">
        <v>59</v>
      </c>
      <c r="D58" s="3" t="s">
        <v>28</v>
      </c>
      <c r="E58" s="4">
        <v>3</v>
      </c>
      <c r="F58" s="3" t="s">
        <v>219</v>
      </c>
      <c r="G58" s="3" t="s">
        <v>201</v>
      </c>
      <c r="H58" s="3" t="s">
        <v>133</v>
      </c>
      <c r="I58" s="3" t="s">
        <v>96</v>
      </c>
      <c r="J58" s="3" t="s">
        <v>82</v>
      </c>
      <c r="K58" s="4">
        <v>4</v>
      </c>
      <c r="L58" s="3" t="s">
        <v>198</v>
      </c>
      <c r="M58" s="4">
        <v>548</v>
      </c>
      <c r="N58" s="4">
        <v>428</v>
      </c>
      <c r="O58" s="4">
        <v>0</v>
      </c>
      <c r="P58" s="4">
        <v>0</v>
      </c>
      <c r="Q58" s="4">
        <v>19</v>
      </c>
      <c r="R58" s="4">
        <v>7</v>
      </c>
      <c r="S58" s="4">
        <v>1</v>
      </c>
      <c r="T58" s="4">
        <v>0</v>
      </c>
      <c r="U58" s="4">
        <v>5</v>
      </c>
      <c r="V58" s="4">
        <v>0</v>
      </c>
      <c r="W58" s="4">
        <v>0</v>
      </c>
      <c r="X58" s="4">
        <v>13</v>
      </c>
      <c r="Y58" s="4">
        <v>10</v>
      </c>
      <c r="Z58" s="4">
        <v>14</v>
      </c>
      <c r="AA58" s="4">
        <v>31</v>
      </c>
      <c r="AB58" s="4">
        <v>3</v>
      </c>
      <c r="AC58" s="4">
        <v>0</v>
      </c>
      <c r="AD58" s="4">
        <v>4</v>
      </c>
      <c r="AE58" s="4">
        <v>0</v>
      </c>
      <c r="AF58" s="4">
        <v>0</v>
      </c>
      <c r="AG58" s="4">
        <v>1</v>
      </c>
      <c r="AH58" s="4">
        <v>7</v>
      </c>
      <c r="AI58" s="4">
        <v>0</v>
      </c>
      <c r="AJ58" s="4">
        <v>1</v>
      </c>
      <c r="AK58" s="4">
        <v>0</v>
      </c>
      <c r="AL58" s="4">
        <v>0</v>
      </c>
      <c r="AM58" s="4">
        <v>0</v>
      </c>
      <c r="AN58" s="4">
        <v>3</v>
      </c>
      <c r="AO58" s="4">
        <v>0</v>
      </c>
      <c r="AP58" s="4">
        <v>0</v>
      </c>
      <c r="AQ58" s="4">
        <v>0</v>
      </c>
      <c r="AR58" s="4">
        <v>0</v>
      </c>
      <c r="AS58" s="4">
        <v>1</v>
      </c>
    </row>
    <row r="59" spans="1:45" ht="20" customHeight="1" x14ac:dyDescent="0.15">
      <c r="A59" s="3" t="s">
        <v>215</v>
      </c>
      <c r="B59" s="3" t="s">
        <v>215</v>
      </c>
      <c r="C59" s="3" t="s">
        <v>61</v>
      </c>
      <c r="D59" s="3" t="s">
        <v>28</v>
      </c>
      <c r="E59" s="4">
        <v>3</v>
      </c>
      <c r="F59" s="3" t="s">
        <v>219</v>
      </c>
      <c r="G59" s="3" t="s">
        <v>201</v>
      </c>
      <c r="H59" s="3" t="s">
        <v>133</v>
      </c>
      <c r="I59" s="3" t="s">
        <v>89</v>
      </c>
      <c r="J59" s="3" t="s">
        <v>82</v>
      </c>
      <c r="K59" s="4">
        <v>8</v>
      </c>
      <c r="L59" s="3" t="s">
        <v>198</v>
      </c>
      <c r="M59" s="4">
        <v>3621</v>
      </c>
      <c r="N59" s="4">
        <v>3041</v>
      </c>
      <c r="O59" s="4">
        <v>3</v>
      </c>
      <c r="P59" s="4">
        <v>1</v>
      </c>
      <c r="Q59" s="4">
        <v>61</v>
      </c>
      <c r="R59" s="4">
        <v>62</v>
      </c>
      <c r="S59" s="4">
        <v>1</v>
      </c>
      <c r="T59" s="4">
        <v>1</v>
      </c>
      <c r="U59" s="4">
        <v>43</v>
      </c>
      <c r="V59" s="4">
        <v>1</v>
      </c>
      <c r="W59" s="4">
        <v>0</v>
      </c>
      <c r="X59" s="4">
        <v>68</v>
      </c>
      <c r="Y59" s="4">
        <v>50</v>
      </c>
      <c r="Z59" s="4">
        <v>30</v>
      </c>
      <c r="AA59" s="4">
        <v>111</v>
      </c>
      <c r="AB59" s="4">
        <v>22</v>
      </c>
      <c r="AC59" s="4">
        <v>26</v>
      </c>
      <c r="AD59" s="4">
        <v>2</v>
      </c>
      <c r="AE59" s="4">
        <v>0</v>
      </c>
      <c r="AF59" s="4">
        <v>8</v>
      </c>
      <c r="AG59" s="4">
        <v>18</v>
      </c>
      <c r="AH59" s="4">
        <v>4</v>
      </c>
      <c r="AI59" s="4">
        <v>0</v>
      </c>
      <c r="AJ59" s="4">
        <v>24</v>
      </c>
      <c r="AK59" s="4">
        <v>0</v>
      </c>
      <c r="AL59" s="4">
        <v>0</v>
      </c>
      <c r="AM59" s="4">
        <v>0</v>
      </c>
      <c r="AN59" s="4">
        <v>19</v>
      </c>
      <c r="AO59" s="4">
        <v>0</v>
      </c>
      <c r="AP59" s="4">
        <v>0</v>
      </c>
      <c r="AQ59" s="4">
        <v>0</v>
      </c>
      <c r="AR59" s="4">
        <v>0</v>
      </c>
      <c r="AS59" s="4">
        <v>25</v>
      </c>
    </row>
    <row r="60" spans="1:45" ht="20" customHeight="1" x14ac:dyDescent="0.15">
      <c r="A60" s="3" t="s">
        <v>218</v>
      </c>
      <c r="B60" s="3" t="s">
        <v>218</v>
      </c>
      <c r="C60" s="3" t="s">
        <v>61</v>
      </c>
      <c r="D60" s="3" t="s">
        <v>28</v>
      </c>
      <c r="E60" s="4">
        <v>6</v>
      </c>
      <c r="F60" s="4">
        <v>6</v>
      </c>
      <c r="G60" s="3" t="s">
        <v>199</v>
      </c>
      <c r="H60" s="3" t="s">
        <v>84</v>
      </c>
      <c r="I60" s="3" t="s">
        <v>83</v>
      </c>
      <c r="J60" s="3" t="s">
        <v>82</v>
      </c>
      <c r="K60" s="4">
        <v>8</v>
      </c>
      <c r="L60" s="3" t="s">
        <v>198</v>
      </c>
      <c r="M60" s="4">
        <v>1880</v>
      </c>
      <c r="N60" s="4">
        <v>1362</v>
      </c>
      <c r="O60" s="4">
        <v>14</v>
      </c>
      <c r="P60" s="4">
        <v>2</v>
      </c>
      <c r="Q60" s="4">
        <v>16</v>
      </c>
      <c r="R60" s="4">
        <v>24</v>
      </c>
      <c r="S60" s="4">
        <v>0</v>
      </c>
      <c r="T60" s="4">
        <v>2</v>
      </c>
      <c r="U60" s="4">
        <v>7</v>
      </c>
      <c r="V60" s="4">
        <v>0</v>
      </c>
      <c r="W60" s="4">
        <v>0</v>
      </c>
      <c r="X60" s="4">
        <v>37</v>
      </c>
      <c r="Y60" s="4">
        <v>65</v>
      </c>
      <c r="Z60" s="4">
        <v>33</v>
      </c>
      <c r="AA60" s="4">
        <v>170</v>
      </c>
      <c r="AB60" s="4">
        <v>36</v>
      </c>
      <c r="AC60" s="4">
        <v>17</v>
      </c>
      <c r="AD60" s="4">
        <v>3</v>
      </c>
      <c r="AE60" s="4">
        <v>19</v>
      </c>
      <c r="AF60" s="4">
        <v>25</v>
      </c>
      <c r="AG60" s="4">
        <v>6</v>
      </c>
      <c r="AH60" s="4">
        <v>10</v>
      </c>
      <c r="AI60" s="4">
        <v>0</v>
      </c>
      <c r="AJ60" s="4">
        <v>6</v>
      </c>
      <c r="AK60" s="4">
        <v>0</v>
      </c>
      <c r="AL60" s="4">
        <v>0</v>
      </c>
      <c r="AM60" s="4">
        <v>0</v>
      </c>
      <c r="AN60" s="4">
        <v>3</v>
      </c>
      <c r="AO60" s="4">
        <v>0</v>
      </c>
      <c r="AP60" s="4">
        <v>0</v>
      </c>
      <c r="AQ60" s="4">
        <v>0</v>
      </c>
      <c r="AR60" s="4">
        <v>0</v>
      </c>
      <c r="AS60" s="4">
        <v>23</v>
      </c>
    </row>
    <row r="61" spans="1:45" ht="20" customHeight="1" x14ac:dyDescent="0.15">
      <c r="A61" s="3" t="s">
        <v>209</v>
      </c>
      <c r="B61" s="3" t="s">
        <v>209</v>
      </c>
      <c r="C61" s="3" t="s">
        <v>61</v>
      </c>
      <c r="D61" s="3" t="s">
        <v>28</v>
      </c>
      <c r="E61" s="4">
        <v>4</v>
      </c>
      <c r="F61" s="3" t="s">
        <v>121</v>
      </c>
      <c r="G61" s="3" t="s">
        <v>201</v>
      </c>
      <c r="H61" s="3" t="s">
        <v>133</v>
      </c>
      <c r="I61" s="3" t="s">
        <v>96</v>
      </c>
      <c r="J61" s="3" t="s">
        <v>82</v>
      </c>
      <c r="K61" s="4">
        <v>8</v>
      </c>
      <c r="L61" s="3" t="s">
        <v>198</v>
      </c>
      <c r="M61" s="4">
        <v>1888</v>
      </c>
      <c r="N61" s="4">
        <v>1637</v>
      </c>
      <c r="O61" s="4">
        <v>0</v>
      </c>
      <c r="P61" s="4">
        <v>1</v>
      </c>
      <c r="Q61" s="4">
        <v>17</v>
      </c>
      <c r="R61" s="4">
        <v>33</v>
      </c>
      <c r="S61" s="4">
        <v>1</v>
      </c>
      <c r="T61" s="4">
        <v>0</v>
      </c>
      <c r="U61" s="4">
        <v>25</v>
      </c>
      <c r="V61" s="4">
        <v>1</v>
      </c>
      <c r="W61" s="4">
        <v>0</v>
      </c>
      <c r="X61" s="4">
        <v>27</v>
      </c>
      <c r="Y61" s="4">
        <v>7</v>
      </c>
      <c r="Z61" s="4">
        <v>10</v>
      </c>
      <c r="AA61" s="4">
        <v>45</v>
      </c>
      <c r="AB61" s="4">
        <v>14</v>
      </c>
      <c r="AC61" s="4">
        <v>16</v>
      </c>
      <c r="AD61" s="4">
        <v>5</v>
      </c>
      <c r="AE61" s="4">
        <v>1</v>
      </c>
      <c r="AF61" s="4">
        <v>6</v>
      </c>
      <c r="AG61" s="4">
        <v>8</v>
      </c>
      <c r="AH61" s="4">
        <v>1</v>
      </c>
      <c r="AI61" s="4">
        <v>0</v>
      </c>
      <c r="AJ61" s="4">
        <v>6</v>
      </c>
      <c r="AK61" s="4">
        <v>0</v>
      </c>
      <c r="AL61" s="4">
        <v>2</v>
      </c>
      <c r="AM61" s="4">
        <v>0</v>
      </c>
      <c r="AN61" s="4">
        <v>10</v>
      </c>
      <c r="AO61" s="4">
        <v>0</v>
      </c>
      <c r="AP61" s="4">
        <v>0</v>
      </c>
      <c r="AQ61" s="4">
        <v>0</v>
      </c>
      <c r="AR61" s="4">
        <v>0</v>
      </c>
      <c r="AS61" s="4">
        <v>15</v>
      </c>
    </row>
    <row r="62" spans="1:45" ht="20" customHeight="1" x14ac:dyDescent="0.15">
      <c r="A62" s="3" t="s">
        <v>217</v>
      </c>
      <c r="B62" s="3" t="s">
        <v>217</v>
      </c>
      <c r="C62" s="3" t="s">
        <v>61</v>
      </c>
      <c r="D62" s="3" t="s">
        <v>28</v>
      </c>
      <c r="E62" s="4">
        <v>2</v>
      </c>
      <c r="F62" s="4">
        <v>2</v>
      </c>
      <c r="G62" s="3" t="s">
        <v>201</v>
      </c>
      <c r="H62" s="3" t="s">
        <v>133</v>
      </c>
      <c r="I62" s="3" t="s">
        <v>96</v>
      </c>
      <c r="J62" s="3" t="s">
        <v>82</v>
      </c>
      <c r="K62" s="4">
        <v>8</v>
      </c>
      <c r="L62" s="3" t="s">
        <v>198</v>
      </c>
      <c r="M62" s="4">
        <v>1963</v>
      </c>
      <c r="N62" s="4">
        <v>1683</v>
      </c>
      <c r="O62" s="4">
        <v>3</v>
      </c>
      <c r="P62" s="4">
        <v>2</v>
      </c>
      <c r="Q62" s="4">
        <v>17</v>
      </c>
      <c r="R62" s="4">
        <v>34</v>
      </c>
      <c r="S62" s="4">
        <v>2</v>
      </c>
      <c r="T62" s="4">
        <v>0</v>
      </c>
      <c r="U62" s="4">
        <v>18</v>
      </c>
      <c r="V62" s="4">
        <v>1</v>
      </c>
      <c r="W62" s="4">
        <v>0</v>
      </c>
      <c r="X62" s="4">
        <v>32</v>
      </c>
      <c r="Y62" s="4">
        <v>8</v>
      </c>
      <c r="Z62" s="4">
        <v>8</v>
      </c>
      <c r="AA62" s="4">
        <v>19</v>
      </c>
      <c r="AB62" s="4">
        <v>29</v>
      </c>
      <c r="AC62" s="4">
        <v>15</v>
      </c>
      <c r="AD62" s="4">
        <v>5</v>
      </c>
      <c r="AE62" s="4">
        <v>1</v>
      </c>
      <c r="AF62" s="4">
        <v>10</v>
      </c>
      <c r="AG62" s="4">
        <v>13</v>
      </c>
      <c r="AH62" s="4">
        <v>7</v>
      </c>
      <c r="AI62" s="4">
        <v>0</v>
      </c>
      <c r="AJ62" s="4">
        <v>26</v>
      </c>
      <c r="AK62" s="4">
        <v>0</v>
      </c>
      <c r="AL62" s="4">
        <v>0</v>
      </c>
      <c r="AM62" s="4">
        <v>0</v>
      </c>
      <c r="AN62" s="4">
        <v>10</v>
      </c>
      <c r="AO62" s="4">
        <v>0</v>
      </c>
      <c r="AP62" s="4">
        <v>0</v>
      </c>
      <c r="AQ62" s="4">
        <v>0</v>
      </c>
      <c r="AR62" s="4">
        <v>0</v>
      </c>
      <c r="AS62" s="4">
        <v>20</v>
      </c>
    </row>
    <row r="63" spans="1:45" ht="20" customHeight="1" x14ac:dyDescent="0.15">
      <c r="A63" s="3" t="s">
        <v>216</v>
      </c>
      <c r="B63" s="3" t="s">
        <v>216</v>
      </c>
      <c r="C63" s="3" t="s">
        <v>61</v>
      </c>
      <c r="D63" s="3" t="s">
        <v>28</v>
      </c>
      <c r="E63" s="4">
        <v>7</v>
      </c>
      <c r="F63" s="4">
        <v>7</v>
      </c>
      <c r="G63" s="3" t="s">
        <v>199</v>
      </c>
      <c r="H63" s="3" t="s">
        <v>133</v>
      </c>
      <c r="I63" s="3" t="s">
        <v>89</v>
      </c>
      <c r="J63" s="3" t="s">
        <v>82</v>
      </c>
      <c r="K63" s="4">
        <v>8</v>
      </c>
      <c r="L63" s="3" t="s">
        <v>198</v>
      </c>
      <c r="M63" s="4">
        <v>2390</v>
      </c>
      <c r="N63" s="4">
        <v>2075</v>
      </c>
      <c r="O63" s="4">
        <v>0</v>
      </c>
      <c r="P63" s="4">
        <v>0</v>
      </c>
      <c r="Q63" s="4">
        <v>15</v>
      </c>
      <c r="R63" s="4">
        <v>43</v>
      </c>
      <c r="S63" s="4">
        <v>1</v>
      </c>
      <c r="T63" s="4">
        <v>0</v>
      </c>
      <c r="U63" s="4">
        <v>21</v>
      </c>
      <c r="V63" s="4">
        <v>2</v>
      </c>
      <c r="W63" s="4">
        <v>0</v>
      </c>
      <c r="X63" s="4">
        <v>37</v>
      </c>
      <c r="Y63" s="4">
        <v>23</v>
      </c>
      <c r="Z63" s="4">
        <v>9</v>
      </c>
      <c r="AA63" s="4">
        <v>56</v>
      </c>
      <c r="AB63" s="4">
        <v>27</v>
      </c>
      <c r="AC63" s="4">
        <v>14</v>
      </c>
      <c r="AD63" s="4">
        <v>5</v>
      </c>
      <c r="AE63" s="4">
        <v>0</v>
      </c>
      <c r="AF63" s="4">
        <v>3</v>
      </c>
      <c r="AG63" s="4">
        <v>6</v>
      </c>
      <c r="AH63" s="4">
        <v>9</v>
      </c>
      <c r="AI63" s="4">
        <v>0</v>
      </c>
      <c r="AJ63" s="4">
        <v>8</v>
      </c>
      <c r="AK63" s="4">
        <v>3</v>
      </c>
      <c r="AL63" s="4">
        <v>0</v>
      </c>
      <c r="AM63" s="4">
        <v>0</v>
      </c>
      <c r="AN63" s="4">
        <v>16</v>
      </c>
      <c r="AO63" s="4">
        <v>0</v>
      </c>
      <c r="AP63" s="4">
        <v>0</v>
      </c>
      <c r="AQ63" s="4">
        <v>0</v>
      </c>
      <c r="AR63" s="4">
        <v>0</v>
      </c>
      <c r="AS63" s="4">
        <v>17</v>
      </c>
    </row>
    <row r="64" spans="1:45" ht="20" customHeight="1" x14ac:dyDescent="0.15">
      <c r="A64" s="3" t="s">
        <v>211</v>
      </c>
      <c r="B64" s="3" t="s">
        <v>211</v>
      </c>
      <c r="C64" s="3" t="s">
        <v>61</v>
      </c>
      <c r="D64" s="3" t="s">
        <v>28</v>
      </c>
      <c r="E64" s="4">
        <v>5</v>
      </c>
      <c r="F64" s="3" t="s">
        <v>114</v>
      </c>
      <c r="G64" s="3" t="s">
        <v>199</v>
      </c>
      <c r="H64" s="3" t="s">
        <v>84</v>
      </c>
      <c r="I64" s="3" t="s">
        <v>89</v>
      </c>
      <c r="J64" s="3" t="s">
        <v>82</v>
      </c>
      <c r="K64" s="4">
        <v>8</v>
      </c>
      <c r="L64" s="3" t="s">
        <v>198</v>
      </c>
      <c r="M64" s="4">
        <v>1696</v>
      </c>
      <c r="N64" s="4">
        <v>1593</v>
      </c>
      <c r="O64" s="4">
        <v>0</v>
      </c>
      <c r="P64" s="4">
        <v>0</v>
      </c>
      <c r="Q64" s="4">
        <v>9</v>
      </c>
      <c r="R64" s="4">
        <v>22</v>
      </c>
      <c r="S64" s="4">
        <v>3</v>
      </c>
      <c r="T64" s="4">
        <v>0</v>
      </c>
      <c r="U64" s="4">
        <v>6</v>
      </c>
      <c r="V64" s="4">
        <v>0</v>
      </c>
      <c r="W64" s="4">
        <v>0</v>
      </c>
      <c r="X64" s="4">
        <v>12</v>
      </c>
      <c r="Y64" s="4">
        <v>2</v>
      </c>
      <c r="Z64" s="4">
        <v>0</v>
      </c>
      <c r="AA64" s="4">
        <v>8</v>
      </c>
      <c r="AB64" s="4">
        <v>11</v>
      </c>
      <c r="AC64" s="4">
        <v>5</v>
      </c>
      <c r="AD64" s="4">
        <v>6</v>
      </c>
      <c r="AE64" s="4">
        <v>7</v>
      </c>
      <c r="AF64" s="4">
        <v>0</v>
      </c>
      <c r="AG64" s="4">
        <v>0</v>
      </c>
      <c r="AH64" s="4">
        <v>2</v>
      </c>
      <c r="AI64" s="4">
        <v>0</v>
      </c>
      <c r="AJ64" s="4">
        <v>0</v>
      </c>
      <c r="AK64" s="4">
        <v>0</v>
      </c>
      <c r="AL64" s="4">
        <v>3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7</v>
      </c>
    </row>
    <row r="65" spans="1:45" ht="20" customHeight="1" x14ac:dyDescent="0.15">
      <c r="A65" s="3" t="s">
        <v>215</v>
      </c>
      <c r="B65" s="3" t="s">
        <v>214</v>
      </c>
      <c r="C65" s="3" t="s">
        <v>61</v>
      </c>
      <c r="D65" s="3" t="s">
        <v>28</v>
      </c>
      <c r="E65" s="4">
        <v>3</v>
      </c>
      <c r="F65" s="3" t="s">
        <v>102</v>
      </c>
      <c r="G65" s="3" t="s">
        <v>201</v>
      </c>
      <c r="H65" s="3" t="s">
        <v>133</v>
      </c>
      <c r="I65" s="3" t="s">
        <v>89</v>
      </c>
      <c r="J65" s="3" t="s">
        <v>82</v>
      </c>
      <c r="K65" s="4">
        <v>8</v>
      </c>
      <c r="L65" s="3" t="s">
        <v>198</v>
      </c>
      <c r="M65" s="4">
        <v>1334</v>
      </c>
      <c r="N65" s="4">
        <v>1042</v>
      </c>
      <c r="O65" s="4">
        <v>0</v>
      </c>
      <c r="P65" s="4">
        <v>0</v>
      </c>
      <c r="Q65" s="4">
        <v>16</v>
      </c>
      <c r="R65" s="4">
        <v>20</v>
      </c>
      <c r="S65" s="4">
        <v>1</v>
      </c>
      <c r="T65" s="4">
        <v>0</v>
      </c>
      <c r="U65" s="4">
        <v>11</v>
      </c>
      <c r="V65" s="4">
        <v>1</v>
      </c>
      <c r="W65" s="4">
        <v>0</v>
      </c>
      <c r="X65" s="4">
        <v>34</v>
      </c>
      <c r="Y65" s="4">
        <v>39</v>
      </c>
      <c r="Z65" s="4">
        <v>13</v>
      </c>
      <c r="AA65" s="4">
        <v>70</v>
      </c>
      <c r="AB65" s="4">
        <v>5</v>
      </c>
      <c r="AC65" s="4">
        <v>7</v>
      </c>
      <c r="AD65" s="4">
        <v>3</v>
      </c>
      <c r="AE65" s="4">
        <v>0</v>
      </c>
      <c r="AF65" s="4">
        <v>10</v>
      </c>
      <c r="AG65" s="4">
        <v>41</v>
      </c>
      <c r="AH65" s="4">
        <v>2</v>
      </c>
      <c r="AI65" s="4">
        <v>0</v>
      </c>
      <c r="AJ65" s="4">
        <v>5</v>
      </c>
      <c r="AK65" s="4">
        <v>0</v>
      </c>
      <c r="AL65" s="4">
        <v>0</v>
      </c>
      <c r="AM65" s="4">
        <v>0</v>
      </c>
      <c r="AN65" s="4">
        <v>10</v>
      </c>
      <c r="AO65" s="4">
        <v>0</v>
      </c>
      <c r="AP65" s="4">
        <v>0</v>
      </c>
      <c r="AQ65" s="4">
        <v>0</v>
      </c>
      <c r="AR65" s="4">
        <v>0</v>
      </c>
      <c r="AS65" s="4">
        <v>4</v>
      </c>
    </row>
    <row r="66" spans="1:45" ht="20" customHeight="1" x14ac:dyDescent="0.15">
      <c r="A66" s="3" t="s">
        <v>213</v>
      </c>
      <c r="B66" s="3" t="s">
        <v>213</v>
      </c>
      <c r="C66" s="3" t="s">
        <v>61</v>
      </c>
      <c r="D66" s="3" t="s">
        <v>28</v>
      </c>
      <c r="E66" s="4">
        <v>8</v>
      </c>
      <c r="F66" s="4">
        <v>8</v>
      </c>
      <c r="G66" s="3" t="s">
        <v>199</v>
      </c>
      <c r="H66" s="3" t="s">
        <v>84</v>
      </c>
      <c r="I66" s="3" t="s">
        <v>89</v>
      </c>
      <c r="J66" s="3" t="s">
        <v>82</v>
      </c>
      <c r="K66" s="4">
        <v>8</v>
      </c>
      <c r="L66" s="3" t="s">
        <v>198</v>
      </c>
      <c r="M66" s="4">
        <v>895</v>
      </c>
      <c r="N66" s="4">
        <v>496</v>
      </c>
      <c r="O66" s="4">
        <v>2</v>
      </c>
      <c r="P66" s="4">
        <v>0</v>
      </c>
      <c r="Q66" s="4">
        <v>65</v>
      </c>
      <c r="R66" s="4">
        <v>86</v>
      </c>
      <c r="S66" s="4">
        <v>3</v>
      </c>
      <c r="T66" s="4">
        <v>0</v>
      </c>
      <c r="U66" s="4">
        <v>24</v>
      </c>
      <c r="V66" s="4">
        <v>0</v>
      </c>
      <c r="W66" s="4">
        <v>0</v>
      </c>
      <c r="X66" s="4">
        <v>51</v>
      </c>
      <c r="Y66" s="4">
        <v>1</v>
      </c>
      <c r="Z66" s="4">
        <v>1</v>
      </c>
      <c r="AA66" s="4">
        <v>27</v>
      </c>
      <c r="AB66" s="4">
        <v>57</v>
      </c>
      <c r="AC66" s="4">
        <v>7</v>
      </c>
      <c r="AD66" s="4">
        <v>5</v>
      </c>
      <c r="AE66" s="4">
        <v>16</v>
      </c>
      <c r="AF66" s="4">
        <v>26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1</v>
      </c>
      <c r="AN66" s="4">
        <v>2</v>
      </c>
      <c r="AO66" s="4">
        <v>0</v>
      </c>
      <c r="AP66" s="4">
        <v>0</v>
      </c>
      <c r="AQ66" s="4">
        <v>0</v>
      </c>
      <c r="AR66" s="4">
        <v>0</v>
      </c>
      <c r="AS66" s="4">
        <v>25</v>
      </c>
    </row>
    <row r="67" spans="1:45" ht="20" customHeight="1" x14ac:dyDescent="0.15">
      <c r="A67" s="3" t="s">
        <v>212</v>
      </c>
      <c r="B67" s="3" t="s">
        <v>212</v>
      </c>
      <c r="C67" s="3" t="s">
        <v>61</v>
      </c>
      <c r="D67" s="3" t="s">
        <v>28</v>
      </c>
      <c r="E67" s="4">
        <v>1</v>
      </c>
      <c r="F67" s="4">
        <v>1</v>
      </c>
      <c r="G67" s="3" t="s">
        <v>201</v>
      </c>
      <c r="H67" s="3" t="s">
        <v>133</v>
      </c>
      <c r="I67" s="3" t="s">
        <v>89</v>
      </c>
      <c r="J67" s="3" t="s">
        <v>82</v>
      </c>
      <c r="K67" s="4">
        <v>8</v>
      </c>
      <c r="L67" s="3" t="s">
        <v>198</v>
      </c>
      <c r="M67" s="4">
        <v>1410</v>
      </c>
      <c r="N67" s="4">
        <v>1131</v>
      </c>
      <c r="O67" s="4">
        <v>8</v>
      </c>
      <c r="P67" s="4">
        <v>2</v>
      </c>
      <c r="Q67" s="4">
        <v>17</v>
      </c>
      <c r="R67" s="4">
        <v>17</v>
      </c>
      <c r="S67" s="4">
        <v>2</v>
      </c>
      <c r="T67" s="4">
        <v>3</v>
      </c>
      <c r="U67" s="4">
        <v>13</v>
      </c>
      <c r="V67" s="4">
        <v>0</v>
      </c>
      <c r="W67" s="4">
        <v>0</v>
      </c>
      <c r="X67" s="4">
        <v>17</v>
      </c>
      <c r="Y67" s="4">
        <v>23</v>
      </c>
      <c r="Z67" s="4">
        <v>15</v>
      </c>
      <c r="AA67" s="4">
        <v>77</v>
      </c>
      <c r="AB67" s="4">
        <v>4</v>
      </c>
      <c r="AC67" s="4">
        <v>7</v>
      </c>
      <c r="AD67" s="4">
        <v>4</v>
      </c>
      <c r="AE67" s="4">
        <v>0</v>
      </c>
      <c r="AF67" s="4">
        <v>10</v>
      </c>
      <c r="AG67" s="4">
        <v>36</v>
      </c>
      <c r="AH67" s="4">
        <v>10</v>
      </c>
      <c r="AI67" s="4">
        <v>0</v>
      </c>
      <c r="AJ67" s="4">
        <v>2</v>
      </c>
      <c r="AK67" s="4">
        <v>0</v>
      </c>
      <c r="AL67" s="4">
        <v>0</v>
      </c>
      <c r="AM67" s="4">
        <v>0</v>
      </c>
      <c r="AN67" s="4">
        <v>5</v>
      </c>
      <c r="AO67" s="4">
        <v>0</v>
      </c>
      <c r="AP67" s="4">
        <v>0</v>
      </c>
      <c r="AQ67" s="4">
        <v>0</v>
      </c>
      <c r="AR67" s="4">
        <v>0</v>
      </c>
      <c r="AS67" s="4">
        <v>7</v>
      </c>
    </row>
    <row r="68" spans="1:45" ht="20" customHeight="1" x14ac:dyDescent="0.15">
      <c r="A68" s="3" t="s">
        <v>211</v>
      </c>
      <c r="B68" s="3" t="s">
        <v>210</v>
      </c>
      <c r="C68" s="3" t="s">
        <v>61</v>
      </c>
      <c r="D68" s="3" t="s">
        <v>28</v>
      </c>
      <c r="E68" s="4">
        <v>5</v>
      </c>
      <c r="F68" s="3" t="s">
        <v>126</v>
      </c>
      <c r="G68" s="3" t="s">
        <v>199</v>
      </c>
      <c r="H68" s="3" t="s">
        <v>84</v>
      </c>
      <c r="I68" s="3" t="s">
        <v>89</v>
      </c>
      <c r="J68" s="3" t="s">
        <v>82</v>
      </c>
      <c r="K68" s="4">
        <v>8</v>
      </c>
      <c r="L68" s="3" t="s">
        <v>198</v>
      </c>
      <c r="M68" s="4">
        <v>1573</v>
      </c>
      <c r="N68" s="4">
        <v>1417</v>
      </c>
      <c r="O68" s="4">
        <v>2</v>
      </c>
      <c r="P68" s="4">
        <v>0</v>
      </c>
      <c r="Q68" s="4">
        <v>9</v>
      </c>
      <c r="R68" s="4">
        <v>17</v>
      </c>
      <c r="S68" s="4">
        <v>3</v>
      </c>
      <c r="T68" s="4">
        <v>0</v>
      </c>
      <c r="U68" s="4">
        <v>8</v>
      </c>
      <c r="V68" s="4">
        <v>0</v>
      </c>
      <c r="W68" s="4">
        <v>0</v>
      </c>
      <c r="X68" s="4">
        <v>13</v>
      </c>
      <c r="Y68" s="4">
        <v>4</v>
      </c>
      <c r="Z68" s="4">
        <v>0</v>
      </c>
      <c r="AA68" s="4">
        <v>26</v>
      </c>
      <c r="AB68" s="4">
        <v>29</v>
      </c>
      <c r="AC68" s="4">
        <v>6</v>
      </c>
      <c r="AD68" s="4">
        <v>4</v>
      </c>
      <c r="AE68" s="4">
        <v>11</v>
      </c>
      <c r="AF68" s="4">
        <v>15</v>
      </c>
      <c r="AG68" s="4">
        <v>1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1</v>
      </c>
      <c r="AO68" s="4">
        <v>0</v>
      </c>
      <c r="AP68" s="4">
        <v>0</v>
      </c>
      <c r="AQ68" s="4">
        <v>0</v>
      </c>
      <c r="AR68" s="4">
        <v>0</v>
      </c>
      <c r="AS68" s="4">
        <v>7</v>
      </c>
    </row>
    <row r="69" spans="1:45" ht="20" customHeight="1" x14ac:dyDescent="0.15">
      <c r="A69" s="3" t="s">
        <v>209</v>
      </c>
      <c r="B69" s="3" t="s">
        <v>208</v>
      </c>
      <c r="C69" s="3" t="s">
        <v>61</v>
      </c>
      <c r="D69" s="3" t="s">
        <v>28</v>
      </c>
      <c r="E69" s="4">
        <v>4</v>
      </c>
      <c r="F69" s="3" t="s">
        <v>86</v>
      </c>
      <c r="G69" s="3" t="s">
        <v>201</v>
      </c>
      <c r="H69" s="3" t="s">
        <v>133</v>
      </c>
      <c r="I69" s="3" t="s">
        <v>96</v>
      </c>
      <c r="J69" s="3" t="s">
        <v>82</v>
      </c>
      <c r="K69" s="4">
        <v>8</v>
      </c>
      <c r="L69" s="3" t="s">
        <v>198</v>
      </c>
      <c r="M69" s="4">
        <v>1283</v>
      </c>
      <c r="N69" s="4">
        <v>1001</v>
      </c>
      <c r="O69" s="4">
        <v>1</v>
      </c>
      <c r="P69" s="4">
        <v>0</v>
      </c>
      <c r="Q69" s="4">
        <v>28</v>
      </c>
      <c r="R69" s="4">
        <v>34</v>
      </c>
      <c r="S69" s="4">
        <v>0</v>
      </c>
      <c r="T69" s="4">
        <v>2</v>
      </c>
      <c r="U69" s="4">
        <v>19</v>
      </c>
      <c r="V69" s="4">
        <v>0</v>
      </c>
      <c r="W69" s="4">
        <v>0</v>
      </c>
      <c r="X69" s="4">
        <v>22</v>
      </c>
      <c r="Y69" s="4">
        <v>31</v>
      </c>
      <c r="Z69" s="4">
        <v>16</v>
      </c>
      <c r="AA69" s="4">
        <v>64</v>
      </c>
      <c r="AB69" s="4">
        <v>7</v>
      </c>
      <c r="AC69" s="4">
        <v>10</v>
      </c>
      <c r="AD69" s="4">
        <v>1</v>
      </c>
      <c r="AE69" s="4">
        <v>0</v>
      </c>
      <c r="AF69" s="4">
        <v>6</v>
      </c>
      <c r="AG69" s="4">
        <v>11</v>
      </c>
      <c r="AH69" s="4">
        <v>3</v>
      </c>
      <c r="AI69" s="4">
        <v>0</v>
      </c>
      <c r="AJ69" s="4">
        <v>5</v>
      </c>
      <c r="AK69" s="4">
        <v>0</v>
      </c>
      <c r="AL69" s="4">
        <v>0</v>
      </c>
      <c r="AM69" s="4">
        <v>0</v>
      </c>
      <c r="AN69" s="4">
        <v>13</v>
      </c>
      <c r="AO69" s="4">
        <v>0</v>
      </c>
      <c r="AP69" s="4">
        <v>0</v>
      </c>
      <c r="AQ69" s="4">
        <v>0</v>
      </c>
      <c r="AR69" s="4">
        <v>0</v>
      </c>
      <c r="AS69" s="4">
        <v>9</v>
      </c>
    </row>
    <row r="70" spans="1:45" ht="20" customHeight="1" x14ac:dyDescent="0.15">
      <c r="A70" s="3" t="s">
        <v>207</v>
      </c>
      <c r="B70" s="3" t="s">
        <v>207</v>
      </c>
      <c r="C70" s="3" t="s">
        <v>64</v>
      </c>
      <c r="D70" s="3" t="s">
        <v>28</v>
      </c>
      <c r="E70" s="4">
        <v>4</v>
      </c>
      <c r="F70" s="3" t="s">
        <v>86</v>
      </c>
      <c r="G70" s="3" t="s">
        <v>201</v>
      </c>
      <c r="H70" s="3" t="s">
        <v>133</v>
      </c>
      <c r="I70" s="3" t="s">
        <v>89</v>
      </c>
      <c r="J70" s="3" t="s">
        <v>82</v>
      </c>
      <c r="K70" s="4">
        <v>20</v>
      </c>
      <c r="L70" s="3" t="s">
        <v>198</v>
      </c>
      <c r="M70" s="4">
        <v>1883</v>
      </c>
      <c r="N70" s="4">
        <v>1633</v>
      </c>
      <c r="O70" s="4">
        <v>3</v>
      </c>
      <c r="P70" s="4">
        <v>0</v>
      </c>
      <c r="Q70" s="4">
        <v>13</v>
      </c>
      <c r="R70" s="4">
        <v>14</v>
      </c>
      <c r="S70" s="4">
        <v>2</v>
      </c>
      <c r="T70" s="4">
        <v>0</v>
      </c>
      <c r="U70" s="4">
        <v>20</v>
      </c>
      <c r="V70" s="4">
        <v>0</v>
      </c>
      <c r="W70" s="4">
        <v>0</v>
      </c>
      <c r="X70" s="4">
        <v>23</v>
      </c>
      <c r="Y70" s="4">
        <v>51</v>
      </c>
      <c r="Z70" s="4">
        <v>6</v>
      </c>
      <c r="AA70" s="4">
        <v>2</v>
      </c>
      <c r="AB70" s="4">
        <v>10</v>
      </c>
      <c r="AC70" s="4">
        <v>14</v>
      </c>
      <c r="AD70" s="4">
        <v>7</v>
      </c>
      <c r="AE70" s="4">
        <v>0</v>
      </c>
      <c r="AF70" s="4">
        <v>2</v>
      </c>
      <c r="AG70" s="4">
        <v>3</v>
      </c>
      <c r="AH70" s="4">
        <v>30</v>
      </c>
      <c r="AI70" s="4">
        <v>0</v>
      </c>
      <c r="AJ70" s="4">
        <v>30</v>
      </c>
      <c r="AK70" s="4">
        <v>1</v>
      </c>
      <c r="AL70" s="4">
        <v>0</v>
      </c>
      <c r="AM70" s="4">
        <v>0</v>
      </c>
      <c r="AN70" s="4">
        <v>3</v>
      </c>
      <c r="AO70" s="4">
        <v>0</v>
      </c>
      <c r="AP70" s="4">
        <v>0</v>
      </c>
      <c r="AQ70" s="4">
        <v>0</v>
      </c>
      <c r="AR70" s="4">
        <v>0</v>
      </c>
      <c r="AS70" s="4">
        <v>16</v>
      </c>
    </row>
    <row r="71" spans="1:45" ht="20" customHeight="1" x14ac:dyDescent="0.15">
      <c r="A71" s="3" t="s">
        <v>206</v>
      </c>
      <c r="B71" s="3" t="s">
        <v>206</v>
      </c>
      <c r="C71" s="3" t="s">
        <v>64</v>
      </c>
      <c r="D71" s="3" t="s">
        <v>28</v>
      </c>
      <c r="E71" s="4">
        <v>5</v>
      </c>
      <c r="F71" s="3" t="s">
        <v>114</v>
      </c>
      <c r="G71" s="3" t="s">
        <v>199</v>
      </c>
      <c r="H71" s="3" t="s">
        <v>205</v>
      </c>
      <c r="I71" s="3" t="s">
        <v>89</v>
      </c>
      <c r="J71" s="3" t="s">
        <v>82</v>
      </c>
      <c r="K71" s="4">
        <v>20</v>
      </c>
      <c r="L71" s="3" t="s">
        <v>198</v>
      </c>
      <c r="M71" s="4">
        <v>813</v>
      </c>
      <c r="N71" s="4">
        <v>289</v>
      </c>
      <c r="O71" s="4">
        <v>0</v>
      </c>
      <c r="P71" s="4">
        <v>0</v>
      </c>
      <c r="Q71" s="4">
        <v>74</v>
      </c>
      <c r="R71" s="4">
        <v>60</v>
      </c>
      <c r="S71" s="4">
        <v>4</v>
      </c>
      <c r="T71" s="4">
        <v>0</v>
      </c>
      <c r="U71" s="4">
        <v>40</v>
      </c>
      <c r="V71" s="4">
        <v>1</v>
      </c>
      <c r="W71" s="4">
        <v>0</v>
      </c>
      <c r="X71" s="4">
        <v>26</v>
      </c>
      <c r="Y71" s="4">
        <v>8</v>
      </c>
      <c r="Z71" s="4">
        <v>1</v>
      </c>
      <c r="AA71" s="4">
        <v>4</v>
      </c>
      <c r="AB71" s="4">
        <v>116</v>
      </c>
      <c r="AC71" s="4">
        <v>28</v>
      </c>
      <c r="AD71" s="4">
        <v>57</v>
      </c>
      <c r="AE71" s="4">
        <v>26</v>
      </c>
      <c r="AF71" s="4">
        <v>43</v>
      </c>
      <c r="AG71" s="4">
        <v>0</v>
      </c>
      <c r="AH71" s="4">
        <v>2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12</v>
      </c>
      <c r="AO71" s="4">
        <v>0</v>
      </c>
      <c r="AP71" s="4">
        <v>0</v>
      </c>
      <c r="AQ71" s="4">
        <v>0</v>
      </c>
      <c r="AR71" s="4">
        <v>0</v>
      </c>
      <c r="AS71" s="4">
        <v>22</v>
      </c>
    </row>
    <row r="72" spans="1:45" ht="20" customHeight="1" x14ac:dyDescent="0.15">
      <c r="A72" s="3" t="s">
        <v>204</v>
      </c>
      <c r="B72" s="3" t="s">
        <v>204</v>
      </c>
      <c r="C72" s="3" t="s">
        <v>64</v>
      </c>
      <c r="D72" s="3" t="s">
        <v>28</v>
      </c>
      <c r="E72" s="4">
        <v>2</v>
      </c>
      <c r="F72" s="3" t="s">
        <v>108</v>
      </c>
      <c r="G72" s="3" t="s">
        <v>201</v>
      </c>
      <c r="H72" s="3" t="s">
        <v>133</v>
      </c>
      <c r="I72" s="3" t="s">
        <v>89</v>
      </c>
      <c r="J72" s="3" t="s">
        <v>82</v>
      </c>
      <c r="K72" s="4">
        <v>20</v>
      </c>
      <c r="L72" s="3" t="s">
        <v>198</v>
      </c>
      <c r="M72" s="4">
        <v>2324</v>
      </c>
      <c r="N72" s="4">
        <v>1879</v>
      </c>
      <c r="O72" s="4">
        <v>8</v>
      </c>
      <c r="P72" s="4">
        <v>1</v>
      </c>
      <c r="Q72" s="4">
        <v>21</v>
      </c>
      <c r="R72" s="4">
        <v>18</v>
      </c>
      <c r="S72" s="4">
        <v>3</v>
      </c>
      <c r="T72" s="4">
        <v>1</v>
      </c>
      <c r="U72" s="4">
        <v>36</v>
      </c>
      <c r="V72" s="4">
        <v>0</v>
      </c>
      <c r="W72" s="4">
        <v>0</v>
      </c>
      <c r="X72" s="4">
        <v>42</v>
      </c>
      <c r="Y72" s="4">
        <v>61</v>
      </c>
      <c r="Z72" s="4">
        <v>11</v>
      </c>
      <c r="AA72" s="4">
        <v>12</v>
      </c>
      <c r="AB72" s="4">
        <v>26</v>
      </c>
      <c r="AC72" s="4">
        <v>22</v>
      </c>
      <c r="AD72" s="4">
        <v>5</v>
      </c>
      <c r="AE72" s="4">
        <v>0</v>
      </c>
      <c r="AF72" s="4">
        <v>11</v>
      </c>
      <c r="AG72" s="4">
        <v>4</v>
      </c>
      <c r="AH72" s="4">
        <v>9</v>
      </c>
      <c r="AI72" s="4">
        <v>0</v>
      </c>
      <c r="AJ72" s="4">
        <v>16</v>
      </c>
      <c r="AK72" s="4">
        <v>114</v>
      </c>
      <c r="AL72" s="4">
        <v>0</v>
      </c>
      <c r="AM72" s="4">
        <v>0</v>
      </c>
      <c r="AN72" s="4">
        <v>4</v>
      </c>
      <c r="AO72" s="4">
        <v>0</v>
      </c>
      <c r="AP72" s="4">
        <v>0</v>
      </c>
      <c r="AQ72" s="4">
        <v>0</v>
      </c>
      <c r="AR72" s="4">
        <v>0</v>
      </c>
      <c r="AS72" s="4">
        <v>20</v>
      </c>
    </row>
    <row r="73" spans="1:45" ht="20" customHeight="1" x14ac:dyDescent="0.15">
      <c r="A73" s="3" t="s">
        <v>203</v>
      </c>
      <c r="B73" s="3" t="s">
        <v>203</v>
      </c>
      <c r="C73" s="3" t="s">
        <v>64</v>
      </c>
      <c r="D73" s="3" t="s">
        <v>28</v>
      </c>
      <c r="E73" s="4">
        <v>3</v>
      </c>
      <c r="F73" s="4">
        <v>3</v>
      </c>
      <c r="G73" s="3" t="s">
        <v>201</v>
      </c>
      <c r="H73" s="3" t="s">
        <v>133</v>
      </c>
      <c r="I73" s="3" t="s">
        <v>96</v>
      </c>
      <c r="J73" s="3" t="s">
        <v>82</v>
      </c>
      <c r="K73" s="4">
        <v>20</v>
      </c>
      <c r="L73" s="3" t="s">
        <v>198</v>
      </c>
      <c r="M73" s="4">
        <v>1387</v>
      </c>
      <c r="N73" s="4">
        <v>801</v>
      </c>
      <c r="O73" s="4">
        <v>10</v>
      </c>
      <c r="P73" s="4">
        <v>2</v>
      </c>
      <c r="Q73" s="4">
        <v>56</v>
      </c>
      <c r="R73" s="4">
        <v>27</v>
      </c>
      <c r="S73" s="4">
        <v>4</v>
      </c>
      <c r="T73" s="4">
        <v>0</v>
      </c>
      <c r="U73" s="4">
        <v>50</v>
      </c>
      <c r="V73" s="4">
        <v>2</v>
      </c>
      <c r="W73" s="4">
        <v>1</v>
      </c>
      <c r="X73" s="4">
        <v>20</v>
      </c>
      <c r="Y73" s="4">
        <v>98</v>
      </c>
      <c r="Z73" s="4">
        <v>27</v>
      </c>
      <c r="AA73" s="4">
        <v>4</v>
      </c>
      <c r="AB73" s="4">
        <v>98</v>
      </c>
      <c r="AC73" s="4">
        <v>39</v>
      </c>
      <c r="AD73" s="4">
        <v>13</v>
      </c>
      <c r="AE73" s="4">
        <v>6</v>
      </c>
      <c r="AF73" s="4">
        <v>27</v>
      </c>
      <c r="AG73" s="4">
        <v>13</v>
      </c>
      <c r="AH73" s="4">
        <v>5</v>
      </c>
      <c r="AI73" s="4">
        <v>1</v>
      </c>
      <c r="AJ73" s="4">
        <v>32</v>
      </c>
      <c r="AK73" s="4">
        <v>11</v>
      </c>
      <c r="AL73" s="4">
        <v>0</v>
      </c>
      <c r="AM73" s="4">
        <v>0</v>
      </c>
      <c r="AN73" s="4">
        <v>7</v>
      </c>
      <c r="AO73" s="4">
        <v>0</v>
      </c>
      <c r="AP73" s="4">
        <v>0</v>
      </c>
      <c r="AQ73" s="4">
        <v>1</v>
      </c>
      <c r="AR73" s="4">
        <v>0</v>
      </c>
      <c r="AS73" s="4">
        <v>32</v>
      </c>
    </row>
    <row r="74" spans="1:45" ht="20" customHeight="1" x14ac:dyDescent="0.15">
      <c r="A74" s="3" t="s">
        <v>202</v>
      </c>
      <c r="B74" s="3" t="s">
        <v>202</v>
      </c>
      <c r="C74" s="3" t="s">
        <v>64</v>
      </c>
      <c r="D74" s="3" t="s">
        <v>28</v>
      </c>
      <c r="E74" s="4">
        <v>1</v>
      </c>
      <c r="F74" s="3" t="s">
        <v>130</v>
      </c>
      <c r="G74" s="3" t="s">
        <v>201</v>
      </c>
      <c r="H74" s="3" t="s">
        <v>133</v>
      </c>
      <c r="I74" s="3" t="s">
        <v>96</v>
      </c>
      <c r="J74" s="3" t="s">
        <v>82</v>
      </c>
      <c r="K74" s="4">
        <v>20</v>
      </c>
      <c r="L74" s="3" t="s">
        <v>198</v>
      </c>
      <c r="M74" s="4">
        <v>2118</v>
      </c>
      <c r="N74" s="4">
        <v>1868</v>
      </c>
      <c r="O74" s="4">
        <v>1</v>
      </c>
      <c r="P74" s="4">
        <v>0</v>
      </c>
      <c r="Q74" s="4">
        <v>34</v>
      </c>
      <c r="R74" s="4">
        <v>6</v>
      </c>
      <c r="S74" s="4">
        <v>3</v>
      </c>
      <c r="T74" s="4">
        <v>0</v>
      </c>
      <c r="U74" s="4">
        <v>12</v>
      </c>
      <c r="V74" s="4">
        <v>0</v>
      </c>
      <c r="W74" s="4">
        <v>0</v>
      </c>
      <c r="X74" s="4">
        <v>65</v>
      </c>
      <c r="Y74" s="4">
        <v>21</v>
      </c>
      <c r="Z74" s="4">
        <v>7</v>
      </c>
      <c r="AA74" s="4">
        <v>1</v>
      </c>
      <c r="AB74" s="4">
        <v>32</v>
      </c>
      <c r="AC74" s="4">
        <v>22</v>
      </c>
      <c r="AD74" s="4">
        <v>1</v>
      </c>
      <c r="AE74" s="4">
        <v>0</v>
      </c>
      <c r="AF74" s="4">
        <v>0</v>
      </c>
      <c r="AG74" s="4">
        <v>0</v>
      </c>
      <c r="AH74" s="4">
        <v>4</v>
      </c>
      <c r="AI74" s="4">
        <v>0</v>
      </c>
      <c r="AJ74" s="4">
        <v>9</v>
      </c>
      <c r="AK74" s="4">
        <v>8</v>
      </c>
      <c r="AL74" s="4">
        <v>0</v>
      </c>
      <c r="AM74" s="4">
        <v>0</v>
      </c>
      <c r="AN74" s="4">
        <v>4</v>
      </c>
      <c r="AO74" s="4">
        <v>0</v>
      </c>
      <c r="AP74" s="4">
        <v>0</v>
      </c>
      <c r="AQ74" s="4">
        <v>0</v>
      </c>
      <c r="AR74" s="4">
        <v>0</v>
      </c>
      <c r="AS74" s="4">
        <v>20</v>
      </c>
    </row>
    <row r="75" spans="1:45" ht="20" customHeight="1" x14ac:dyDescent="0.15">
      <c r="A75" s="3" t="s">
        <v>200</v>
      </c>
      <c r="B75" s="3" t="s">
        <v>200</v>
      </c>
      <c r="C75" s="3" t="s">
        <v>64</v>
      </c>
      <c r="D75" s="3" t="s">
        <v>28</v>
      </c>
      <c r="E75" s="4">
        <v>5</v>
      </c>
      <c r="F75" s="3" t="s">
        <v>126</v>
      </c>
      <c r="G75" s="3" t="s">
        <v>199</v>
      </c>
      <c r="H75" s="3" t="s">
        <v>133</v>
      </c>
      <c r="I75" s="3" t="s">
        <v>89</v>
      </c>
      <c r="J75" s="3" t="s">
        <v>82</v>
      </c>
      <c r="K75" s="4">
        <v>20</v>
      </c>
      <c r="L75" s="3" t="s">
        <v>198</v>
      </c>
      <c r="M75" s="4">
        <v>1884</v>
      </c>
      <c r="N75" s="4">
        <v>1079</v>
      </c>
      <c r="O75" s="4">
        <v>7</v>
      </c>
      <c r="P75" s="4">
        <v>0</v>
      </c>
      <c r="Q75" s="4">
        <v>207</v>
      </c>
      <c r="R75" s="4">
        <v>44</v>
      </c>
      <c r="S75" s="4">
        <v>7</v>
      </c>
      <c r="T75" s="4">
        <v>0</v>
      </c>
      <c r="U75" s="4">
        <v>34</v>
      </c>
      <c r="V75" s="4">
        <v>1</v>
      </c>
      <c r="W75" s="4">
        <v>0</v>
      </c>
      <c r="X75" s="4">
        <v>137</v>
      </c>
      <c r="Y75" s="4">
        <v>35</v>
      </c>
      <c r="Z75" s="4">
        <v>24</v>
      </c>
      <c r="AA75" s="4">
        <v>3</v>
      </c>
      <c r="AB75" s="4">
        <v>114</v>
      </c>
      <c r="AC75" s="4">
        <v>55</v>
      </c>
      <c r="AD75" s="4">
        <v>19</v>
      </c>
      <c r="AE75" s="4">
        <v>11</v>
      </c>
      <c r="AF75" s="4">
        <v>21</v>
      </c>
      <c r="AG75" s="4">
        <v>2</v>
      </c>
      <c r="AH75" s="4">
        <v>5</v>
      </c>
      <c r="AI75" s="4">
        <v>0</v>
      </c>
      <c r="AJ75" s="4">
        <v>26</v>
      </c>
      <c r="AK75" s="4">
        <v>0</v>
      </c>
      <c r="AL75" s="4">
        <v>0</v>
      </c>
      <c r="AM75" s="4">
        <v>0</v>
      </c>
      <c r="AN75" s="4">
        <v>22</v>
      </c>
      <c r="AO75" s="4">
        <v>0</v>
      </c>
      <c r="AP75" s="4">
        <v>0</v>
      </c>
      <c r="AQ75" s="4">
        <v>0</v>
      </c>
      <c r="AR75" s="4">
        <v>0</v>
      </c>
      <c r="AS75" s="4">
        <v>31</v>
      </c>
    </row>
    <row r="76" spans="1:45" ht="20" customHeight="1" x14ac:dyDescent="0.15">
      <c r="A76" s="3" t="s">
        <v>197</v>
      </c>
      <c r="B76" s="3" t="s">
        <v>197</v>
      </c>
      <c r="C76" s="3" t="s">
        <v>66</v>
      </c>
      <c r="D76" s="3" t="s">
        <v>175</v>
      </c>
      <c r="E76" s="3" t="s">
        <v>175</v>
      </c>
      <c r="F76" s="3" t="s">
        <v>175</v>
      </c>
      <c r="G76" s="3" t="s">
        <v>175</v>
      </c>
      <c r="H76" s="3" t="s">
        <v>175</v>
      </c>
      <c r="I76" s="3" t="s">
        <v>175</v>
      </c>
      <c r="J76" s="3" t="s">
        <v>82</v>
      </c>
      <c r="K76" s="4">
        <v>0</v>
      </c>
      <c r="L76" s="3" t="s">
        <v>193</v>
      </c>
      <c r="M76" s="4">
        <v>2883</v>
      </c>
      <c r="N76" s="4">
        <v>488</v>
      </c>
      <c r="O76" s="4">
        <v>1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0</v>
      </c>
      <c r="V76" s="4">
        <v>0</v>
      </c>
      <c r="W76" s="4">
        <v>0</v>
      </c>
      <c r="X76" s="4">
        <v>2</v>
      </c>
      <c r="Y76" s="4">
        <v>12</v>
      </c>
      <c r="Z76" s="4">
        <v>28</v>
      </c>
      <c r="AA76" s="4">
        <v>319</v>
      </c>
      <c r="AB76" s="4">
        <v>4</v>
      </c>
      <c r="AC76" s="4">
        <v>21</v>
      </c>
      <c r="AD76" s="4">
        <v>93</v>
      </c>
      <c r="AE76" s="4">
        <v>24</v>
      </c>
      <c r="AF76" s="4">
        <v>15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630</v>
      </c>
      <c r="AP76" s="4">
        <v>45</v>
      </c>
      <c r="AQ76" s="4">
        <v>524</v>
      </c>
      <c r="AR76" s="4">
        <v>677</v>
      </c>
      <c r="AS76" s="4">
        <v>0</v>
      </c>
    </row>
    <row r="77" spans="1:45" ht="20" customHeight="1" x14ac:dyDescent="0.15">
      <c r="A77" s="3" t="s">
        <v>196</v>
      </c>
      <c r="B77" s="3" t="s">
        <v>196</v>
      </c>
      <c r="C77" s="3" t="s">
        <v>66</v>
      </c>
      <c r="D77" s="3" t="s">
        <v>175</v>
      </c>
      <c r="E77" s="3" t="s">
        <v>175</v>
      </c>
      <c r="F77" s="3" t="s">
        <v>175</v>
      </c>
      <c r="G77" s="3" t="s">
        <v>175</v>
      </c>
      <c r="H77" s="3" t="s">
        <v>175</v>
      </c>
      <c r="I77" s="3" t="s">
        <v>175</v>
      </c>
      <c r="J77" s="3" t="s">
        <v>82</v>
      </c>
      <c r="K77" s="4">
        <v>0</v>
      </c>
      <c r="L77" s="3" t="s">
        <v>193</v>
      </c>
      <c r="M77" s="4">
        <v>1340</v>
      </c>
      <c r="N77" s="4">
        <v>42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3</v>
      </c>
      <c r="Y77" s="4">
        <v>1</v>
      </c>
      <c r="Z77" s="4">
        <v>13</v>
      </c>
      <c r="AA77" s="4">
        <v>152</v>
      </c>
      <c r="AB77" s="4">
        <v>6</v>
      </c>
      <c r="AC77" s="4">
        <v>9</v>
      </c>
      <c r="AD77" s="4">
        <v>14</v>
      </c>
      <c r="AE77" s="4">
        <v>28</v>
      </c>
      <c r="AF77" s="4">
        <v>11</v>
      </c>
      <c r="AG77" s="4">
        <v>0</v>
      </c>
      <c r="AH77" s="4">
        <v>0</v>
      </c>
      <c r="AI77" s="4">
        <v>0</v>
      </c>
      <c r="AJ77" s="4">
        <v>0</v>
      </c>
      <c r="AK77" s="4">
        <v>1</v>
      </c>
      <c r="AL77" s="4">
        <v>0</v>
      </c>
      <c r="AM77" s="4">
        <v>0</v>
      </c>
      <c r="AN77" s="4">
        <v>0</v>
      </c>
      <c r="AO77" s="4">
        <v>247</v>
      </c>
      <c r="AP77" s="4">
        <v>8</v>
      </c>
      <c r="AQ77" s="4">
        <v>306</v>
      </c>
      <c r="AR77" s="4">
        <v>499</v>
      </c>
      <c r="AS77" s="4">
        <v>0</v>
      </c>
    </row>
    <row r="78" spans="1:45" ht="20" customHeight="1" x14ac:dyDescent="0.15">
      <c r="A78" s="3" t="s">
        <v>195</v>
      </c>
      <c r="B78" s="3" t="s">
        <v>195</v>
      </c>
      <c r="C78" s="3" t="s">
        <v>66</v>
      </c>
      <c r="D78" s="3" t="s">
        <v>175</v>
      </c>
      <c r="E78" s="3" t="s">
        <v>175</v>
      </c>
      <c r="F78" s="3" t="s">
        <v>175</v>
      </c>
      <c r="G78" s="3" t="s">
        <v>175</v>
      </c>
      <c r="H78" s="3" t="s">
        <v>175</v>
      </c>
      <c r="I78" s="3" t="s">
        <v>175</v>
      </c>
      <c r="J78" s="3" t="s">
        <v>82</v>
      </c>
      <c r="K78" s="4">
        <v>0</v>
      </c>
      <c r="L78" s="3" t="s">
        <v>193</v>
      </c>
      <c r="M78" s="4">
        <v>1601</v>
      </c>
      <c r="N78" s="4">
        <v>173</v>
      </c>
      <c r="O78" s="4">
        <v>0</v>
      </c>
      <c r="P78" s="4">
        <v>0</v>
      </c>
      <c r="Q78" s="4">
        <v>0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1</v>
      </c>
      <c r="Y78" s="4">
        <v>4</v>
      </c>
      <c r="Z78" s="4">
        <v>8</v>
      </c>
      <c r="AA78" s="4">
        <v>206</v>
      </c>
      <c r="AB78" s="4">
        <v>4</v>
      </c>
      <c r="AC78" s="4">
        <v>3</v>
      </c>
      <c r="AD78" s="4">
        <v>34</v>
      </c>
      <c r="AE78" s="4">
        <v>24</v>
      </c>
      <c r="AF78" s="4">
        <v>11</v>
      </c>
      <c r="AG78" s="4">
        <v>1</v>
      </c>
      <c r="AH78" s="4">
        <v>0</v>
      </c>
      <c r="AI78" s="4">
        <v>0</v>
      </c>
      <c r="AJ78" s="4">
        <v>0</v>
      </c>
      <c r="AK78" s="4">
        <v>2</v>
      </c>
      <c r="AL78" s="4">
        <v>0</v>
      </c>
      <c r="AM78" s="4">
        <v>0</v>
      </c>
      <c r="AN78" s="4">
        <v>0</v>
      </c>
      <c r="AO78" s="4">
        <v>298</v>
      </c>
      <c r="AP78" s="4">
        <v>14</v>
      </c>
      <c r="AQ78" s="4">
        <v>337</v>
      </c>
      <c r="AR78" s="4">
        <v>481</v>
      </c>
      <c r="AS78" s="4">
        <v>0</v>
      </c>
    </row>
    <row r="79" spans="1:45" ht="20" customHeight="1" x14ac:dyDescent="0.15">
      <c r="A79" s="3" t="s">
        <v>194</v>
      </c>
      <c r="B79" s="3" t="s">
        <v>194</v>
      </c>
      <c r="C79" s="3" t="s">
        <v>66</v>
      </c>
      <c r="D79" s="3" t="s">
        <v>175</v>
      </c>
      <c r="E79" s="3" t="s">
        <v>175</v>
      </c>
      <c r="F79" s="3" t="s">
        <v>175</v>
      </c>
      <c r="G79" s="3" t="s">
        <v>175</v>
      </c>
      <c r="H79" s="3" t="s">
        <v>175</v>
      </c>
      <c r="I79" s="3" t="s">
        <v>175</v>
      </c>
      <c r="J79" s="3" t="s">
        <v>82</v>
      </c>
      <c r="K79" s="4">
        <v>0</v>
      </c>
      <c r="L79" s="3" t="s">
        <v>193</v>
      </c>
      <c r="M79" s="4">
        <v>1142</v>
      </c>
      <c r="N79" s="4">
        <v>106</v>
      </c>
      <c r="O79" s="4">
        <v>0</v>
      </c>
      <c r="P79" s="4">
        <v>0</v>
      </c>
      <c r="Q79" s="4">
        <v>0</v>
      </c>
      <c r="R79" s="4">
        <v>0</v>
      </c>
      <c r="S79" s="4">
        <v>0</v>
      </c>
      <c r="T79" s="4">
        <v>0</v>
      </c>
      <c r="U79" s="4">
        <v>0</v>
      </c>
      <c r="V79" s="4">
        <v>0</v>
      </c>
      <c r="W79" s="4">
        <v>0</v>
      </c>
      <c r="X79" s="4">
        <v>0</v>
      </c>
      <c r="Y79" s="4">
        <v>0</v>
      </c>
      <c r="Z79" s="4">
        <v>12</v>
      </c>
      <c r="AA79" s="4">
        <v>190</v>
      </c>
      <c r="AB79" s="4">
        <v>5</v>
      </c>
      <c r="AC79" s="4">
        <v>0</v>
      </c>
      <c r="AD79" s="4">
        <v>20</v>
      </c>
      <c r="AE79" s="4">
        <v>17</v>
      </c>
      <c r="AF79" s="4">
        <v>1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1</v>
      </c>
      <c r="AM79" s="4">
        <v>0</v>
      </c>
      <c r="AN79" s="4">
        <v>0</v>
      </c>
      <c r="AO79" s="4">
        <v>228</v>
      </c>
      <c r="AP79" s="4">
        <v>10</v>
      </c>
      <c r="AQ79" s="4">
        <v>224</v>
      </c>
      <c r="AR79" s="4">
        <v>328</v>
      </c>
      <c r="AS79" s="4">
        <v>0</v>
      </c>
    </row>
    <row r="80" spans="1:45" ht="20" customHeight="1" x14ac:dyDescent="0.15">
      <c r="A80" s="3" t="s">
        <v>192</v>
      </c>
      <c r="B80" s="3" t="s">
        <v>192</v>
      </c>
      <c r="C80" s="3" t="s">
        <v>68</v>
      </c>
      <c r="D80" s="3" t="s">
        <v>175</v>
      </c>
      <c r="E80" s="3" t="s">
        <v>175</v>
      </c>
      <c r="F80" s="3" t="s">
        <v>175</v>
      </c>
      <c r="G80" s="3" t="s">
        <v>175</v>
      </c>
      <c r="H80" s="3" t="s">
        <v>175</v>
      </c>
      <c r="I80" s="3" t="s">
        <v>175</v>
      </c>
      <c r="J80" s="3" t="s">
        <v>82</v>
      </c>
      <c r="K80" s="4">
        <v>0</v>
      </c>
      <c r="L80" s="3" t="s">
        <v>191</v>
      </c>
      <c r="M80" s="4">
        <v>8923</v>
      </c>
      <c r="N80" s="4">
        <v>8567</v>
      </c>
      <c r="O80" s="4">
        <v>0</v>
      </c>
      <c r="P80" s="4">
        <v>0</v>
      </c>
      <c r="Q80" s="4">
        <v>0</v>
      </c>
      <c r="R80" s="4">
        <v>0</v>
      </c>
      <c r="S80" s="4">
        <v>0</v>
      </c>
      <c r="T80" s="4">
        <v>108</v>
      </c>
      <c r="U80" s="4">
        <v>0</v>
      </c>
      <c r="V80" s="4">
        <v>0</v>
      </c>
      <c r="W80" s="4">
        <v>0</v>
      </c>
      <c r="X80" s="4">
        <v>1</v>
      </c>
      <c r="Y80" s="4">
        <v>0</v>
      </c>
      <c r="Z80" s="4">
        <v>9</v>
      </c>
      <c r="AA80" s="4">
        <v>20</v>
      </c>
      <c r="AB80" s="4">
        <v>8</v>
      </c>
      <c r="AC80" s="4">
        <v>7</v>
      </c>
      <c r="AD80" s="4">
        <v>8</v>
      </c>
      <c r="AE80" s="4">
        <v>1</v>
      </c>
      <c r="AF80" s="4">
        <v>3</v>
      </c>
      <c r="AG80" s="4">
        <v>0</v>
      </c>
      <c r="AH80" s="4">
        <v>0</v>
      </c>
      <c r="AI80" s="4">
        <v>0</v>
      </c>
      <c r="AJ80" s="4">
        <v>1</v>
      </c>
      <c r="AK80" s="4">
        <v>1</v>
      </c>
      <c r="AL80" s="4">
        <v>2</v>
      </c>
      <c r="AM80" s="4">
        <v>0</v>
      </c>
      <c r="AN80" s="4">
        <v>1</v>
      </c>
      <c r="AO80" s="4">
        <v>42</v>
      </c>
      <c r="AP80" s="4">
        <v>0</v>
      </c>
      <c r="AQ80" s="4">
        <v>57</v>
      </c>
      <c r="AR80" s="4">
        <v>87</v>
      </c>
      <c r="AS80" s="4">
        <v>0</v>
      </c>
    </row>
    <row r="81" spans="1:45" ht="20" customHeight="1" x14ac:dyDescent="0.15">
      <c r="A81" s="3" t="s">
        <v>190</v>
      </c>
      <c r="B81" s="3" t="s">
        <v>190</v>
      </c>
      <c r="C81" s="3" t="s">
        <v>69</v>
      </c>
      <c r="D81" s="3" t="s">
        <v>175</v>
      </c>
      <c r="E81" s="3" t="s">
        <v>175</v>
      </c>
      <c r="F81" s="3" t="s">
        <v>175</v>
      </c>
      <c r="G81" s="3" t="s">
        <v>175</v>
      </c>
      <c r="H81" s="3" t="s">
        <v>175</v>
      </c>
      <c r="I81" s="3" t="s">
        <v>175</v>
      </c>
      <c r="J81" s="3" t="s">
        <v>82</v>
      </c>
      <c r="K81" s="4">
        <v>0</v>
      </c>
      <c r="L81" s="3" t="s">
        <v>185</v>
      </c>
      <c r="M81" s="4">
        <v>1180</v>
      </c>
      <c r="N81" s="4">
        <v>67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15</v>
      </c>
      <c r="AA81" s="4">
        <v>178</v>
      </c>
      <c r="AB81" s="4">
        <v>1</v>
      </c>
      <c r="AC81" s="4">
        <v>3</v>
      </c>
      <c r="AD81" s="4">
        <v>12</v>
      </c>
      <c r="AE81" s="4">
        <v>6</v>
      </c>
      <c r="AF81" s="4">
        <v>4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162</v>
      </c>
      <c r="AP81" s="4">
        <v>3</v>
      </c>
      <c r="AQ81" s="4">
        <v>253</v>
      </c>
      <c r="AR81" s="4">
        <v>476</v>
      </c>
      <c r="AS81" s="4">
        <v>0</v>
      </c>
    </row>
    <row r="82" spans="1:45" ht="20" customHeight="1" x14ac:dyDescent="0.15">
      <c r="A82" s="3" t="s">
        <v>189</v>
      </c>
      <c r="B82" s="3" t="s">
        <v>189</v>
      </c>
      <c r="C82" s="3" t="s">
        <v>69</v>
      </c>
      <c r="D82" s="3" t="s">
        <v>175</v>
      </c>
      <c r="E82" s="3" t="s">
        <v>175</v>
      </c>
      <c r="F82" s="3" t="s">
        <v>175</v>
      </c>
      <c r="G82" s="3" t="s">
        <v>175</v>
      </c>
      <c r="H82" s="3" t="s">
        <v>175</v>
      </c>
      <c r="I82" s="3" t="s">
        <v>175</v>
      </c>
      <c r="J82" s="3" t="s">
        <v>82</v>
      </c>
      <c r="K82" s="4">
        <v>0</v>
      </c>
      <c r="L82" s="3" t="s">
        <v>185</v>
      </c>
      <c r="M82" s="4">
        <v>1458</v>
      </c>
      <c r="N82" s="4">
        <v>85</v>
      </c>
      <c r="O82" s="4">
        <v>1</v>
      </c>
      <c r="P82" s="4">
        <v>0</v>
      </c>
      <c r="Q82" s="4">
        <v>0</v>
      </c>
      <c r="R82" s="4">
        <v>0</v>
      </c>
      <c r="S82" s="4">
        <v>0</v>
      </c>
      <c r="T82" s="4">
        <v>0</v>
      </c>
      <c r="U82" s="4">
        <v>0</v>
      </c>
      <c r="V82" s="4">
        <v>0</v>
      </c>
      <c r="W82" s="4">
        <v>0</v>
      </c>
      <c r="X82" s="4">
        <v>0</v>
      </c>
      <c r="Y82" s="4">
        <v>4</v>
      </c>
      <c r="Z82" s="4">
        <v>32</v>
      </c>
      <c r="AA82" s="4">
        <v>471</v>
      </c>
      <c r="AB82" s="4">
        <v>3</v>
      </c>
      <c r="AC82" s="4">
        <v>8</v>
      </c>
      <c r="AD82" s="4">
        <v>30</v>
      </c>
      <c r="AE82" s="4">
        <v>9</v>
      </c>
      <c r="AF82" s="4">
        <v>8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257</v>
      </c>
      <c r="AP82" s="4">
        <v>16</v>
      </c>
      <c r="AQ82" s="4">
        <v>247</v>
      </c>
      <c r="AR82" s="4">
        <v>287</v>
      </c>
      <c r="AS82" s="4">
        <v>0</v>
      </c>
    </row>
    <row r="83" spans="1:45" ht="20" customHeight="1" x14ac:dyDescent="0.15">
      <c r="A83" s="3" t="s">
        <v>188</v>
      </c>
      <c r="B83" s="3" t="s">
        <v>188</v>
      </c>
      <c r="C83" s="3" t="s">
        <v>69</v>
      </c>
      <c r="D83" s="3" t="s">
        <v>175</v>
      </c>
      <c r="E83" s="3" t="s">
        <v>175</v>
      </c>
      <c r="F83" s="3" t="s">
        <v>175</v>
      </c>
      <c r="G83" s="3" t="s">
        <v>175</v>
      </c>
      <c r="H83" s="3" t="s">
        <v>175</v>
      </c>
      <c r="I83" s="3" t="s">
        <v>175</v>
      </c>
      <c r="J83" s="3" t="s">
        <v>82</v>
      </c>
      <c r="K83" s="4">
        <v>0</v>
      </c>
      <c r="L83" s="3" t="s">
        <v>185</v>
      </c>
      <c r="M83" s="4">
        <v>977</v>
      </c>
      <c r="N83" s="4">
        <v>36</v>
      </c>
      <c r="O83" s="4">
        <v>0</v>
      </c>
      <c r="P83" s="4">
        <v>0</v>
      </c>
      <c r="Q83" s="4">
        <v>0</v>
      </c>
      <c r="R83" s="4">
        <v>0</v>
      </c>
      <c r="S83" s="4">
        <v>0</v>
      </c>
      <c r="T83" s="4">
        <v>1</v>
      </c>
      <c r="U83" s="4">
        <v>0</v>
      </c>
      <c r="V83" s="4">
        <v>0</v>
      </c>
      <c r="W83" s="4">
        <v>0</v>
      </c>
      <c r="X83" s="4">
        <v>1</v>
      </c>
      <c r="Y83" s="4">
        <v>3</v>
      </c>
      <c r="Z83" s="4">
        <v>30</v>
      </c>
      <c r="AA83" s="4">
        <v>248</v>
      </c>
      <c r="AB83" s="4">
        <v>3</v>
      </c>
      <c r="AC83" s="4">
        <v>12</v>
      </c>
      <c r="AD83" s="4">
        <v>28</v>
      </c>
      <c r="AE83" s="4">
        <v>23</v>
      </c>
      <c r="AF83" s="4">
        <v>1</v>
      </c>
      <c r="AG83" s="4">
        <v>1</v>
      </c>
      <c r="AH83" s="4">
        <v>0</v>
      </c>
      <c r="AI83" s="4">
        <v>0</v>
      </c>
      <c r="AJ83" s="4">
        <v>0</v>
      </c>
      <c r="AK83" s="4">
        <v>0</v>
      </c>
      <c r="AL83" s="4">
        <v>1</v>
      </c>
      <c r="AM83" s="4">
        <v>0</v>
      </c>
      <c r="AN83" s="4">
        <v>0</v>
      </c>
      <c r="AO83" s="4">
        <v>196</v>
      </c>
      <c r="AP83" s="4">
        <v>8</v>
      </c>
      <c r="AQ83" s="4">
        <v>180</v>
      </c>
      <c r="AR83" s="4">
        <v>205</v>
      </c>
      <c r="AS83" s="4">
        <v>0</v>
      </c>
    </row>
    <row r="84" spans="1:45" ht="20" customHeight="1" x14ac:dyDescent="0.15">
      <c r="A84" s="3" t="s">
        <v>187</v>
      </c>
      <c r="B84" s="3" t="s">
        <v>187</v>
      </c>
      <c r="C84" s="3" t="s">
        <v>69</v>
      </c>
      <c r="D84" s="3" t="s">
        <v>175</v>
      </c>
      <c r="E84" s="3" t="s">
        <v>175</v>
      </c>
      <c r="F84" s="3" t="s">
        <v>175</v>
      </c>
      <c r="G84" s="3" t="s">
        <v>175</v>
      </c>
      <c r="H84" s="3" t="s">
        <v>175</v>
      </c>
      <c r="I84" s="3" t="s">
        <v>175</v>
      </c>
      <c r="J84" s="3" t="s">
        <v>82</v>
      </c>
      <c r="K84" s="4">
        <v>0</v>
      </c>
      <c r="L84" s="3" t="s">
        <v>185</v>
      </c>
      <c r="M84" s="4">
        <v>580</v>
      </c>
      <c r="N84" s="4">
        <v>43</v>
      </c>
      <c r="O84" s="4">
        <v>0</v>
      </c>
      <c r="P84" s="4">
        <v>0</v>
      </c>
      <c r="Q84" s="4">
        <v>0</v>
      </c>
      <c r="R84" s="4">
        <v>0</v>
      </c>
      <c r="S84" s="4">
        <v>0</v>
      </c>
      <c r="T84" s="4">
        <v>0</v>
      </c>
      <c r="U84" s="4">
        <v>0</v>
      </c>
      <c r="V84" s="4">
        <v>0</v>
      </c>
      <c r="W84" s="4">
        <v>0</v>
      </c>
      <c r="X84" s="4">
        <v>0</v>
      </c>
      <c r="Y84" s="4">
        <v>4</v>
      </c>
      <c r="Z84" s="4">
        <v>28</v>
      </c>
      <c r="AA84" s="4">
        <v>202</v>
      </c>
      <c r="AB84" s="4">
        <v>0</v>
      </c>
      <c r="AC84" s="4">
        <v>7</v>
      </c>
      <c r="AD84" s="4">
        <v>11</v>
      </c>
      <c r="AE84" s="4">
        <v>10</v>
      </c>
      <c r="AF84" s="4">
        <v>5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106</v>
      </c>
      <c r="AP84" s="4">
        <v>10</v>
      </c>
      <c r="AQ84" s="4">
        <v>69</v>
      </c>
      <c r="AR84" s="4">
        <v>85</v>
      </c>
      <c r="AS84" s="4">
        <v>0</v>
      </c>
    </row>
    <row r="85" spans="1:45" ht="20" customHeight="1" x14ac:dyDescent="0.15">
      <c r="A85" s="3" t="s">
        <v>186</v>
      </c>
      <c r="B85" s="3" t="s">
        <v>186</v>
      </c>
      <c r="C85" s="3" t="s">
        <v>69</v>
      </c>
      <c r="D85" s="3" t="s">
        <v>175</v>
      </c>
      <c r="E85" s="3" t="s">
        <v>175</v>
      </c>
      <c r="F85" s="3" t="s">
        <v>175</v>
      </c>
      <c r="G85" s="3" t="s">
        <v>175</v>
      </c>
      <c r="H85" s="3" t="s">
        <v>175</v>
      </c>
      <c r="I85" s="3" t="s">
        <v>175</v>
      </c>
      <c r="J85" s="3" t="s">
        <v>82</v>
      </c>
      <c r="K85" s="4">
        <v>0</v>
      </c>
      <c r="L85" s="3" t="s">
        <v>185</v>
      </c>
      <c r="M85" s="4">
        <v>1105</v>
      </c>
      <c r="N85" s="4">
        <v>68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4">
        <v>0</v>
      </c>
      <c r="U85" s="4">
        <v>0</v>
      </c>
      <c r="V85" s="4">
        <v>0</v>
      </c>
      <c r="W85" s="4">
        <v>0</v>
      </c>
      <c r="X85" s="4">
        <v>0</v>
      </c>
      <c r="Y85" s="4">
        <v>1</v>
      </c>
      <c r="Z85" s="4">
        <v>12</v>
      </c>
      <c r="AA85" s="4">
        <v>187</v>
      </c>
      <c r="AB85" s="4">
        <v>3</v>
      </c>
      <c r="AC85" s="4">
        <v>10</v>
      </c>
      <c r="AD85" s="4">
        <v>24</v>
      </c>
      <c r="AE85" s="4">
        <v>11</v>
      </c>
      <c r="AF85" s="4">
        <v>8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227</v>
      </c>
      <c r="AP85" s="4">
        <v>10</v>
      </c>
      <c r="AQ85" s="4">
        <v>246</v>
      </c>
      <c r="AR85" s="4">
        <v>298</v>
      </c>
      <c r="AS85" s="4">
        <v>0</v>
      </c>
    </row>
    <row r="86" spans="1:45" ht="20" customHeight="1" x14ac:dyDescent="0.15">
      <c r="A86" s="3" t="s">
        <v>184</v>
      </c>
      <c r="B86" s="3" t="s">
        <v>184</v>
      </c>
      <c r="C86" s="3" t="s">
        <v>70</v>
      </c>
      <c r="D86" s="3" t="s">
        <v>175</v>
      </c>
      <c r="E86" s="3" t="s">
        <v>175</v>
      </c>
      <c r="F86" s="3" t="s">
        <v>175</v>
      </c>
      <c r="G86" s="3" t="s">
        <v>175</v>
      </c>
      <c r="H86" s="3" t="s">
        <v>175</v>
      </c>
      <c r="I86" s="3" t="s">
        <v>175</v>
      </c>
      <c r="J86" s="3" t="s">
        <v>82</v>
      </c>
      <c r="K86" s="4">
        <v>0</v>
      </c>
      <c r="L86" s="3" t="s">
        <v>174</v>
      </c>
      <c r="M86" s="4">
        <v>33</v>
      </c>
      <c r="N86" s="4">
        <v>32</v>
      </c>
      <c r="O86" s="4">
        <v>0</v>
      </c>
      <c r="P86" s="4">
        <v>0</v>
      </c>
      <c r="Q86" s="4">
        <v>0</v>
      </c>
      <c r="R86" s="4">
        <v>0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  <c r="AB86" s="4">
        <v>0</v>
      </c>
      <c r="AC86" s="4">
        <v>0</v>
      </c>
      <c r="AD86" s="4">
        <v>0</v>
      </c>
      <c r="AE86" s="4">
        <v>0</v>
      </c>
      <c r="AF86" s="4">
        <v>1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>
        <v>0</v>
      </c>
      <c r="AR86" s="4">
        <v>0</v>
      </c>
      <c r="AS86" s="4">
        <v>0</v>
      </c>
    </row>
    <row r="87" spans="1:45" ht="20" customHeight="1" x14ac:dyDescent="0.15">
      <c r="A87" s="3" t="s">
        <v>183</v>
      </c>
      <c r="B87" s="3" t="s">
        <v>183</v>
      </c>
      <c r="C87" s="3" t="s">
        <v>70</v>
      </c>
      <c r="D87" s="3" t="s">
        <v>175</v>
      </c>
      <c r="E87" s="3" t="s">
        <v>175</v>
      </c>
      <c r="F87" s="3" t="s">
        <v>175</v>
      </c>
      <c r="G87" s="3" t="s">
        <v>175</v>
      </c>
      <c r="H87" s="3" t="s">
        <v>175</v>
      </c>
      <c r="I87" s="3" t="s">
        <v>175</v>
      </c>
      <c r="J87" s="3" t="s">
        <v>82</v>
      </c>
      <c r="K87" s="4">
        <v>0</v>
      </c>
      <c r="L87" s="3" t="s">
        <v>174</v>
      </c>
      <c r="M87" s="4">
        <v>132</v>
      </c>
      <c r="N87" s="4">
        <v>130</v>
      </c>
      <c r="O87" s="4">
        <v>0</v>
      </c>
      <c r="P87" s="4">
        <v>0</v>
      </c>
      <c r="Q87" s="4">
        <v>0</v>
      </c>
      <c r="R87" s="4">
        <v>0</v>
      </c>
      <c r="S87" s="4">
        <v>0</v>
      </c>
      <c r="T87" s="4">
        <v>0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1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1</v>
      </c>
      <c r="AP87" s="4">
        <v>0</v>
      </c>
      <c r="AQ87" s="4">
        <v>0</v>
      </c>
      <c r="AR87" s="4">
        <v>0</v>
      </c>
      <c r="AS87" s="4">
        <v>0</v>
      </c>
    </row>
    <row r="88" spans="1:45" ht="20" customHeight="1" x14ac:dyDescent="0.15">
      <c r="A88" s="3" t="s">
        <v>182</v>
      </c>
      <c r="B88" s="3" t="s">
        <v>182</v>
      </c>
      <c r="C88" s="3" t="s">
        <v>70</v>
      </c>
      <c r="D88" s="3" t="s">
        <v>175</v>
      </c>
      <c r="E88" s="3" t="s">
        <v>175</v>
      </c>
      <c r="F88" s="3" t="s">
        <v>175</v>
      </c>
      <c r="G88" s="3" t="s">
        <v>175</v>
      </c>
      <c r="H88" s="3" t="s">
        <v>175</v>
      </c>
      <c r="I88" s="3" t="s">
        <v>175</v>
      </c>
      <c r="J88" s="3" t="s">
        <v>82</v>
      </c>
      <c r="K88" s="4">
        <v>0</v>
      </c>
      <c r="L88" s="3" t="s">
        <v>174</v>
      </c>
      <c r="M88" s="4">
        <v>225</v>
      </c>
      <c r="N88" s="4">
        <v>216</v>
      </c>
      <c r="O88" s="4">
        <v>0</v>
      </c>
      <c r="P88" s="4">
        <v>0</v>
      </c>
      <c r="Q88" s="4">
        <v>0</v>
      </c>
      <c r="R88" s="4">
        <v>0</v>
      </c>
      <c r="S88" s="4">
        <v>0</v>
      </c>
      <c r="T88" s="4">
        <v>1</v>
      </c>
      <c r="U88" s="4">
        <v>0</v>
      </c>
      <c r="V88" s="4">
        <v>0</v>
      </c>
      <c r="W88" s="4">
        <v>0</v>
      </c>
      <c r="X88" s="4">
        <v>0</v>
      </c>
      <c r="Y88" s="4">
        <v>0</v>
      </c>
      <c r="Z88" s="4">
        <v>0</v>
      </c>
      <c r="AA88" s="4">
        <v>1</v>
      </c>
      <c r="AB88" s="4">
        <v>1</v>
      </c>
      <c r="AC88" s="4">
        <v>1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3</v>
      </c>
      <c r="AP88" s="4">
        <v>0</v>
      </c>
      <c r="AQ88" s="4">
        <v>0</v>
      </c>
      <c r="AR88" s="4">
        <v>2</v>
      </c>
      <c r="AS88" s="4">
        <v>0</v>
      </c>
    </row>
    <row r="89" spans="1:45" ht="20" customHeight="1" x14ac:dyDescent="0.15">
      <c r="A89" s="3" t="s">
        <v>181</v>
      </c>
      <c r="B89" s="3" t="s">
        <v>181</v>
      </c>
      <c r="C89" s="3" t="s">
        <v>70</v>
      </c>
      <c r="D89" s="3" t="s">
        <v>175</v>
      </c>
      <c r="E89" s="3" t="s">
        <v>175</v>
      </c>
      <c r="F89" s="3" t="s">
        <v>175</v>
      </c>
      <c r="G89" s="3" t="s">
        <v>175</v>
      </c>
      <c r="H89" s="3" t="s">
        <v>175</v>
      </c>
      <c r="I89" s="3" t="s">
        <v>175</v>
      </c>
      <c r="J89" s="3" t="s">
        <v>82</v>
      </c>
      <c r="K89" s="4">
        <v>0</v>
      </c>
      <c r="L89" s="3" t="s">
        <v>174</v>
      </c>
      <c r="M89" s="4">
        <v>160</v>
      </c>
      <c r="N89" s="4">
        <v>159</v>
      </c>
      <c r="O89" s="4">
        <v>0</v>
      </c>
      <c r="P89" s="4">
        <v>0</v>
      </c>
      <c r="Q89" s="4">
        <v>0</v>
      </c>
      <c r="R89" s="4">
        <v>0</v>
      </c>
      <c r="S89" s="4">
        <v>0</v>
      </c>
      <c r="T89" s="4">
        <v>0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0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1</v>
      </c>
      <c r="AP89" s="4">
        <v>0</v>
      </c>
      <c r="AQ89" s="4">
        <v>0</v>
      </c>
      <c r="AR89" s="4">
        <v>0</v>
      </c>
      <c r="AS89" s="4">
        <v>0</v>
      </c>
    </row>
    <row r="90" spans="1:45" ht="20" customHeight="1" x14ac:dyDescent="0.15">
      <c r="A90" s="3" t="s">
        <v>180</v>
      </c>
      <c r="B90" s="3" t="s">
        <v>180</v>
      </c>
      <c r="C90" s="3" t="s">
        <v>70</v>
      </c>
      <c r="D90" s="3" t="s">
        <v>175</v>
      </c>
      <c r="E90" s="3" t="s">
        <v>175</v>
      </c>
      <c r="F90" s="3" t="s">
        <v>175</v>
      </c>
      <c r="G90" s="3" t="s">
        <v>175</v>
      </c>
      <c r="H90" s="3" t="s">
        <v>175</v>
      </c>
      <c r="I90" s="3" t="s">
        <v>175</v>
      </c>
      <c r="J90" s="3" t="s">
        <v>82</v>
      </c>
      <c r="K90" s="4">
        <v>0</v>
      </c>
      <c r="L90" s="3" t="s">
        <v>174</v>
      </c>
      <c r="M90" s="4">
        <v>107</v>
      </c>
      <c r="N90" s="4">
        <v>107</v>
      </c>
      <c r="O90" s="4">
        <v>0</v>
      </c>
      <c r="P90" s="4">
        <v>0</v>
      </c>
      <c r="Q90" s="4">
        <v>0</v>
      </c>
      <c r="R90" s="4">
        <v>0</v>
      </c>
      <c r="S90" s="4">
        <v>0</v>
      </c>
      <c r="T90" s="4">
        <v>0</v>
      </c>
      <c r="U90" s="4">
        <v>0</v>
      </c>
      <c r="V90" s="4">
        <v>0</v>
      </c>
      <c r="W90" s="4">
        <v>0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</row>
    <row r="91" spans="1:45" ht="20" customHeight="1" x14ac:dyDescent="0.15">
      <c r="A91" s="3" t="s">
        <v>179</v>
      </c>
      <c r="B91" s="3" t="s">
        <v>179</v>
      </c>
      <c r="C91" s="3" t="s">
        <v>70</v>
      </c>
      <c r="D91" s="3" t="s">
        <v>175</v>
      </c>
      <c r="E91" s="3" t="s">
        <v>175</v>
      </c>
      <c r="F91" s="3" t="s">
        <v>175</v>
      </c>
      <c r="G91" s="3" t="s">
        <v>175</v>
      </c>
      <c r="H91" s="3" t="s">
        <v>175</v>
      </c>
      <c r="I91" s="3" t="s">
        <v>175</v>
      </c>
      <c r="J91" s="3" t="s">
        <v>82</v>
      </c>
      <c r="K91" s="4">
        <v>0</v>
      </c>
      <c r="L91" s="3" t="s">
        <v>174</v>
      </c>
      <c r="M91" s="4">
        <v>33</v>
      </c>
      <c r="N91" s="4">
        <v>25</v>
      </c>
      <c r="O91" s="4">
        <v>0</v>
      </c>
      <c r="P91" s="4">
        <v>0</v>
      </c>
      <c r="Q91" s="4">
        <v>0</v>
      </c>
      <c r="R91" s="4">
        <v>0</v>
      </c>
      <c r="S91" s="4">
        <v>0</v>
      </c>
      <c r="T91" s="4">
        <v>0</v>
      </c>
      <c r="U91" s="4">
        <v>0</v>
      </c>
      <c r="V91" s="4">
        <v>0</v>
      </c>
      <c r="W91" s="4">
        <v>0</v>
      </c>
      <c r="X91" s="4">
        <v>0</v>
      </c>
      <c r="Y91" s="4">
        <v>0</v>
      </c>
      <c r="Z91" s="4">
        <v>0</v>
      </c>
      <c r="AA91" s="4">
        <v>1</v>
      </c>
      <c r="AB91" s="4">
        <v>0</v>
      </c>
      <c r="AC91" s="4">
        <v>0</v>
      </c>
      <c r="AD91" s="4">
        <v>0</v>
      </c>
      <c r="AE91" s="4">
        <v>1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0</v>
      </c>
      <c r="AP91" s="4">
        <v>0</v>
      </c>
      <c r="AQ91" s="4">
        <v>2</v>
      </c>
      <c r="AR91" s="4">
        <v>4</v>
      </c>
      <c r="AS91" s="4">
        <v>0</v>
      </c>
    </row>
    <row r="92" spans="1:45" ht="20" customHeight="1" x14ac:dyDescent="0.15">
      <c r="A92" s="3" t="s">
        <v>178</v>
      </c>
      <c r="B92" s="3" t="s">
        <v>178</v>
      </c>
      <c r="C92" s="3" t="s">
        <v>70</v>
      </c>
      <c r="D92" s="3" t="s">
        <v>175</v>
      </c>
      <c r="E92" s="3" t="s">
        <v>175</v>
      </c>
      <c r="F92" s="3" t="s">
        <v>175</v>
      </c>
      <c r="G92" s="3" t="s">
        <v>175</v>
      </c>
      <c r="H92" s="3" t="s">
        <v>175</v>
      </c>
      <c r="I92" s="3" t="s">
        <v>175</v>
      </c>
      <c r="J92" s="3" t="s">
        <v>82</v>
      </c>
      <c r="K92" s="4">
        <v>0</v>
      </c>
      <c r="L92" s="3" t="s">
        <v>174</v>
      </c>
      <c r="M92" s="4">
        <v>41</v>
      </c>
      <c r="N92" s="4">
        <v>41</v>
      </c>
      <c r="O92" s="4">
        <v>0</v>
      </c>
      <c r="P92" s="4">
        <v>0</v>
      </c>
      <c r="Q92" s="4">
        <v>0</v>
      </c>
      <c r="R92" s="4">
        <v>0</v>
      </c>
      <c r="S92" s="4">
        <v>0</v>
      </c>
      <c r="T92" s="4">
        <v>0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0</v>
      </c>
      <c r="AR92" s="4">
        <v>0</v>
      </c>
      <c r="AS92" s="4">
        <v>0</v>
      </c>
    </row>
    <row r="93" spans="1:45" ht="20" customHeight="1" x14ac:dyDescent="0.15">
      <c r="A93" s="3" t="s">
        <v>177</v>
      </c>
      <c r="B93" s="3" t="s">
        <v>177</v>
      </c>
      <c r="C93" s="3" t="s">
        <v>70</v>
      </c>
      <c r="D93" s="3" t="s">
        <v>175</v>
      </c>
      <c r="E93" s="3" t="s">
        <v>175</v>
      </c>
      <c r="F93" s="3" t="s">
        <v>175</v>
      </c>
      <c r="G93" s="3" t="s">
        <v>175</v>
      </c>
      <c r="H93" s="3" t="s">
        <v>175</v>
      </c>
      <c r="I93" s="3" t="s">
        <v>175</v>
      </c>
      <c r="J93" s="3" t="s">
        <v>82</v>
      </c>
      <c r="K93" s="4">
        <v>0</v>
      </c>
      <c r="L93" s="3" t="s">
        <v>174</v>
      </c>
      <c r="M93" s="4">
        <v>81</v>
      </c>
      <c r="N93" s="4">
        <v>79</v>
      </c>
      <c r="O93" s="4">
        <v>0</v>
      </c>
      <c r="P93" s="4">
        <v>0</v>
      </c>
      <c r="Q93" s="4">
        <v>0</v>
      </c>
      <c r="R93" s="4">
        <v>0</v>
      </c>
      <c r="S93" s="4">
        <v>0</v>
      </c>
      <c r="T93" s="4">
        <v>0</v>
      </c>
      <c r="U93" s="4">
        <v>0</v>
      </c>
      <c r="V93" s="4">
        <v>0</v>
      </c>
      <c r="W93" s="4">
        <v>0</v>
      </c>
      <c r="X93" s="4">
        <v>0</v>
      </c>
      <c r="Y93" s="4">
        <v>0</v>
      </c>
      <c r="Z93" s="4">
        <v>1</v>
      </c>
      <c r="AA93" s="4">
        <v>0</v>
      </c>
      <c r="AB93" s="4">
        <v>0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>
        <v>0</v>
      </c>
      <c r="AR93" s="4">
        <v>1</v>
      </c>
      <c r="AS93" s="4">
        <v>0</v>
      </c>
    </row>
    <row r="94" spans="1:45" ht="20" customHeight="1" x14ac:dyDescent="0.15">
      <c r="A94" s="3" t="s">
        <v>176</v>
      </c>
      <c r="B94" s="3" t="s">
        <v>176</v>
      </c>
      <c r="C94" s="3" t="s">
        <v>70</v>
      </c>
      <c r="D94" s="3" t="s">
        <v>175</v>
      </c>
      <c r="E94" s="3" t="s">
        <v>175</v>
      </c>
      <c r="F94" s="3" t="s">
        <v>175</v>
      </c>
      <c r="G94" s="3" t="s">
        <v>175</v>
      </c>
      <c r="H94" s="3" t="s">
        <v>175</v>
      </c>
      <c r="I94" s="3" t="s">
        <v>175</v>
      </c>
      <c r="J94" s="3" t="s">
        <v>82</v>
      </c>
      <c r="K94" s="4">
        <v>0</v>
      </c>
      <c r="L94" s="3" t="s">
        <v>174</v>
      </c>
      <c r="M94" s="4">
        <v>49</v>
      </c>
      <c r="N94" s="4">
        <v>49</v>
      </c>
      <c r="O94" s="4">
        <v>0</v>
      </c>
      <c r="P94" s="4">
        <v>0</v>
      </c>
      <c r="Q94" s="4">
        <v>0</v>
      </c>
      <c r="R94" s="4">
        <v>0</v>
      </c>
      <c r="S94" s="4">
        <v>0</v>
      </c>
      <c r="T94" s="4">
        <v>0</v>
      </c>
      <c r="U94" s="4">
        <v>0</v>
      </c>
      <c r="V94" s="4">
        <v>0</v>
      </c>
      <c r="W94" s="4">
        <v>0</v>
      </c>
      <c r="X94" s="4">
        <v>0</v>
      </c>
      <c r="Y94" s="4">
        <v>0</v>
      </c>
      <c r="Z94" s="4">
        <v>0</v>
      </c>
      <c r="AA94" s="4">
        <v>0</v>
      </c>
      <c r="AB94" s="4">
        <v>0</v>
      </c>
      <c r="AC94" s="4">
        <v>0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</row>
    <row r="95" spans="1:45" ht="20" customHeight="1" x14ac:dyDescent="0.15">
      <c r="A95" s="3" t="s">
        <v>173</v>
      </c>
      <c r="B95" s="3" t="s">
        <v>173</v>
      </c>
      <c r="C95" s="3" t="s">
        <v>71</v>
      </c>
      <c r="D95" s="3" t="s">
        <v>85</v>
      </c>
      <c r="E95" s="4">
        <v>5</v>
      </c>
      <c r="F95" s="3" t="s">
        <v>126</v>
      </c>
      <c r="G95" s="3" t="s">
        <v>85</v>
      </c>
      <c r="H95" s="3" t="s">
        <v>172</v>
      </c>
      <c r="I95" s="3" t="s">
        <v>89</v>
      </c>
      <c r="J95" s="3" t="s">
        <v>82</v>
      </c>
      <c r="K95" s="4">
        <v>11</v>
      </c>
      <c r="L95" s="3" t="s">
        <v>160</v>
      </c>
      <c r="M95" s="4">
        <v>260</v>
      </c>
      <c r="N95" s="4">
        <v>83</v>
      </c>
      <c r="O95" s="4">
        <v>2</v>
      </c>
      <c r="P95" s="4">
        <v>0</v>
      </c>
      <c r="Q95" s="4">
        <v>10</v>
      </c>
      <c r="R95" s="4">
        <v>53</v>
      </c>
      <c r="S95" s="4">
        <v>0</v>
      </c>
      <c r="T95" s="4">
        <v>0</v>
      </c>
      <c r="U95" s="4">
        <v>0</v>
      </c>
      <c r="V95" s="4">
        <v>0</v>
      </c>
      <c r="W95" s="4">
        <v>0</v>
      </c>
      <c r="X95" s="4">
        <v>11</v>
      </c>
      <c r="Y95" s="4">
        <v>3</v>
      </c>
      <c r="Z95" s="4">
        <v>2</v>
      </c>
      <c r="AA95" s="4">
        <v>7</v>
      </c>
      <c r="AB95" s="4">
        <v>1</v>
      </c>
      <c r="AC95" s="4">
        <v>1</v>
      </c>
      <c r="AD95" s="4">
        <v>0</v>
      </c>
      <c r="AE95" s="4">
        <v>0</v>
      </c>
      <c r="AF95" s="4">
        <v>2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19</v>
      </c>
      <c r="AO95" s="4">
        <v>0</v>
      </c>
      <c r="AP95" s="4">
        <v>0</v>
      </c>
      <c r="AQ95" s="4">
        <v>0</v>
      </c>
      <c r="AR95" s="4">
        <v>0</v>
      </c>
      <c r="AS95" s="4">
        <v>66</v>
      </c>
    </row>
    <row r="96" spans="1:45" ht="20" customHeight="1" x14ac:dyDescent="0.15">
      <c r="A96" s="3" t="s">
        <v>171</v>
      </c>
      <c r="B96" s="3" t="s">
        <v>171</v>
      </c>
      <c r="C96" s="3" t="s">
        <v>71</v>
      </c>
      <c r="D96" s="3" t="s">
        <v>85</v>
      </c>
      <c r="E96" s="4">
        <v>4</v>
      </c>
      <c r="F96" s="4">
        <v>4</v>
      </c>
      <c r="G96" s="3" t="s">
        <v>85</v>
      </c>
      <c r="H96" s="3" t="s">
        <v>84</v>
      </c>
      <c r="I96" s="3" t="s">
        <v>83</v>
      </c>
      <c r="J96" s="3" t="s">
        <v>82</v>
      </c>
      <c r="K96" s="4">
        <v>11</v>
      </c>
      <c r="L96" s="3" t="s">
        <v>160</v>
      </c>
      <c r="M96" s="4">
        <v>812</v>
      </c>
      <c r="N96" s="4">
        <v>304</v>
      </c>
      <c r="O96" s="4">
        <v>2</v>
      </c>
      <c r="P96" s="4">
        <v>0</v>
      </c>
      <c r="Q96" s="4">
        <v>132</v>
      </c>
      <c r="R96" s="4">
        <v>92</v>
      </c>
      <c r="S96" s="4">
        <v>0</v>
      </c>
      <c r="T96" s="4">
        <v>0</v>
      </c>
      <c r="U96" s="4">
        <v>2</v>
      </c>
      <c r="V96" s="4">
        <v>1</v>
      </c>
      <c r="W96" s="4">
        <v>4</v>
      </c>
      <c r="X96" s="4">
        <v>59</v>
      </c>
      <c r="Y96" s="4">
        <v>8</v>
      </c>
      <c r="Z96" s="4">
        <v>13</v>
      </c>
      <c r="AA96" s="4">
        <v>11</v>
      </c>
      <c r="AB96" s="4">
        <v>11</v>
      </c>
      <c r="AC96" s="4">
        <v>0</v>
      </c>
      <c r="AD96" s="4">
        <v>1</v>
      </c>
      <c r="AE96" s="4">
        <v>0</v>
      </c>
      <c r="AF96" s="4">
        <v>3</v>
      </c>
      <c r="AG96" s="4">
        <v>1</v>
      </c>
      <c r="AH96" s="4">
        <v>1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26</v>
      </c>
      <c r="AO96" s="4">
        <v>0</v>
      </c>
      <c r="AP96" s="4">
        <v>0</v>
      </c>
      <c r="AQ96" s="4">
        <v>3</v>
      </c>
      <c r="AR96" s="4">
        <v>1</v>
      </c>
      <c r="AS96" s="4">
        <v>137</v>
      </c>
    </row>
    <row r="97" spans="1:45" ht="20" customHeight="1" x14ac:dyDescent="0.15">
      <c r="A97" s="3" t="s">
        <v>170</v>
      </c>
      <c r="B97" s="3" t="s">
        <v>170</v>
      </c>
      <c r="C97" s="3" t="s">
        <v>71</v>
      </c>
      <c r="D97" s="3" t="s">
        <v>85</v>
      </c>
      <c r="E97" s="4">
        <v>7</v>
      </c>
      <c r="F97" s="4">
        <v>7</v>
      </c>
      <c r="G97" s="3" t="s">
        <v>85</v>
      </c>
      <c r="H97" s="3" t="s">
        <v>169</v>
      </c>
      <c r="I97" s="3" t="s">
        <v>83</v>
      </c>
      <c r="J97" s="3" t="s">
        <v>82</v>
      </c>
      <c r="K97" s="4">
        <v>11</v>
      </c>
      <c r="L97" s="3" t="s">
        <v>160</v>
      </c>
      <c r="M97" s="4">
        <v>1376</v>
      </c>
      <c r="N97" s="4">
        <v>711</v>
      </c>
      <c r="O97" s="4">
        <v>2</v>
      </c>
      <c r="P97" s="4">
        <v>0</v>
      </c>
      <c r="Q97" s="4">
        <v>31</v>
      </c>
      <c r="R97" s="4">
        <v>50</v>
      </c>
      <c r="S97" s="4">
        <v>5</v>
      </c>
      <c r="T97" s="4">
        <v>0</v>
      </c>
      <c r="U97" s="4">
        <v>12</v>
      </c>
      <c r="V97" s="4">
        <v>2</v>
      </c>
      <c r="W97" s="4">
        <v>0</v>
      </c>
      <c r="X97" s="4">
        <v>171</v>
      </c>
      <c r="Y97" s="4">
        <v>22</v>
      </c>
      <c r="Z97" s="4">
        <v>11</v>
      </c>
      <c r="AA97" s="4">
        <v>52</v>
      </c>
      <c r="AB97" s="4">
        <v>6</v>
      </c>
      <c r="AC97" s="4">
        <v>2</v>
      </c>
      <c r="AD97" s="4">
        <v>18</v>
      </c>
      <c r="AE97" s="4">
        <v>0</v>
      </c>
      <c r="AF97" s="4">
        <v>3</v>
      </c>
      <c r="AG97" s="4">
        <v>0</v>
      </c>
      <c r="AH97" s="4">
        <v>15</v>
      </c>
      <c r="AI97" s="4">
        <v>0</v>
      </c>
      <c r="AJ97" s="4">
        <v>0</v>
      </c>
      <c r="AK97" s="4">
        <v>118</v>
      </c>
      <c r="AL97" s="4">
        <v>3</v>
      </c>
      <c r="AM97" s="4">
        <v>0</v>
      </c>
      <c r="AN97" s="4">
        <v>11</v>
      </c>
      <c r="AO97" s="4">
        <v>0</v>
      </c>
      <c r="AP97" s="4">
        <v>0</v>
      </c>
      <c r="AQ97" s="4">
        <v>0</v>
      </c>
      <c r="AR97" s="4">
        <v>0</v>
      </c>
      <c r="AS97" s="4">
        <v>131</v>
      </c>
    </row>
    <row r="98" spans="1:45" ht="20" customHeight="1" x14ac:dyDescent="0.15">
      <c r="A98" s="3" t="s">
        <v>168</v>
      </c>
      <c r="B98" s="3" t="s">
        <v>168</v>
      </c>
      <c r="C98" s="3" t="s">
        <v>71</v>
      </c>
      <c r="D98" s="3" t="s">
        <v>85</v>
      </c>
      <c r="E98" s="4">
        <v>2</v>
      </c>
      <c r="F98" s="4">
        <v>2</v>
      </c>
      <c r="G98" s="3" t="s">
        <v>85</v>
      </c>
      <c r="H98" s="3" t="s">
        <v>90</v>
      </c>
      <c r="I98" s="3" t="s">
        <v>89</v>
      </c>
      <c r="J98" s="3" t="s">
        <v>82</v>
      </c>
      <c r="K98" s="4">
        <v>11</v>
      </c>
      <c r="L98" s="3" t="s">
        <v>160</v>
      </c>
      <c r="M98" s="4">
        <v>627</v>
      </c>
      <c r="N98" s="4">
        <v>295</v>
      </c>
      <c r="O98" s="4">
        <v>0</v>
      </c>
      <c r="P98" s="4">
        <v>1</v>
      </c>
      <c r="Q98" s="4">
        <v>41</v>
      </c>
      <c r="R98" s="4">
        <v>72</v>
      </c>
      <c r="S98" s="4">
        <v>1</v>
      </c>
      <c r="T98" s="4">
        <v>0</v>
      </c>
      <c r="U98" s="4">
        <v>1</v>
      </c>
      <c r="V98" s="4">
        <v>0</v>
      </c>
      <c r="W98" s="4">
        <v>1</v>
      </c>
      <c r="X98" s="4">
        <v>53</v>
      </c>
      <c r="Y98" s="4">
        <v>2</v>
      </c>
      <c r="Z98" s="4">
        <v>6</v>
      </c>
      <c r="AA98" s="4">
        <v>35</v>
      </c>
      <c r="AB98" s="4">
        <v>4</v>
      </c>
      <c r="AC98" s="4">
        <v>1</v>
      </c>
      <c r="AD98" s="4">
        <v>1</v>
      </c>
      <c r="AE98" s="4">
        <v>1</v>
      </c>
      <c r="AF98" s="4">
        <v>2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14</v>
      </c>
      <c r="AO98" s="4">
        <v>0</v>
      </c>
      <c r="AP98" s="4">
        <v>0</v>
      </c>
      <c r="AQ98" s="4">
        <v>0</v>
      </c>
      <c r="AR98" s="4">
        <v>0</v>
      </c>
      <c r="AS98" s="4">
        <v>96</v>
      </c>
    </row>
    <row r="99" spans="1:45" ht="20" customHeight="1" x14ac:dyDescent="0.15">
      <c r="A99" s="3" t="s">
        <v>167</v>
      </c>
      <c r="B99" s="3" t="s">
        <v>167</v>
      </c>
      <c r="C99" s="3" t="s">
        <v>71</v>
      </c>
      <c r="D99" s="3" t="s">
        <v>85</v>
      </c>
      <c r="E99" s="4">
        <v>1</v>
      </c>
      <c r="F99" s="3" t="s">
        <v>130</v>
      </c>
      <c r="G99" s="3" t="s">
        <v>85</v>
      </c>
      <c r="H99" s="3" t="s">
        <v>133</v>
      </c>
      <c r="I99" s="3" t="s">
        <v>89</v>
      </c>
      <c r="J99" s="3" t="s">
        <v>82</v>
      </c>
      <c r="K99" s="4">
        <v>11</v>
      </c>
      <c r="L99" s="3" t="s">
        <v>160</v>
      </c>
      <c r="M99" s="4">
        <v>820</v>
      </c>
      <c r="N99" s="4">
        <v>196</v>
      </c>
      <c r="O99" s="4">
        <v>2</v>
      </c>
      <c r="P99" s="4">
        <v>0</v>
      </c>
      <c r="Q99" s="4">
        <v>51</v>
      </c>
      <c r="R99" s="4">
        <v>144</v>
      </c>
      <c r="S99" s="4">
        <v>4</v>
      </c>
      <c r="T99" s="4">
        <v>0</v>
      </c>
      <c r="U99" s="4">
        <v>7</v>
      </c>
      <c r="V99" s="4">
        <v>0</v>
      </c>
      <c r="W99" s="4">
        <v>1</v>
      </c>
      <c r="X99" s="4">
        <v>65</v>
      </c>
      <c r="Y99" s="4">
        <v>3</v>
      </c>
      <c r="Z99" s="4">
        <v>10</v>
      </c>
      <c r="AA99" s="4">
        <v>41</v>
      </c>
      <c r="AB99" s="4">
        <v>8</v>
      </c>
      <c r="AC99" s="4">
        <v>1</v>
      </c>
      <c r="AD99" s="4">
        <v>0</v>
      </c>
      <c r="AE99" s="4">
        <v>4</v>
      </c>
      <c r="AF99" s="4">
        <v>2</v>
      </c>
      <c r="AG99" s="4">
        <v>0</v>
      </c>
      <c r="AH99" s="4">
        <v>3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87</v>
      </c>
      <c r="AO99" s="4">
        <v>0</v>
      </c>
      <c r="AP99" s="4">
        <v>0</v>
      </c>
      <c r="AQ99" s="4">
        <v>0</v>
      </c>
      <c r="AR99" s="4">
        <v>0</v>
      </c>
      <c r="AS99" s="4">
        <v>191</v>
      </c>
    </row>
    <row r="100" spans="1:45" ht="20" customHeight="1" x14ac:dyDescent="0.15">
      <c r="A100" s="3" t="s">
        <v>166</v>
      </c>
      <c r="B100" s="3" t="s">
        <v>166</v>
      </c>
      <c r="C100" s="3" t="s">
        <v>71</v>
      </c>
      <c r="D100" s="3" t="s">
        <v>85</v>
      </c>
      <c r="E100" s="4">
        <v>5</v>
      </c>
      <c r="F100" s="3" t="s">
        <v>114</v>
      </c>
      <c r="G100" s="3" t="s">
        <v>85</v>
      </c>
      <c r="H100" s="3" t="s">
        <v>165</v>
      </c>
      <c r="I100" s="3" t="s">
        <v>89</v>
      </c>
      <c r="J100" s="3" t="s">
        <v>82</v>
      </c>
      <c r="K100" s="4">
        <v>11</v>
      </c>
      <c r="L100" s="3" t="s">
        <v>160</v>
      </c>
      <c r="M100" s="4">
        <v>727</v>
      </c>
      <c r="N100" s="4">
        <v>225</v>
      </c>
      <c r="O100" s="4">
        <v>0</v>
      </c>
      <c r="P100" s="4">
        <v>0</v>
      </c>
      <c r="Q100" s="4">
        <v>48</v>
      </c>
      <c r="R100" s="4">
        <v>159</v>
      </c>
      <c r="S100" s="4">
        <v>0</v>
      </c>
      <c r="T100" s="4">
        <v>0</v>
      </c>
      <c r="U100" s="4">
        <v>8</v>
      </c>
      <c r="V100" s="4">
        <v>1</v>
      </c>
      <c r="W100" s="4">
        <v>1</v>
      </c>
      <c r="X100" s="4">
        <v>60</v>
      </c>
      <c r="Y100" s="4">
        <v>14</v>
      </c>
      <c r="Z100" s="4">
        <v>21</v>
      </c>
      <c r="AA100" s="4">
        <v>0</v>
      </c>
      <c r="AB100" s="4">
        <v>11</v>
      </c>
      <c r="AC100" s="4">
        <v>2</v>
      </c>
      <c r="AD100" s="4">
        <v>0</v>
      </c>
      <c r="AE100" s="4">
        <v>0</v>
      </c>
      <c r="AF100" s="4">
        <v>1</v>
      </c>
      <c r="AG100" s="4">
        <v>0</v>
      </c>
      <c r="AH100" s="4">
        <v>29</v>
      </c>
      <c r="AI100" s="4">
        <v>0</v>
      </c>
      <c r="AJ100" s="4">
        <v>0</v>
      </c>
      <c r="AK100" s="4">
        <v>4</v>
      </c>
      <c r="AL100" s="4">
        <v>1</v>
      </c>
      <c r="AM100" s="4">
        <v>0</v>
      </c>
      <c r="AN100" s="4">
        <v>14</v>
      </c>
      <c r="AO100" s="4">
        <v>0</v>
      </c>
      <c r="AP100" s="4">
        <v>0</v>
      </c>
      <c r="AQ100" s="4">
        <v>0</v>
      </c>
      <c r="AR100" s="4">
        <v>0</v>
      </c>
      <c r="AS100" s="4">
        <v>128</v>
      </c>
    </row>
    <row r="101" spans="1:45" ht="20" customHeight="1" x14ac:dyDescent="0.15">
      <c r="A101" s="3" t="s">
        <v>164</v>
      </c>
      <c r="B101" s="3" t="s">
        <v>164</v>
      </c>
      <c r="C101" s="3" t="s">
        <v>71</v>
      </c>
      <c r="D101" s="3" t="s">
        <v>85</v>
      </c>
      <c r="E101" s="4">
        <v>3</v>
      </c>
      <c r="F101" s="4">
        <v>3</v>
      </c>
      <c r="G101" s="3" t="s">
        <v>85</v>
      </c>
      <c r="H101" s="3" t="s">
        <v>162</v>
      </c>
      <c r="I101" s="3" t="s">
        <v>83</v>
      </c>
      <c r="J101" s="3" t="s">
        <v>82</v>
      </c>
      <c r="K101" s="4">
        <v>11</v>
      </c>
      <c r="L101" s="3" t="s">
        <v>160</v>
      </c>
      <c r="M101" s="4">
        <v>1379</v>
      </c>
      <c r="N101" s="4">
        <v>609</v>
      </c>
      <c r="O101" s="4">
        <v>1</v>
      </c>
      <c r="P101" s="4">
        <v>0</v>
      </c>
      <c r="Q101" s="4">
        <v>177</v>
      </c>
      <c r="R101" s="4">
        <v>144</v>
      </c>
      <c r="S101" s="4">
        <v>2</v>
      </c>
      <c r="T101" s="4">
        <v>0</v>
      </c>
      <c r="U101" s="4">
        <v>9</v>
      </c>
      <c r="V101" s="4">
        <v>3</v>
      </c>
      <c r="W101" s="4">
        <v>3</v>
      </c>
      <c r="X101" s="4">
        <v>110</v>
      </c>
      <c r="Y101" s="4">
        <v>6</v>
      </c>
      <c r="Z101" s="4">
        <v>13</v>
      </c>
      <c r="AA101" s="4">
        <v>38</v>
      </c>
      <c r="AB101" s="4">
        <v>17</v>
      </c>
      <c r="AC101" s="4">
        <v>2</v>
      </c>
      <c r="AD101" s="4">
        <v>6</v>
      </c>
      <c r="AE101" s="4">
        <v>2</v>
      </c>
      <c r="AF101" s="4">
        <v>4</v>
      </c>
      <c r="AG101" s="4">
        <v>0</v>
      </c>
      <c r="AH101" s="4">
        <v>3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43</v>
      </c>
      <c r="AO101" s="4">
        <v>0</v>
      </c>
      <c r="AP101" s="4">
        <v>0</v>
      </c>
      <c r="AQ101" s="4">
        <v>1</v>
      </c>
      <c r="AR101" s="4">
        <v>3</v>
      </c>
      <c r="AS101" s="4">
        <v>183</v>
      </c>
    </row>
    <row r="102" spans="1:45" ht="20" customHeight="1" x14ac:dyDescent="0.15">
      <c r="A102" s="3" t="s">
        <v>163</v>
      </c>
      <c r="B102" s="3" t="s">
        <v>163</v>
      </c>
      <c r="C102" s="3" t="s">
        <v>71</v>
      </c>
      <c r="D102" s="3" t="s">
        <v>85</v>
      </c>
      <c r="E102" s="4">
        <v>6</v>
      </c>
      <c r="F102" s="4">
        <v>6</v>
      </c>
      <c r="G102" s="3" t="s">
        <v>85</v>
      </c>
      <c r="H102" s="3" t="s">
        <v>162</v>
      </c>
      <c r="I102" s="3" t="s">
        <v>83</v>
      </c>
      <c r="J102" s="3" t="s">
        <v>82</v>
      </c>
      <c r="K102" s="4">
        <v>11</v>
      </c>
      <c r="L102" s="3" t="s">
        <v>160</v>
      </c>
      <c r="M102" s="4">
        <v>433</v>
      </c>
      <c r="N102" s="4">
        <v>151</v>
      </c>
      <c r="O102" s="4">
        <v>0</v>
      </c>
      <c r="P102" s="4">
        <v>0</v>
      </c>
      <c r="Q102" s="4">
        <v>64</v>
      </c>
      <c r="R102" s="4">
        <v>50</v>
      </c>
      <c r="S102" s="4">
        <v>0</v>
      </c>
      <c r="T102" s="4">
        <v>0</v>
      </c>
      <c r="U102" s="4">
        <v>5</v>
      </c>
      <c r="V102" s="4">
        <v>0</v>
      </c>
      <c r="W102" s="4">
        <v>2</v>
      </c>
      <c r="X102" s="4">
        <v>16</v>
      </c>
      <c r="Y102" s="4">
        <v>16</v>
      </c>
      <c r="Z102" s="4">
        <v>17</v>
      </c>
      <c r="AA102" s="4">
        <v>21</v>
      </c>
      <c r="AB102" s="4">
        <v>12</v>
      </c>
      <c r="AC102" s="4">
        <v>1</v>
      </c>
      <c r="AD102" s="4">
        <v>7</v>
      </c>
      <c r="AE102" s="4">
        <v>0</v>
      </c>
      <c r="AF102" s="4">
        <v>0</v>
      </c>
      <c r="AG102" s="4">
        <v>0</v>
      </c>
      <c r="AH102" s="4">
        <v>4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7</v>
      </c>
      <c r="AO102" s="4">
        <v>0</v>
      </c>
      <c r="AP102" s="4">
        <v>0</v>
      </c>
      <c r="AQ102" s="4">
        <v>1</v>
      </c>
      <c r="AR102" s="4">
        <v>0</v>
      </c>
      <c r="AS102" s="4">
        <v>59</v>
      </c>
    </row>
    <row r="103" spans="1:45" ht="20" customHeight="1" x14ac:dyDescent="0.15">
      <c r="A103" s="3" t="s">
        <v>161</v>
      </c>
      <c r="B103" s="3" t="s">
        <v>161</v>
      </c>
      <c r="C103" s="3" t="s">
        <v>71</v>
      </c>
      <c r="D103" s="3" t="s">
        <v>85</v>
      </c>
      <c r="E103" s="4">
        <v>1</v>
      </c>
      <c r="F103" s="3" t="s">
        <v>119</v>
      </c>
      <c r="G103" s="3" t="s">
        <v>85</v>
      </c>
      <c r="H103" s="3" t="s">
        <v>90</v>
      </c>
      <c r="I103" s="3" t="s">
        <v>89</v>
      </c>
      <c r="J103" s="3" t="s">
        <v>82</v>
      </c>
      <c r="K103" s="4">
        <v>11</v>
      </c>
      <c r="L103" s="3" t="s">
        <v>160</v>
      </c>
      <c r="M103" s="4">
        <v>105</v>
      </c>
      <c r="N103" s="4">
        <v>11</v>
      </c>
      <c r="O103" s="4">
        <v>0</v>
      </c>
      <c r="P103" s="4">
        <v>0</v>
      </c>
      <c r="Q103" s="4">
        <v>3</v>
      </c>
      <c r="R103" s="4">
        <v>34</v>
      </c>
      <c r="S103" s="4">
        <v>0</v>
      </c>
      <c r="T103" s="4">
        <v>0</v>
      </c>
      <c r="U103" s="4">
        <v>0</v>
      </c>
      <c r="V103" s="4">
        <v>0</v>
      </c>
      <c r="W103" s="4">
        <v>0</v>
      </c>
      <c r="X103" s="4">
        <v>6</v>
      </c>
      <c r="Y103" s="4">
        <v>3</v>
      </c>
      <c r="Z103" s="4">
        <v>2</v>
      </c>
      <c r="AA103" s="4">
        <v>4</v>
      </c>
      <c r="AB103" s="4">
        <v>0</v>
      </c>
      <c r="AC103" s="4">
        <v>0</v>
      </c>
      <c r="AD103" s="4">
        <v>0</v>
      </c>
      <c r="AE103" s="4">
        <v>0</v>
      </c>
      <c r="AF103" s="4">
        <v>0</v>
      </c>
      <c r="AG103" s="4">
        <v>2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3</v>
      </c>
      <c r="AO103" s="4">
        <v>0</v>
      </c>
      <c r="AP103" s="4">
        <v>0</v>
      </c>
      <c r="AQ103" s="4">
        <v>0</v>
      </c>
      <c r="AR103" s="4">
        <v>0</v>
      </c>
      <c r="AS103" s="4">
        <v>37</v>
      </c>
    </row>
    <row r="104" spans="1:45" ht="20" customHeight="1" x14ac:dyDescent="0.15">
      <c r="A104" s="3" t="s">
        <v>159</v>
      </c>
      <c r="B104" s="3" t="s">
        <v>159</v>
      </c>
      <c r="C104" s="3" t="s">
        <v>73</v>
      </c>
      <c r="D104" s="3" t="s">
        <v>85</v>
      </c>
      <c r="E104" s="4">
        <v>10</v>
      </c>
      <c r="F104" s="4">
        <v>10</v>
      </c>
      <c r="G104" s="3" t="s">
        <v>85</v>
      </c>
      <c r="H104" s="3" t="s">
        <v>84</v>
      </c>
      <c r="I104" s="3" t="s">
        <v>96</v>
      </c>
      <c r="J104" s="3" t="s">
        <v>82</v>
      </c>
      <c r="K104" s="4">
        <v>10</v>
      </c>
      <c r="L104" s="3" t="s">
        <v>147</v>
      </c>
      <c r="M104" s="4">
        <v>443</v>
      </c>
      <c r="N104" s="4">
        <v>95</v>
      </c>
      <c r="O104" s="4">
        <v>0</v>
      </c>
      <c r="P104" s="4">
        <v>0</v>
      </c>
      <c r="Q104" s="4">
        <v>43</v>
      </c>
      <c r="R104" s="4">
        <v>21</v>
      </c>
      <c r="S104" s="4">
        <v>2</v>
      </c>
      <c r="T104" s="4">
        <v>41</v>
      </c>
      <c r="U104" s="4">
        <v>2</v>
      </c>
      <c r="V104" s="4">
        <v>0</v>
      </c>
      <c r="W104" s="4">
        <v>2</v>
      </c>
      <c r="X104" s="4">
        <v>18</v>
      </c>
      <c r="Y104" s="4">
        <v>0</v>
      </c>
      <c r="Z104" s="4">
        <v>3</v>
      </c>
      <c r="AA104" s="4">
        <v>0</v>
      </c>
      <c r="AB104" s="4">
        <v>54</v>
      </c>
      <c r="AC104" s="4">
        <v>4</v>
      </c>
      <c r="AD104" s="4">
        <v>13</v>
      </c>
      <c r="AE104" s="4">
        <v>8</v>
      </c>
      <c r="AF104" s="4">
        <v>9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31</v>
      </c>
      <c r="AO104" s="4">
        <v>0</v>
      </c>
      <c r="AP104" s="4">
        <v>0</v>
      </c>
      <c r="AQ104" s="4">
        <v>0</v>
      </c>
      <c r="AR104" s="4">
        <v>0</v>
      </c>
      <c r="AS104" s="4">
        <v>97</v>
      </c>
    </row>
    <row r="105" spans="1:45" ht="20" customHeight="1" x14ac:dyDescent="0.15">
      <c r="A105" s="3" t="s">
        <v>158</v>
      </c>
      <c r="B105" s="3" t="s">
        <v>158</v>
      </c>
      <c r="C105" s="3" t="s">
        <v>73</v>
      </c>
      <c r="D105" s="3" t="s">
        <v>85</v>
      </c>
      <c r="E105" s="4">
        <v>7</v>
      </c>
      <c r="F105" s="4">
        <v>7</v>
      </c>
      <c r="G105" s="3" t="s">
        <v>85</v>
      </c>
      <c r="H105" s="3" t="s">
        <v>90</v>
      </c>
      <c r="I105" s="3" t="s">
        <v>96</v>
      </c>
      <c r="J105" s="3" t="s">
        <v>82</v>
      </c>
      <c r="K105" s="4">
        <v>10</v>
      </c>
      <c r="L105" s="3" t="s">
        <v>147</v>
      </c>
      <c r="M105" s="4">
        <v>524</v>
      </c>
      <c r="N105" s="4">
        <v>73</v>
      </c>
      <c r="O105" s="4">
        <v>1</v>
      </c>
      <c r="P105" s="4">
        <v>0</v>
      </c>
      <c r="Q105" s="4">
        <v>22</v>
      </c>
      <c r="R105" s="4">
        <v>12</v>
      </c>
      <c r="S105" s="4">
        <v>1</v>
      </c>
      <c r="T105" s="4">
        <v>22</v>
      </c>
      <c r="U105" s="4">
        <v>1</v>
      </c>
      <c r="V105" s="4">
        <v>1</v>
      </c>
      <c r="W105" s="4">
        <v>0</v>
      </c>
      <c r="X105" s="4">
        <v>12</v>
      </c>
      <c r="Y105" s="4">
        <v>0</v>
      </c>
      <c r="Z105" s="4">
        <v>4</v>
      </c>
      <c r="AA105" s="4">
        <v>0</v>
      </c>
      <c r="AB105" s="4">
        <v>142</v>
      </c>
      <c r="AC105" s="4">
        <v>3</v>
      </c>
      <c r="AD105" s="4">
        <v>11</v>
      </c>
      <c r="AE105" s="4">
        <v>37</v>
      </c>
      <c r="AF105" s="4">
        <v>31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2</v>
      </c>
      <c r="AN105" s="4">
        <v>8</v>
      </c>
      <c r="AO105" s="4">
        <v>1</v>
      </c>
      <c r="AP105" s="4">
        <v>0</v>
      </c>
      <c r="AQ105" s="4">
        <v>2</v>
      </c>
      <c r="AR105" s="4">
        <v>2</v>
      </c>
      <c r="AS105" s="4">
        <v>136</v>
      </c>
    </row>
    <row r="106" spans="1:45" ht="20" customHeight="1" x14ac:dyDescent="0.15">
      <c r="A106" s="3" t="s">
        <v>157</v>
      </c>
      <c r="B106" s="3" t="s">
        <v>157</v>
      </c>
      <c r="C106" s="3" t="s">
        <v>73</v>
      </c>
      <c r="D106" s="3" t="s">
        <v>85</v>
      </c>
      <c r="E106" s="4">
        <v>8</v>
      </c>
      <c r="F106" s="4">
        <v>8</v>
      </c>
      <c r="G106" s="3" t="s">
        <v>85</v>
      </c>
      <c r="H106" s="3" t="s">
        <v>90</v>
      </c>
      <c r="I106" s="3" t="s">
        <v>96</v>
      </c>
      <c r="J106" s="3" t="s">
        <v>82</v>
      </c>
      <c r="K106" s="4">
        <v>10</v>
      </c>
      <c r="L106" s="3" t="s">
        <v>147</v>
      </c>
      <c r="M106" s="4">
        <v>605</v>
      </c>
      <c r="N106" s="4">
        <v>292</v>
      </c>
      <c r="O106" s="4">
        <v>0</v>
      </c>
      <c r="P106" s="4">
        <v>0</v>
      </c>
      <c r="Q106" s="4">
        <v>22</v>
      </c>
      <c r="R106" s="4">
        <v>17</v>
      </c>
      <c r="S106" s="4">
        <v>0</v>
      </c>
      <c r="T106" s="4">
        <v>47</v>
      </c>
      <c r="U106" s="4">
        <v>1</v>
      </c>
      <c r="V106" s="4">
        <v>0</v>
      </c>
      <c r="W106" s="4">
        <v>0</v>
      </c>
      <c r="X106" s="4">
        <v>19</v>
      </c>
      <c r="Y106" s="4">
        <v>0</v>
      </c>
      <c r="Z106" s="4">
        <v>2</v>
      </c>
      <c r="AA106" s="4">
        <v>1</v>
      </c>
      <c r="AB106" s="4">
        <v>35</v>
      </c>
      <c r="AC106" s="4">
        <v>2</v>
      </c>
      <c r="AD106" s="4">
        <v>20</v>
      </c>
      <c r="AE106" s="4">
        <v>5</v>
      </c>
      <c r="AF106" s="4">
        <v>9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1</v>
      </c>
      <c r="AN106" s="4">
        <v>21</v>
      </c>
      <c r="AO106" s="4">
        <v>0</v>
      </c>
      <c r="AP106" s="4">
        <v>0</v>
      </c>
      <c r="AQ106" s="4">
        <v>0</v>
      </c>
      <c r="AR106" s="4">
        <v>1</v>
      </c>
      <c r="AS106" s="4">
        <v>110</v>
      </c>
    </row>
    <row r="107" spans="1:45" ht="20" customHeight="1" x14ac:dyDescent="0.15">
      <c r="A107" s="3" t="s">
        <v>156</v>
      </c>
      <c r="B107" s="3" t="s">
        <v>156</v>
      </c>
      <c r="C107" s="3" t="s">
        <v>73</v>
      </c>
      <c r="D107" s="3" t="s">
        <v>85</v>
      </c>
      <c r="E107" s="4">
        <v>2</v>
      </c>
      <c r="F107" s="4">
        <v>2</v>
      </c>
      <c r="G107" s="3" t="s">
        <v>85</v>
      </c>
      <c r="H107" s="3" t="s">
        <v>90</v>
      </c>
      <c r="I107" s="3" t="s">
        <v>96</v>
      </c>
      <c r="J107" s="3" t="s">
        <v>82</v>
      </c>
      <c r="K107" s="4">
        <v>10</v>
      </c>
      <c r="L107" s="3" t="s">
        <v>147</v>
      </c>
      <c r="M107" s="4">
        <v>603</v>
      </c>
      <c r="N107" s="4">
        <v>292</v>
      </c>
      <c r="O107" s="4">
        <v>1</v>
      </c>
      <c r="P107" s="4">
        <v>0</v>
      </c>
      <c r="Q107" s="4">
        <v>16</v>
      </c>
      <c r="R107" s="4">
        <v>17</v>
      </c>
      <c r="S107" s="4">
        <v>0</v>
      </c>
      <c r="T107" s="4">
        <v>61</v>
      </c>
      <c r="U107" s="4">
        <v>2</v>
      </c>
      <c r="V107" s="4">
        <v>1</v>
      </c>
      <c r="W107" s="4">
        <v>0</v>
      </c>
      <c r="X107" s="4">
        <v>37</v>
      </c>
      <c r="Y107" s="4">
        <v>0</v>
      </c>
      <c r="Z107" s="4">
        <v>1</v>
      </c>
      <c r="AA107" s="4">
        <v>0</v>
      </c>
      <c r="AB107" s="4">
        <v>30</v>
      </c>
      <c r="AC107" s="4">
        <v>4</v>
      </c>
      <c r="AD107" s="4">
        <v>12</v>
      </c>
      <c r="AE107" s="4">
        <v>4</v>
      </c>
      <c r="AF107" s="4">
        <v>8</v>
      </c>
      <c r="AG107" s="4">
        <v>0</v>
      </c>
      <c r="AH107" s="4">
        <v>3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21</v>
      </c>
      <c r="AO107" s="4">
        <v>0</v>
      </c>
      <c r="AP107" s="4">
        <v>0</v>
      </c>
      <c r="AQ107" s="4">
        <v>0</v>
      </c>
      <c r="AR107" s="4">
        <v>0</v>
      </c>
      <c r="AS107" s="4">
        <v>93</v>
      </c>
    </row>
    <row r="108" spans="1:45" ht="20" customHeight="1" x14ac:dyDescent="0.15">
      <c r="A108" s="3" t="s">
        <v>155</v>
      </c>
      <c r="B108" s="3" t="s">
        <v>155</v>
      </c>
      <c r="C108" s="3" t="s">
        <v>73</v>
      </c>
      <c r="D108" s="3" t="s">
        <v>85</v>
      </c>
      <c r="E108" s="4">
        <v>9</v>
      </c>
      <c r="F108" s="4">
        <v>9</v>
      </c>
      <c r="G108" s="3" t="s">
        <v>85</v>
      </c>
      <c r="H108" s="3" t="s">
        <v>90</v>
      </c>
      <c r="I108" s="3" t="s">
        <v>96</v>
      </c>
      <c r="J108" s="3" t="s">
        <v>82</v>
      </c>
      <c r="K108" s="4">
        <v>10</v>
      </c>
      <c r="L108" s="3" t="s">
        <v>147</v>
      </c>
      <c r="M108" s="4">
        <v>524</v>
      </c>
      <c r="N108" s="4">
        <v>50</v>
      </c>
      <c r="O108" s="4">
        <v>1</v>
      </c>
      <c r="P108" s="4">
        <v>1</v>
      </c>
      <c r="Q108" s="4">
        <v>25</v>
      </c>
      <c r="R108" s="4">
        <v>30</v>
      </c>
      <c r="S108" s="4">
        <v>2</v>
      </c>
      <c r="T108" s="4">
        <v>35</v>
      </c>
      <c r="U108" s="4">
        <v>5</v>
      </c>
      <c r="V108" s="4">
        <v>3</v>
      </c>
      <c r="W108" s="4">
        <v>0</v>
      </c>
      <c r="X108" s="4">
        <v>17</v>
      </c>
      <c r="Y108" s="4">
        <v>0</v>
      </c>
      <c r="Z108" s="4">
        <v>9</v>
      </c>
      <c r="AA108" s="4">
        <v>2</v>
      </c>
      <c r="AB108" s="4">
        <v>103</v>
      </c>
      <c r="AC108" s="4">
        <v>9</v>
      </c>
      <c r="AD108" s="4">
        <v>14</v>
      </c>
      <c r="AE108" s="4">
        <v>44</v>
      </c>
      <c r="AF108" s="4">
        <v>51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23</v>
      </c>
      <c r="AO108" s="4">
        <v>1</v>
      </c>
      <c r="AP108" s="4">
        <v>0</v>
      </c>
      <c r="AQ108" s="4">
        <v>3</v>
      </c>
      <c r="AR108" s="4">
        <v>4</v>
      </c>
      <c r="AS108" s="4">
        <v>92</v>
      </c>
    </row>
    <row r="109" spans="1:45" ht="20" customHeight="1" x14ac:dyDescent="0.15">
      <c r="A109" s="3" t="s">
        <v>154</v>
      </c>
      <c r="B109" s="3" t="s">
        <v>154</v>
      </c>
      <c r="C109" s="3" t="s">
        <v>73</v>
      </c>
      <c r="D109" s="3" t="s">
        <v>85</v>
      </c>
      <c r="E109" s="4">
        <v>1</v>
      </c>
      <c r="F109" s="3" t="s">
        <v>130</v>
      </c>
      <c r="G109" s="3" t="s">
        <v>85</v>
      </c>
      <c r="H109" s="3" t="s">
        <v>90</v>
      </c>
      <c r="I109" s="3" t="s">
        <v>89</v>
      </c>
      <c r="J109" s="3" t="s">
        <v>82</v>
      </c>
      <c r="K109" s="4">
        <v>10</v>
      </c>
      <c r="L109" s="3" t="s">
        <v>147</v>
      </c>
      <c r="M109" s="4">
        <v>588</v>
      </c>
      <c r="N109" s="4">
        <v>400</v>
      </c>
      <c r="O109" s="4">
        <v>0</v>
      </c>
      <c r="P109" s="4">
        <v>0</v>
      </c>
      <c r="Q109" s="4">
        <v>7</v>
      </c>
      <c r="R109" s="4">
        <v>19</v>
      </c>
      <c r="S109" s="4">
        <v>0</v>
      </c>
      <c r="T109" s="4">
        <v>33</v>
      </c>
      <c r="U109" s="4">
        <v>1</v>
      </c>
      <c r="V109" s="4">
        <v>0</v>
      </c>
      <c r="W109" s="4">
        <v>0</v>
      </c>
      <c r="X109" s="4">
        <v>30</v>
      </c>
      <c r="Y109" s="4">
        <v>0</v>
      </c>
      <c r="Z109" s="4">
        <v>0</v>
      </c>
      <c r="AA109" s="4">
        <v>0</v>
      </c>
      <c r="AB109" s="4">
        <v>14</v>
      </c>
      <c r="AC109" s="4">
        <v>1</v>
      </c>
      <c r="AD109" s="4">
        <v>29</v>
      </c>
      <c r="AE109" s="4">
        <v>0</v>
      </c>
      <c r="AF109" s="4">
        <v>1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7</v>
      </c>
      <c r="AO109" s="4">
        <v>0</v>
      </c>
      <c r="AP109" s="4">
        <v>0</v>
      </c>
      <c r="AQ109" s="4">
        <v>0</v>
      </c>
      <c r="AR109" s="4">
        <v>0</v>
      </c>
      <c r="AS109" s="4">
        <v>46</v>
      </c>
    </row>
    <row r="110" spans="1:45" ht="20" customHeight="1" x14ac:dyDescent="0.15">
      <c r="A110" s="3" t="s">
        <v>153</v>
      </c>
      <c r="B110" s="3" t="s">
        <v>153</v>
      </c>
      <c r="C110" s="3" t="s">
        <v>73</v>
      </c>
      <c r="D110" s="3" t="s">
        <v>85</v>
      </c>
      <c r="E110" s="4">
        <v>6</v>
      </c>
      <c r="F110" s="4">
        <v>6</v>
      </c>
      <c r="G110" s="3" t="s">
        <v>85</v>
      </c>
      <c r="H110" s="3" t="s">
        <v>90</v>
      </c>
      <c r="I110" s="3" t="s">
        <v>96</v>
      </c>
      <c r="J110" s="3" t="s">
        <v>82</v>
      </c>
      <c r="K110" s="4">
        <v>10</v>
      </c>
      <c r="L110" s="3" t="s">
        <v>147</v>
      </c>
      <c r="M110" s="4">
        <v>529</v>
      </c>
      <c r="N110" s="4">
        <v>136</v>
      </c>
      <c r="O110" s="4">
        <v>1</v>
      </c>
      <c r="P110" s="4">
        <v>0</v>
      </c>
      <c r="Q110" s="4">
        <v>66</v>
      </c>
      <c r="R110" s="4">
        <v>41</v>
      </c>
      <c r="S110" s="4">
        <v>0</v>
      </c>
      <c r="T110" s="4">
        <v>91</v>
      </c>
      <c r="U110" s="4">
        <v>1</v>
      </c>
      <c r="V110" s="4">
        <v>0</v>
      </c>
      <c r="W110" s="4">
        <v>1</v>
      </c>
      <c r="X110" s="4">
        <v>15</v>
      </c>
      <c r="Y110" s="4">
        <v>0</v>
      </c>
      <c r="Z110" s="4">
        <v>3</v>
      </c>
      <c r="AA110" s="4">
        <v>0</v>
      </c>
      <c r="AB110" s="4">
        <v>13</v>
      </c>
      <c r="AC110" s="4">
        <v>2</v>
      </c>
      <c r="AD110" s="4">
        <v>8</v>
      </c>
      <c r="AE110" s="4">
        <v>0</v>
      </c>
      <c r="AF110" s="4">
        <v>0</v>
      </c>
      <c r="AG110" s="4">
        <v>0</v>
      </c>
      <c r="AH110" s="4">
        <v>1</v>
      </c>
      <c r="AI110" s="4">
        <v>0</v>
      </c>
      <c r="AJ110" s="4">
        <v>0</v>
      </c>
      <c r="AK110" s="4">
        <v>0</v>
      </c>
      <c r="AL110" s="4">
        <v>1</v>
      </c>
      <c r="AM110" s="4">
        <v>0</v>
      </c>
      <c r="AN110" s="4">
        <v>48</v>
      </c>
      <c r="AO110" s="4">
        <v>0</v>
      </c>
      <c r="AP110" s="4">
        <v>0</v>
      </c>
      <c r="AQ110" s="4">
        <v>1</v>
      </c>
      <c r="AR110" s="4">
        <v>0</v>
      </c>
      <c r="AS110" s="4">
        <v>100</v>
      </c>
    </row>
    <row r="111" spans="1:45" ht="20" customHeight="1" x14ac:dyDescent="0.15">
      <c r="A111" s="3" t="s">
        <v>152</v>
      </c>
      <c r="B111" s="3" t="s">
        <v>152</v>
      </c>
      <c r="C111" s="3" t="s">
        <v>73</v>
      </c>
      <c r="D111" s="3" t="s">
        <v>85</v>
      </c>
      <c r="E111" s="4">
        <v>3</v>
      </c>
      <c r="F111" s="4">
        <v>3</v>
      </c>
      <c r="G111" s="3" t="s">
        <v>85</v>
      </c>
      <c r="H111" s="3" t="s">
        <v>84</v>
      </c>
      <c r="I111" s="3" t="s">
        <v>96</v>
      </c>
      <c r="J111" s="3" t="s">
        <v>82</v>
      </c>
      <c r="K111" s="4">
        <v>10</v>
      </c>
      <c r="L111" s="3" t="s">
        <v>147</v>
      </c>
      <c r="M111" s="4">
        <v>668</v>
      </c>
      <c r="N111" s="4">
        <v>262</v>
      </c>
      <c r="O111" s="4">
        <v>6</v>
      </c>
      <c r="P111" s="4">
        <v>1</v>
      </c>
      <c r="Q111" s="4">
        <v>22</v>
      </c>
      <c r="R111" s="4">
        <v>22</v>
      </c>
      <c r="S111" s="4">
        <v>0</v>
      </c>
      <c r="T111" s="4">
        <v>49</v>
      </c>
      <c r="U111" s="4">
        <v>3</v>
      </c>
      <c r="V111" s="4">
        <v>0</v>
      </c>
      <c r="W111" s="4">
        <v>2</v>
      </c>
      <c r="X111" s="4">
        <v>56</v>
      </c>
      <c r="Y111" s="4">
        <v>2</v>
      </c>
      <c r="Z111" s="4">
        <v>10</v>
      </c>
      <c r="AA111" s="4">
        <v>1</v>
      </c>
      <c r="AB111" s="4">
        <v>43</v>
      </c>
      <c r="AC111" s="4">
        <v>14</v>
      </c>
      <c r="AD111" s="4">
        <v>1</v>
      </c>
      <c r="AE111" s="4">
        <v>17</v>
      </c>
      <c r="AF111" s="4">
        <v>14</v>
      </c>
      <c r="AG111" s="4">
        <v>2</v>
      </c>
      <c r="AH111" s="4">
        <v>4</v>
      </c>
      <c r="AI111" s="4">
        <v>0</v>
      </c>
      <c r="AJ111" s="4">
        <v>1</v>
      </c>
      <c r="AK111" s="4">
        <v>8</v>
      </c>
      <c r="AL111" s="4">
        <v>0</v>
      </c>
      <c r="AM111" s="4">
        <v>0</v>
      </c>
      <c r="AN111" s="4">
        <v>17</v>
      </c>
      <c r="AO111" s="4">
        <v>0</v>
      </c>
      <c r="AP111" s="4">
        <v>0</v>
      </c>
      <c r="AQ111" s="4">
        <v>0</v>
      </c>
      <c r="AR111" s="4">
        <v>0</v>
      </c>
      <c r="AS111" s="4">
        <v>111</v>
      </c>
    </row>
    <row r="112" spans="1:45" ht="20" customHeight="1" x14ac:dyDescent="0.15">
      <c r="A112" s="3" t="s">
        <v>151</v>
      </c>
      <c r="B112" s="3" t="s">
        <v>151</v>
      </c>
      <c r="C112" s="3" t="s">
        <v>73</v>
      </c>
      <c r="D112" s="3" t="s">
        <v>85</v>
      </c>
      <c r="E112" s="4">
        <v>5</v>
      </c>
      <c r="F112" s="4">
        <v>5</v>
      </c>
      <c r="G112" s="3" t="s">
        <v>85</v>
      </c>
      <c r="H112" s="3" t="s">
        <v>84</v>
      </c>
      <c r="I112" s="3" t="s">
        <v>89</v>
      </c>
      <c r="J112" s="3" t="s">
        <v>82</v>
      </c>
      <c r="K112" s="4">
        <v>10</v>
      </c>
      <c r="L112" s="3" t="s">
        <v>147</v>
      </c>
      <c r="M112" s="4">
        <v>482</v>
      </c>
      <c r="N112" s="4">
        <v>75</v>
      </c>
      <c r="O112" s="4">
        <v>0</v>
      </c>
      <c r="P112" s="4">
        <v>0</v>
      </c>
      <c r="Q112" s="4">
        <v>22</v>
      </c>
      <c r="R112" s="4">
        <v>23</v>
      </c>
      <c r="S112" s="4">
        <v>3</v>
      </c>
      <c r="T112" s="4">
        <v>85</v>
      </c>
      <c r="U112" s="4">
        <v>7</v>
      </c>
      <c r="V112" s="4">
        <v>0</v>
      </c>
      <c r="W112" s="4">
        <v>0</v>
      </c>
      <c r="X112" s="4">
        <v>13</v>
      </c>
      <c r="Y112" s="4">
        <v>2</v>
      </c>
      <c r="Z112" s="4">
        <v>3</v>
      </c>
      <c r="AA112" s="4">
        <v>2</v>
      </c>
      <c r="AB112" s="4">
        <v>35</v>
      </c>
      <c r="AC112" s="4">
        <v>3</v>
      </c>
      <c r="AD112" s="4">
        <v>1</v>
      </c>
      <c r="AE112" s="4">
        <v>20</v>
      </c>
      <c r="AF112" s="4">
        <v>19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1</v>
      </c>
      <c r="AN112" s="4">
        <v>15</v>
      </c>
      <c r="AO112" s="4">
        <v>0</v>
      </c>
      <c r="AP112" s="4">
        <v>0</v>
      </c>
      <c r="AQ112" s="4">
        <v>0</v>
      </c>
      <c r="AR112" s="4">
        <v>0</v>
      </c>
      <c r="AS112" s="4">
        <v>153</v>
      </c>
    </row>
    <row r="113" spans="1:45" ht="20" customHeight="1" x14ac:dyDescent="0.15">
      <c r="A113" s="3" t="s">
        <v>150</v>
      </c>
      <c r="B113" s="3" t="s">
        <v>150</v>
      </c>
      <c r="C113" s="3" t="s">
        <v>73</v>
      </c>
      <c r="D113" s="3" t="s">
        <v>85</v>
      </c>
      <c r="E113" s="4">
        <v>1</v>
      </c>
      <c r="F113" s="3" t="s">
        <v>119</v>
      </c>
      <c r="G113" s="3" t="s">
        <v>85</v>
      </c>
      <c r="H113" s="3" t="s">
        <v>84</v>
      </c>
      <c r="I113" s="3" t="s">
        <v>89</v>
      </c>
      <c r="J113" s="3" t="s">
        <v>82</v>
      </c>
      <c r="K113" s="4">
        <v>10</v>
      </c>
      <c r="L113" s="3" t="s">
        <v>147</v>
      </c>
      <c r="M113" s="4">
        <v>944</v>
      </c>
      <c r="N113" s="4">
        <v>549</v>
      </c>
      <c r="O113" s="4">
        <v>0</v>
      </c>
      <c r="P113" s="4">
        <v>0</v>
      </c>
      <c r="Q113" s="4">
        <v>24</v>
      </c>
      <c r="R113" s="4">
        <v>26</v>
      </c>
      <c r="S113" s="4">
        <v>1</v>
      </c>
      <c r="T113" s="4">
        <v>41</v>
      </c>
      <c r="U113" s="4">
        <v>5</v>
      </c>
      <c r="V113" s="4">
        <v>3</v>
      </c>
      <c r="W113" s="4">
        <v>1</v>
      </c>
      <c r="X113" s="4">
        <v>62</v>
      </c>
      <c r="Y113" s="4">
        <v>1</v>
      </c>
      <c r="Z113" s="4">
        <v>5</v>
      </c>
      <c r="AA113" s="4">
        <v>0</v>
      </c>
      <c r="AB113" s="4">
        <v>56</v>
      </c>
      <c r="AC113" s="4">
        <v>7</v>
      </c>
      <c r="AD113" s="4">
        <v>18</v>
      </c>
      <c r="AE113" s="4">
        <v>17</v>
      </c>
      <c r="AF113" s="4">
        <v>3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1</v>
      </c>
      <c r="AN113" s="4">
        <v>35</v>
      </c>
      <c r="AO113" s="4">
        <v>0</v>
      </c>
      <c r="AP113" s="4">
        <v>0</v>
      </c>
      <c r="AQ113" s="4">
        <v>1</v>
      </c>
      <c r="AR113" s="4">
        <v>0</v>
      </c>
      <c r="AS113" s="4">
        <v>88</v>
      </c>
    </row>
    <row r="114" spans="1:45" ht="20" customHeight="1" x14ac:dyDescent="0.15">
      <c r="A114" s="3" t="s">
        <v>149</v>
      </c>
      <c r="B114" s="3" t="s">
        <v>149</v>
      </c>
      <c r="C114" s="3" t="s">
        <v>73</v>
      </c>
      <c r="D114" s="3" t="s">
        <v>85</v>
      </c>
      <c r="E114" s="4">
        <v>4</v>
      </c>
      <c r="F114" s="3" t="s">
        <v>86</v>
      </c>
      <c r="G114" s="3" t="s">
        <v>85</v>
      </c>
      <c r="H114" s="3" t="s">
        <v>84</v>
      </c>
      <c r="I114" s="3" t="s">
        <v>83</v>
      </c>
      <c r="J114" s="3" t="s">
        <v>82</v>
      </c>
      <c r="K114" s="4">
        <v>10</v>
      </c>
      <c r="L114" s="3" t="s">
        <v>147</v>
      </c>
      <c r="M114" s="4">
        <v>275</v>
      </c>
      <c r="N114" s="4">
        <v>77</v>
      </c>
      <c r="O114" s="4">
        <v>0</v>
      </c>
      <c r="P114" s="4">
        <v>0</v>
      </c>
      <c r="Q114" s="4">
        <v>34</v>
      </c>
      <c r="R114" s="4">
        <v>20</v>
      </c>
      <c r="S114" s="4">
        <v>0</v>
      </c>
      <c r="T114" s="4">
        <v>28</v>
      </c>
      <c r="U114" s="4">
        <v>3</v>
      </c>
      <c r="V114" s="4">
        <v>0</v>
      </c>
      <c r="W114" s="4">
        <v>0</v>
      </c>
      <c r="X114" s="4">
        <v>12</v>
      </c>
      <c r="Y114" s="4">
        <v>0</v>
      </c>
      <c r="Z114" s="4">
        <v>3</v>
      </c>
      <c r="AA114" s="4">
        <v>0</v>
      </c>
      <c r="AB114" s="4">
        <v>9</v>
      </c>
      <c r="AC114" s="4">
        <v>0</v>
      </c>
      <c r="AD114" s="4">
        <v>0</v>
      </c>
      <c r="AE114" s="4">
        <v>1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2</v>
      </c>
      <c r="AL114" s="4">
        <v>0</v>
      </c>
      <c r="AM114" s="4">
        <v>0</v>
      </c>
      <c r="AN114" s="4">
        <v>16</v>
      </c>
      <c r="AO114" s="4">
        <v>0</v>
      </c>
      <c r="AP114" s="4">
        <v>0</v>
      </c>
      <c r="AQ114" s="4">
        <v>0</v>
      </c>
      <c r="AR114" s="4">
        <v>0</v>
      </c>
      <c r="AS114" s="4">
        <v>70</v>
      </c>
    </row>
    <row r="115" spans="1:45" ht="20" customHeight="1" x14ac:dyDescent="0.15">
      <c r="A115" s="3" t="s">
        <v>148</v>
      </c>
      <c r="B115" s="3" t="s">
        <v>148</v>
      </c>
      <c r="C115" s="3" t="s">
        <v>73</v>
      </c>
      <c r="D115" s="3" t="s">
        <v>85</v>
      </c>
      <c r="E115" s="4">
        <v>4</v>
      </c>
      <c r="F115" s="3" t="s">
        <v>121</v>
      </c>
      <c r="G115" s="3" t="s">
        <v>85</v>
      </c>
      <c r="H115" s="3" t="s">
        <v>90</v>
      </c>
      <c r="I115" s="3" t="s">
        <v>83</v>
      </c>
      <c r="J115" s="3" t="s">
        <v>82</v>
      </c>
      <c r="K115" s="4">
        <v>10</v>
      </c>
      <c r="L115" s="3" t="s">
        <v>147</v>
      </c>
      <c r="M115" s="4">
        <v>210</v>
      </c>
      <c r="N115" s="4">
        <v>48</v>
      </c>
      <c r="O115" s="4">
        <v>1</v>
      </c>
      <c r="P115" s="4">
        <v>0</v>
      </c>
      <c r="Q115" s="4">
        <v>13</v>
      </c>
      <c r="R115" s="4">
        <v>16</v>
      </c>
      <c r="S115" s="4">
        <v>0</v>
      </c>
      <c r="T115" s="4">
        <v>27</v>
      </c>
      <c r="U115" s="4">
        <v>2</v>
      </c>
      <c r="V115" s="4">
        <v>0</v>
      </c>
      <c r="W115" s="4">
        <v>0</v>
      </c>
      <c r="X115" s="4">
        <v>10</v>
      </c>
      <c r="Y115" s="4">
        <v>1</v>
      </c>
      <c r="Z115" s="4">
        <v>4</v>
      </c>
      <c r="AA115" s="4">
        <v>0</v>
      </c>
      <c r="AB115" s="4">
        <v>8</v>
      </c>
      <c r="AC115" s="4">
        <v>1</v>
      </c>
      <c r="AD115" s="4">
        <v>1</v>
      </c>
      <c r="AE115" s="4">
        <v>1</v>
      </c>
      <c r="AF115" s="4">
        <v>6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8</v>
      </c>
      <c r="AO115" s="4">
        <v>0</v>
      </c>
      <c r="AP115" s="4">
        <v>0</v>
      </c>
      <c r="AQ115" s="4">
        <v>1</v>
      </c>
      <c r="AR115" s="4">
        <v>0</v>
      </c>
      <c r="AS115" s="4">
        <v>62</v>
      </c>
    </row>
    <row r="116" spans="1:45" ht="20" customHeight="1" x14ac:dyDescent="0.15">
      <c r="A116" s="3" t="s">
        <v>146</v>
      </c>
      <c r="B116" s="3" t="s">
        <v>146</v>
      </c>
      <c r="C116" s="3" t="s">
        <v>135</v>
      </c>
      <c r="D116" s="3" t="s">
        <v>85</v>
      </c>
      <c r="E116" s="4">
        <v>2</v>
      </c>
      <c r="F116" s="4">
        <v>3</v>
      </c>
      <c r="G116" s="3" t="s">
        <v>85</v>
      </c>
      <c r="H116" s="3" t="s">
        <v>145</v>
      </c>
      <c r="I116" s="3" t="s">
        <v>89</v>
      </c>
      <c r="J116" s="3" t="s">
        <v>82</v>
      </c>
      <c r="K116" s="4">
        <v>9</v>
      </c>
      <c r="L116" s="3" t="s">
        <v>81</v>
      </c>
      <c r="M116" s="4">
        <v>3978</v>
      </c>
      <c r="N116" s="4">
        <v>3207</v>
      </c>
      <c r="O116" s="4">
        <v>1</v>
      </c>
      <c r="P116" s="4">
        <v>0</v>
      </c>
      <c r="Q116" s="4">
        <v>41</v>
      </c>
      <c r="R116" s="4">
        <v>8</v>
      </c>
      <c r="S116" s="4">
        <v>3</v>
      </c>
      <c r="T116" s="4">
        <v>31</v>
      </c>
      <c r="U116" s="4">
        <v>14</v>
      </c>
      <c r="V116" s="4">
        <v>0</v>
      </c>
      <c r="W116" s="4">
        <v>0</v>
      </c>
      <c r="X116" s="4">
        <v>134</v>
      </c>
      <c r="Y116" s="4">
        <v>2</v>
      </c>
      <c r="Z116" s="4">
        <v>3</v>
      </c>
      <c r="AA116" s="4">
        <v>7</v>
      </c>
      <c r="AB116" s="4">
        <v>71</v>
      </c>
      <c r="AC116" s="4">
        <v>78</v>
      </c>
      <c r="AD116" s="4">
        <v>119</v>
      </c>
      <c r="AE116" s="4">
        <v>0</v>
      </c>
      <c r="AF116" s="4">
        <v>0</v>
      </c>
      <c r="AG116" s="4">
        <v>2</v>
      </c>
      <c r="AH116" s="4">
        <v>1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12</v>
      </c>
      <c r="AO116" s="4">
        <v>0</v>
      </c>
      <c r="AP116" s="4">
        <v>0</v>
      </c>
      <c r="AQ116" s="4">
        <v>0</v>
      </c>
      <c r="AR116" s="4">
        <v>0</v>
      </c>
      <c r="AS116" s="4">
        <v>244</v>
      </c>
    </row>
    <row r="117" spans="1:45" ht="20" customHeight="1" x14ac:dyDescent="0.15">
      <c r="A117" s="3" t="s">
        <v>144</v>
      </c>
      <c r="B117" s="3" t="s">
        <v>144</v>
      </c>
      <c r="C117" s="3" t="s">
        <v>135</v>
      </c>
      <c r="D117" s="3" t="s">
        <v>85</v>
      </c>
      <c r="E117" s="4">
        <v>2</v>
      </c>
      <c r="F117" s="4">
        <v>5</v>
      </c>
      <c r="G117" s="3" t="s">
        <v>85</v>
      </c>
      <c r="H117" s="3" t="s">
        <v>143</v>
      </c>
      <c r="I117" s="3" t="s">
        <v>89</v>
      </c>
      <c r="J117" s="3" t="s">
        <v>82</v>
      </c>
      <c r="K117" s="4">
        <v>9</v>
      </c>
      <c r="L117" s="3" t="s">
        <v>81</v>
      </c>
      <c r="M117" s="4">
        <v>2724</v>
      </c>
      <c r="N117" s="4">
        <v>2256</v>
      </c>
      <c r="O117" s="4">
        <v>0</v>
      </c>
      <c r="P117" s="4">
        <v>0</v>
      </c>
      <c r="Q117" s="4">
        <v>3</v>
      </c>
      <c r="R117" s="4">
        <v>14</v>
      </c>
      <c r="S117" s="4">
        <v>5</v>
      </c>
      <c r="T117" s="4">
        <v>11</v>
      </c>
      <c r="U117" s="4">
        <v>23</v>
      </c>
      <c r="V117" s="4">
        <v>0</v>
      </c>
      <c r="W117" s="4">
        <v>0</v>
      </c>
      <c r="X117" s="4">
        <v>128</v>
      </c>
      <c r="Y117" s="4">
        <v>3</v>
      </c>
      <c r="Z117" s="4">
        <v>0</v>
      </c>
      <c r="AA117" s="4">
        <v>3</v>
      </c>
      <c r="AB117" s="4">
        <v>53</v>
      </c>
      <c r="AC117" s="4">
        <v>27</v>
      </c>
      <c r="AD117" s="4">
        <v>47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3</v>
      </c>
      <c r="AO117" s="4">
        <v>0</v>
      </c>
      <c r="AP117" s="4">
        <v>0</v>
      </c>
      <c r="AQ117" s="4">
        <v>0</v>
      </c>
      <c r="AR117" s="4">
        <v>0</v>
      </c>
      <c r="AS117" s="4">
        <v>148</v>
      </c>
    </row>
    <row r="118" spans="1:45" ht="20" customHeight="1" x14ac:dyDescent="0.15">
      <c r="A118" s="3" t="s">
        <v>142</v>
      </c>
      <c r="B118" s="3" t="s">
        <v>142</v>
      </c>
      <c r="C118" s="3" t="s">
        <v>135</v>
      </c>
      <c r="D118" s="3" t="s">
        <v>85</v>
      </c>
      <c r="E118" s="4">
        <v>2</v>
      </c>
      <c r="F118" s="4">
        <v>1</v>
      </c>
      <c r="G118" s="3" t="s">
        <v>85</v>
      </c>
      <c r="H118" s="3" t="s">
        <v>84</v>
      </c>
      <c r="I118" s="3" t="s">
        <v>89</v>
      </c>
      <c r="J118" s="3" t="s">
        <v>82</v>
      </c>
      <c r="K118" s="4">
        <v>9</v>
      </c>
      <c r="L118" s="3" t="s">
        <v>81</v>
      </c>
      <c r="M118" s="4">
        <v>2947</v>
      </c>
      <c r="N118" s="4">
        <v>2306</v>
      </c>
      <c r="O118" s="4">
        <v>2</v>
      </c>
      <c r="P118" s="4">
        <v>0</v>
      </c>
      <c r="Q118" s="4">
        <v>15</v>
      </c>
      <c r="R118" s="4">
        <v>2</v>
      </c>
      <c r="S118" s="4">
        <v>7</v>
      </c>
      <c r="T118" s="4">
        <v>8</v>
      </c>
      <c r="U118" s="4">
        <v>23</v>
      </c>
      <c r="V118" s="4">
        <v>0</v>
      </c>
      <c r="W118" s="4">
        <v>0</v>
      </c>
      <c r="X118" s="4">
        <v>108</v>
      </c>
      <c r="Y118" s="4">
        <v>0</v>
      </c>
      <c r="Z118" s="4">
        <v>0</v>
      </c>
      <c r="AA118" s="4">
        <v>7</v>
      </c>
      <c r="AB118" s="4">
        <v>171</v>
      </c>
      <c r="AC118" s="4">
        <v>44</v>
      </c>
      <c r="AD118" s="4">
        <v>84</v>
      </c>
      <c r="AE118" s="4">
        <v>1</v>
      </c>
      <c r="AF118" s="4">
        <v>1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6</v>
      </c>
      <c r="AO118" s="4">
        <v>0</v>
      </c>
      <c r="AP118" s="4">
        <v>0</v>
      </c>
      <c r="AQ118" s="4">
        <v>0</v>
      </c>
      <c r="AR118" s="4">
        <v>0</v>
      </c>
      <c r="AS118" s="4">
        <v>162</v>
      </c>
    </row>
    <row r="119" spans="1:45" ht="20" customHeight="1" x14ac:dyDescent="0.15">
      <c r="A119" s="3" t="s">
        <v>141</v>
      </c>
      <c r="B119" s="3" t="s">
        <v>141</v>
      </c>
      <c r="C119" s="3" t="s">
        <v>135</v>
      </c>
      <c r="D119" s="3" t="s">
        <v>85</v>
      </c>
      <c r="E119" s="4">
        <v>1</v>
      </c>
      <c r="F119" s="4">
        <v>3</v>
      </c>
      <c r="G119" s="3" t="s">
        <v>85</v>
      </c>
      <c r="H119" s="3" t="s">
        <v>140</v>
      </c>
      <c r="I119" s="3" t="s">
        <v>89</v>
      </c>
      <c r="J119" s="3" t="s">
        <v>82</v>
      </c>
      <c r="K119" s="4">
        <v>9</v>
      </c>
      <c r="L119" s="3" t="s">
        <v>81</v>
      </c>
      <c r="M119" s="4">
        <v>2107</v>
      </c>
      <c r="N119" s="4">
        <v>1602</v>
      </c>
      <c r="O119" s="4">
        <v>0</v>
      </c>
      <c r="P119" s="4">
        <v>0</v>
      </c>
      <c r="Q119" s="4">
        <v>2</v>
      </c>
      <c r="R119" s="4">
        <v>8</v>
      </c>
      <c r="S119" s="4">
        <v>5</v>
      </c>
      <c r="T119" s="4">
        <v>5</v>
      </c>
      <c r="U119" s="4">
        <v>15</v>
      </c>
      <c r="V119" s="4">
        <v>0</v>
      </c>
      <c r="W119" s="4">
        <v>1</v>
      </c>
      <c r="X119" s="4">
        <v>115</v>
      </c>
      <c r="Y119" s="4">
        <v>0</v>
      </c>
      <c r="Z119" s="4">
        <v>4</v>
      </c>
      <c r="AA119" s="4">
        <v>0</v>
      </c>
      <c r="AB119" s="4">
        <v>20</v>
      </c>
      <c r="AC119" s="4">
        <v>9</v>
      </c>
      <c r="AD119" s="4">
        <v>46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1</v>
      </c>
      <c r="AN119" s="4">
        <v>23</v>
      </c>
      <c r="AO119" s="4">
        <v>0</v>
      </c>
      <c r="AP119" s="4">
        <v>0</v>
      </c>
      <c r="AQ119" s="4">
        <v>0</v>
      </c>
      <c r="AR119" s="4">
        <v>0</v>
      </c>
      <c r="AS119" s="4">
        <v>251</v>
      </c>
    </row>
    <row r="120" spans="1:45" ht="20" customHeight="1" x14ac:dyDescent="0.15">
      <c r="A120" s="3" t="s">
        <v>139</v>
      </c>
      <c r="B120" s="3" t="s">
        <v>139</v>
      </c>
      <c r="C120" s="3" t="s">
        <v>135</v>
      </c>
      <c r="D120" s="3" t="s">
        <v>85</v>
      </c>
      <c r="E120" s="4">
        <v>2</v>
      </c>
      <c r="F120" s="4">
        <v>4</v>
      </c>
      <c r="G120" s="3" t="s">
        <v>85</v>
      </c>
      <c r="H120" s="3" t="s">
        <v>113</v>
      </c>
      <c r="I120" s="3" t="s">
        <v>89</v>
      </c>
      <c r="J120" s="3" t="s">
        <v>82</v>
      </c>
      <c r="K120" s="4">
        <v>9</v>
      </c>
      <c r="L120" s="3" t="s">
        <v>81</v>
      </c>
      <c r="M120" s="4">
        <v>593</v>
      </c>
      <c r="N120" s="4">
        <v>395</v>
      </c>
      <c r="O120" s="4">
        <v>0</v>
      </c>
      <c r="P120" s="4">
        <v>0</v>
      </c>
      <c r="Q120" s="4">
        <v>3</v>
      </c>
      <c r="R120" s="4">
        <v>4</v>
      </c>
      <c r="S120" s="4">
        <v>1</v>
      </c>
      <c r="T120" s="4">
        <v>7</v>
      </c>
      <c r="U120" s="4">
        <v>5</v>
      </c>
      <c r="V120" s="4">
        <v>0</v>
      </c>
      <c r="W120" s="4">
        <v>0</v>
      </c>
      <c r="X120" s="4">
        <v>30</v>
      </c>
      <c r="Y120" s="4">
        <v>0</v>
      </c>
      <c r="Z120" s="4">
        <v>2</v>
      </c>
      <c r="AA120" s="4">
        <v>1</v>
      </c>
      <c r="AB120" s="4">
        <v>19</v>
      </c>
      <c r="AC120" s="4">
        <v>10</v>
      </c>
      <c r="AD120" s="4">
        <v>14</v>
      </c>
      <c r="AE120" s="4">
        <v>0</v>
      </c>
      <c r="AF120" s="4">
        <v>0</v>
      </c>
      <c r="AG120" s="4">
        <v>0</v>
      </c>
      <c r="AH120" s="4">
        <v>1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3</v>
      </c>
      <c r="AO120" s="4">
        <v>0</v>
      </c>
      <c r="AP120" s="4">
        <v>0</v>
      </c>
      <c r="AQ120" s="4">
        <v>0</v>
      </c>
      <c r="AR120" s="4">
        <v>0</v>
      </c>
      <c r="AS120" s="4">
        <v>98</v>
      </c>
    </row>
    <row r="121" spans="1:45" ht="20" customHeight="1" x14ac:dyDescent="0.15">
      <c r="A121" s="3" t="s">
        <v>138</v>
      </c>
      <c r="B121" s="3" t="s">
        <v>138</v>
      </c>
      <c r="C121" s="3" t="s">
        <v>135</v>
      </c>
      <c r="D121" s="3" t="s">
        <v>85</v>
      </c>
      <c r="E121" s="4">
        <v>2</v>
      </c>
      <c r="F121" s="4">
        <v>2</v>
      </c>
      <c r="G121" s="3" t="s">
        <v>85</v>
      </c>
      <c r="H121" s="3" t="s">
        <v>137</v>
      </c>
      <c r="I121" s="3" t="s">
        <v>89</v>
      </c>
      <c r="J121" s="3" t="s">
        <v>82</v>
      </c>
      <c r="K121" s="4">
        <v>9</v>
      </c>
      <c r="L121" s="3" t="s">
        <v>81</v>
      </c>
      <c r="M121" s="4">
        <v>465</v>
      </c>
      <c r="N121" s="4">
        <v>333</v>
      </c>
      <c r="O121" s="4">
        <v>0</v>
      </c>
      <c r="P121" s="4">
        <v>0</v>
      </c>
      <c r="Q121" s="4">
        <v>3</v>
      </c>
      <c r="R121" s="4">
        <v>0</v>
      </c>
      <c r="S121" s="4">
        <v>3</v>
      </c>
      <c r="T121" s="4">
        <v>3</v>
      </c>
      <c r="U121" s="4">
        <v>2</v>
      </c>
      <c r="V121" s="4">
        <v>0</v>
      </c>
      <c r="W121" s="4">
        <v>0</v>
      </c>
      <c r="X121" s="4">
        <v>3</v>
      </c>
      <c r="Y121" s="4">
        <v>0</v>
      </c>
      <c r="Z121" s="4">
        <v>0</v>
      </c>
      <c r="AA121" s="4">
        <v>0</v>
      </c>
      <c r="AB121" s="4">
        <v>30</v>
      </c>
      <c r="AC121" s="4">
        <v>1</v>
      </c>
      <c r="AD121" s="4">
        <v>21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1</v>
      </c>
      <c r="AO121" s="4">
        <v>0</v>
      </c>
      <c r="AP121" s="4">
        <v>0</v>
      </c>
      <c r="AQ121" s="4">
        <v>0</v>
      </c>
      <c r="AR121" s="4">
        <v>1</v>
      </c>
      <c r="AS121" s="4">
        <v>64</v>
      </c>
    </row>
    <row r="122" spans="1:45" ht="20" customHeight="1" x14ac:dyDescent="0.15">
      <c r="A122" s="3" t="s">
        <v>136</v>
      </c>
      <c r="B122" s="3" t="s">
        <v>136</v>
      </c>
      <c r="C122" s="3" t="s">
        <v>135</v>
      </c>
      <c r="D122" s="3" t="s">
        <v>85</v>
      </c>
      <c r="E122" s="4">
        <v>1</v>
      </c>
      <c r="F122" s="3" t="s">
        <v>134</v>
      </c>
      <c r="G122" s="3" t="s">
        <v>85</v>
      </c>
      <c r="H122" s="3" t="s">
        <v>133</v>
      </c>
      <c r="I122" s="3" t="s">
        <v>89</v>
      </c>
      <c r="J122" s="3" t="s">
        <v>82</v>
      </c>
      <c r="K122" s="4">
        <v>9</v>
      </c>
      <c r="L122" s="3" t="s">
        <v>81</v>
      </c>
      <c r="M122" s="4">
        <v>136</v>
      </c>
      <c r="N122" s="4">
        <v>68</v>
      </c>
      <c r="O122" s="4">
        <v>0</v>
      </c>
      <c r="P122" s="4">
        <v>0</v>
      </c>
      <c r="Q122" s="4">
        <v>0</v>
      </c>
      <c r="R122" s="4">
        <v>0</v>
      </c>
      <c r="S122" s="4">
        <v>0</v>
      </c>
      <c r="T122" s="4">
        <v>0</v>
      </c>
      <c r="U122" s="4">
        <v>1</v>
      </c>
      <c r="V122" s="4">
        <v>0</v>
      </c>
      <c r="W122" s="4">
        <v>0</v>
      </c>
      <c r="X122" s="4">
        <v>5</v>
      </c>
      <c r="Y122" s="4">
        <v>0</v>
      </c>
      <c r="Z122" s="4">
        <v>0</v>
      </c>
      <c r="AA122" s="4">
        <v>0</v>
      </c>
      <c r="AB122" s="4">
        <v>14</v>
      </c>
      <c r="AC122" s="4">
        <v>1</v>
      </c>
      <c r="AD122" s="4">
        <v>7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2</v>
      </c>
      <c r="AO122" s="4">
        <v>0</v>
      </c>
      <c r="AP122" s="4">
        <v>0</v>
      </c>
      <c r="AQ122" s="4">
        <v>4</v>
      </c>
      <c r="AR122" s="4">
        <v>3</v>
      </c>
      <c r="AS122" s="4">
        <v>31</v>
      </c>
    </row>
    <row r="123" spans="1:45" ht="20" customHeight="1" x14ac:dyDescent="0.15">
      <c r="A123" s="3" t="s">
        <v>132</v>
      </c>
      <c r="B123" s="3" t="s">
        <v>132</v>
      </c>
      <c r="C123" s="3" t="s">
        <v>76</v>
      </c>
      <c r="D123" s="3" t="s">
        <v>85</v>
      </c>
      <c r="E123" s="4">
        <v>8</v>
      </c>
      <c r="F123" s="3" t="s">
        <v>131</v>
      </c>
      <c r="G123" s="3" t="s">
        <v>85</v>
      </c>
      <c r="H123" s="3" t="s">
        <v>84</v>
      </c>
      <c r="I123" s="3" t="s">
        <v>89</v>
      </c>
      <c r="J123" s="3" t="s">
        <v>82</v>
      </c>
      <c r="K123" s="4">
        <v>13</v>
      </c>
      <c r="L123" s="3" t="s">
        <v>81</v>
      </c>
      <c r="M123" s="4">
        <v>952</v>
      </c>
      <c r="N123" s="4">
        <v>740</v>
      </c>
      <c r="O123" s="4">
        <v>1</v>
      </c>
      <c r="P123" s="4">
        <v>0</v>
      </c>
      <c r="Q123" s="4">
        <v>15</v>
      </c>
      <c r="R123" s="4">
        <v>14</v>
      </c>
      <c r="S123" s="4">
        <v>1</v>
      </c>
      <c r="T123" s="4">
        <v>15</v>
      </c>
      <c r="U123" s="4">
        <v>4</v>
      </c>
      <c r="V123" s="4">
        <v>4</v>
      </c>
      <c r="W123" s="4">
        <v>0</v>
      </c>
      <c r="X123" s="4">
        <v>35</v>
      </c>
      <c r="Y123" s="4">
        <v>8</v>
      </c>
      <c r="Z123" s="4">
        <v>0</v>
      </c>
      <c r="AA123" s="4">
        <v>4</v>
      </c>
      <c r="AB123" s="4">
        <v>29</v>
      </c>
      <c r="AC123" s="4">
        <v>3</v>
      </c>
      <c r="AD123" s="4">
        <v>1</v>
      </c>
      <c r="AE123" s="4">
        <v>0</v>
      </c>
      <c r="AF123" s="4">
        <v>0</v>
      </c>
      <c r="AG123" s="4">
        <v>0</v>
      </c>
      <c r="AH123" s="4">
        <v>2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3</v>
      </c>
      <c r="AO123" s="4">
        <v>0</v>
      </c>
      <c r="AP123" s="4">
        <v>0</v>
      </c>
      <c r="AQ123" s="4">
        <v>0</v>
      </c>
      <c r="AR123" s="4">
        <v>0</v>
      </c>
      <c r="AS123" s="4">
        <v>73</v>
      </c>
    </row>
    <row r="124" spans="1:45" ht="20" customHeight="1" x14ac:dyDescent="0.15">
      <c r="A124" s="3" t="s">
        <v>100</v>
      </c>
      <c r="B124" s="3" t="s">
        <v>100</v>
      </c>
      <c r="C124" s="3" t="s">
        <v>76</v>
      </c>
      <c r="D124" s="3" t="s">
        <v>85</v>
      </c>
      <c r="E124" s="4">
        <v>1</v>
      </c>
      <c r="F124" s="3" t="s">
        <v>130</v>
      </c>
      <c r="G124" s="3" t="s">
        <v>85</v>
      </c>
      <c r="H124" s="3" t="s">
        <v>97</v>
      </c>
      <c r="I124" s="3" t="s">
        <v>96</v>
      </c>
      <c r="J124" s="3" t="s">
        <v>82</v>
      </c>
      <c r="K124" s="4">
        <v>13</v>
      </c>
      <c r="L124" s="3" t="s">
        <v>81</v>
      </c>
      <c r="M124" s="4">
        <v>343</v>
      </c>
      <c r="N124" s="4">
        <v>136</v>
      </c>
      <c r="O124" s="4">
        <v>0</v>
      </c>
      <c r="P124" s="4">
        <v>0</v>
      </c>
      <c r="Q124" s="4">
        <v>12</v>
      </c>
      <c r="R124" s="4">
        <v>7</v>
      </c>
      <c r="S124" s="4">
        <v>8</v>
      </c>
      <c r="T124" s="4">
        <v>13</v>
      </c>
      <c r="U124" s="4">
        <v>3</v>
      </c>
      <c r="V124" s="4">
        <v>0</v>
      </c>
      <c r="W124" s="4">
        <v>0</v>
      </c>
      <c r="X124" s="4">
        <v>40</v>
      </c>
      <c r="Y124" s="4">
        <v>0</v>
      </c>
      <c r="Z124" s="4">
        <v>1</v>
      </c>
      <c r="AA124" s="4">
        <v>0</v>
      </c>
      <c r="AB124" s="4">
        <v>37</v>
      </c>
      <c r="AC124" s="4">
        <v>11</v>
      </c>
      <c r="AD124" s="4">
        <v>14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15</v>
      </c>
      <c r="AO124" s="4">
        <v>0</v>
      </c>
      <c r="AP124" s="4">
        <v>0</v>
      </c>
      <c r="AQ124" s="4">
        <v>0</v>
      </c>
      <c r="AR124" s="4">
        <v>0</v>
      </c>
      <c r="AS124" s="4">
        <v>46</v>
      </c>
    </row>
    <row r="125" spans="1:45" ht="20" customHeight="1" x14ac:dyDescent="0.15">
      <c r="A125" s="3" t="s">
        <v>100</v>
      </c>
      <c r="B125" s="3" t="s">
        <v>129</v>
      </c>
      <c r="C125" s="3" t="s">
        <v>76</v>
      </c>
      <c r="D125" s="3" t="s">
        <v>85</v>
      </c>
      <c r="E125" s="4">
        <v>1</v>
      </c>
      <c r="F125" s="3" t="s">
        <v>128</v>
      </c>
      <c r="G125" s="3" t="s">
        <v>85</v>
      </c>
      <c r="H125" s="3" t="s">
        <v>97</v>
      </c>
      <c r="I125" s="3" t="s">
        <v>96</v>
      </c>
      <c r="J125" s="3" t="s">
        <v>82</v>
      </c>
      <c r="K125" s="4">
        <v>13</v>
      </c>
      <c r="L125" s="3" t="s">
        <v>81</v>
      </c>
      <c r="M125" s="4">
        <v>478</v>
      </c>
      <c r="N125" s="4">
        <v>334</v>
      </c>
      <c r="O125" s="4">
        <v>1</v>
      </c>
      <c r="P125" s="4">
        <v>0</v>
      </c>
      <c r="Q125" s="4">
        <v>14</v>
      </c>
      <c r="R125" s="4">
        <v>8</v>
      </c>
      <c r="S125" s="4">
        <v>7</v>
      </c>
      <c r="T125" s="4">
        <v>17</v>
      </c>
      <c r="U125" s="4">
        <v>9</v>
      </c>
      <c r="V125" s="4">
        <v>0</v>
      </c>
      <c r="W125" s="4">
        <v>0</v>
      </c>
      <c r="X125" s="4">
        <v>11</v>
      </c>
      <c r="Y125" s="4">
        <v>0</v>
      </c>
      <c r="Z125" s="4">
        <v>3</v>
      </c>
      <c r="AA125" s="4">
        <v>0</v>
      </c>
      <c r="AB125" s="4">
        <v>12</v>
      </c>
      <c r="AC125" s="4">
        <v>0</v>
      </c>
      <c r="AD125" s="4">
        <v>0</v>
      </c>
      <c r="AE125" s="4">
        <v>0</v>
      </c>
      <c r="AF125" s="4">
        <v>1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16</v>
      </c>
      <c r="AO125" s="4">
        <v>0</v>
      </c>
      <c r="AP125" s="4">
        <v>0</v>
      </c>
      <c r="AQ125" s="4">
        <v>0</v>
      </c>
      <c r="AR125" s="4">
        <v>0</v>
      </c>
      <c r="AS125" s="4">
        <v>45</v>
      </c>
    </row>
    <row r="126" spans="1:45" ht="20" customHeight="1" x14ac:dyDescent="0.15">
      <c r="A126" s="3" t="s">
        <v>127</v>
      </c>
      <c r="B126" s="3" t="s">
        <v>127</v>
      </c>
      <c r="C126" s="3" t="s">
        <v>76</v>
      </c>
      <c r="D126" s="3" t="s">
        <v>85</v>
      </c>
      <c r="E126" s="4">
        <v>5</v>
      </c>
      <c r="F126" s="3" t="s">
        <v>126</v>
      </c>
      <c r="G126" s="3" t="s">
        <v>85</v>
      </c>
      <c r="H126" s="3" t="s">
        <v>84</v>
      </c>
      <c r="I126" s="3" t="s">
        <v>89</v>
      </c>
      <c r="J126" s="3" t="s">
        <v>82</v>
      </c>
      <c r="K126" s="4">
        <v>13</v>
      </c>
      <c r="L126" s="3" t="s">
        <v>81</v>
      </c>
      <c r="M126" s="4">
        <v>431</v>
      </c>
      <c r="N126" s="4">
        <v>264</v>
      </c>
      <c r="O126" s="4">
        <v>0</v>
      </c>
      <c r="P126" s="4">
        <v>0</v>
      </c>
      <c r="Q126" s="4">
        <v>8</v>
      </c>
      <c r="R126" s="4">
        <v>15</v>
      </c>
      <c r="S126" s="4">
        <v>1</v>
      </c>
      <c r="T126" s="4">
        <v>33</v>
      </c>
      <c r="U126" s="4">
        <v>1</v>
      </c>
      <c r="V126" s="4">
        <v>0</v>
      </c>
      <c r="W126" s="4">
        <v>0</v>
      </c>
      <c r="X126" s="4">
        <v>8</v>
      </c>
      <c r="Y126" s="4">
        <v>1</v>
      </c>
      <c r="Z126" s="4">
        <v>1</v>
      </c>
      <c r="AA126" s="4">
        <v>0</v>
      </c>
      <c r="AB126" s="4">
        <v>26</v>
      </c>
      <c r="AC126" s="4">
        <v>0</v>
      </c>
      <c r="AD126" s="4">
        <v>7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14</v>
      </c>
      <c r="AO126" s="4">
        <v>0</v>
      </c>
      <c r="AP126" s="4">
        <v>0</v>
      </c>
      <c r="AQ126" s="4">
        <v>0</v>
      </c>
      <c r="AR126" s="4">
        <v>0</v>
      </c>
      <c r="AS126" s="4">
        <v>52</v>
      </c>
    </row>
    <row r="127" spans="1:45" ht="20" customHeight="1" x14ac:dyDescent="0.15">
      <c r="A127" s="3" t="s">
        <v>125</v>
      </c>
      <c r="B127" s="3" t="s">
        <v>125</v>
      </c>
      <c r="C127" s="3" t="s">
        <v>76</v>
      </c>
      <c r="D127" s="3" t="s">
        <v>85</v>
      </c>
      <c r="E127" s="4">
        <v>7</v>
      </c>
      <c r="F127" s="3" t="s">
        <v>124</v>
      </c>
      <c r="G127" s="3" t="s">
        <v>85</v>
      </c>
      <c r="H127" s="3" t="s">
        <v>84</v>
      </c>
      <c r="I127" s="3" t="s">
        <v>89</v>
      </c>
      <c r="J127" s="3" t="s">
        <v>82</v>
      </c>
      <c r="K127" s="4">
        <v>13</v>
      </c>
      <c r="L127" s="3" t="s">
        <v>81</v>
      </c>
      <c r="M127" s="4">
        <v>879</v>
      </c>
      <c r="N127" s="4">
        <v>566</v>
      </c>
      <c r="O127" s="4">
        <v>0</v>
      </c>
      <c r="P127" s="4">
        <v>0</v>
      </c>
      <c r="Q127" s="4">
        <v>28</v>
      </c>
      <c r="R127" s="4">
        <v>14</v>
      </c>
      <c r="S127" s="4">
        <v>3</v>
      </c>
      <c r="T127" s="4">
        <v>22</v>
      </c>
      <c r="U127" s="4">
        <v>3</v>
      </c>
      <c r="V127" s="4">
        <v>2</v>
      </c>
      <c r="W127" s="4">
        <v>0</v>
      </c>
      <c r="X127" s="4">
        <v>28</v>
      </c>
      <c r="Y127" s="4">
        <v>3</v>
      </c>
      <c r="Z127" s="4">
        <v>1</v>
      </c>
      <c r="AA127" s="4">
        <v>0</v>
      </c>
      <c r="AB127" s="4">
        <v>43</v>
      </c>
      <c r="AC127" s="4">
        <v>8</v>
      </c>
      <c r="AD127" s="4">
        <v>8</v>
      </c>
      <c r="AE127" s="4">
        <v>0</v>
      </c>
      <c r="AF127" s="4">
        <v>2</v>
      </c>
      <c r="AG127" s="4">
        <v>0</v>
      </c>
      <c r="AH127" s="4">
        <v>11</v>
      </c>
      <c r="AI127" s="4">
        <v>0</v>
      </c>
      <c r="AJ127" s="4">
        <v>0</v>
      </c>
      <c r="AK127" s="4">
        <v>2</v>
      </c>
      <c r="AL127" s="4">
        <v>0</v>
      </c>
      <c r="AM127" s="4">
        <v>0</v>
      </c>
      <c r="AN127" s="4">
        <v>32</v>
      </c>
      <c r="AO127" s="4">
        <v>0</v>
      </c>
      <c r="AP127" s="4">
        <v>0</v>
      </c>
      <c r="AQ127" s="4">
        <v>0</v>
      </c>
      <c r="AR127" s="4">
        <v>0</v>
      </c>
      <c r="AS127" s="4">
        <v>103</v>
      </c>
    </row>
    <row r="128" spans="1:45" ht="20" customHeight="1" x14ac:dyDescent="0.15">
      <c r="A128" s="3" t="s">
        <v>123</v>
      </c>
      <c r="B128" s="3" t="s">
        <v>123</v>
      </c>
      <c r="C128" s="3" t="s">
        <v>76</v>
      </c>
      <c r="D128" s="3" t="s">
        <v>85</v>
      </c>
      <c r="E128" s="4">
        <v>6</v>
      </c>
      <c r="F128" s="3" t="s">
        <v>122</v>
      </c>
      <c r="G128" s="3" t="s">
        <v>85</v>
      </c>
      <c r="H128" s="3" t="s">
        <v>93</v>
      </c>
      <c r="I128" s="3" t="s">
        <v>89</v>
      </c>
      <c r="J128" s="3" t="s">
        <v>82</v>
      </c>
      <c r="K128" s="4">
        <v>13</v>
      </c>
      <c r="L128" s="3" t="s">
        <v>81</v>
      </c>
      <c r="M128" s="4">
        <v>612</v>
      </c>
      <c r="N128" s="4">
        <v>149</v>
      </c>
      <c r="O128" s="4">
        <v>1</v>
      </c>
      <c r="P128" s="4">
        <v>0</v>
      </c>
      <c r="Q128" s="4">
        <v>23</v>
      </c>
      <c r="R128" s="4">
        <v>19</v>
      </c>
      <c r="S128" s="4">
        <v>9</v>
      </c>
      <c r="T128" s="4">
        <v>44</v>
      </c>
      <c r="U128" s="4">
        <v>2</v>
      </c>
      <c r="V128" s="4">
        <v>0</v>
      </c>
      <c r="W128" s="4">
        <v>1</v>
      </c>
      <c r="X128" s="4">
        <v>15</v>
      </c>
      <c r="Y128" s="4">
        <v>2</v>
      </c>
      <c r="Z128" s="4">
        <v>2</v>
      </c>
      <c r="AA128" s="4">
        <v>0</v>
      </c>
      <c r="AB128" s="4">
        <v>68</v>
      </c>
      <c r="AC128" s="4">
        <v>13</v>
      </c>
      <c r="AD128" s="4">
        <v>15</v>
      </c>
      <c r="AE128" s="4">
        <v>35</v>
      </c>
      <c r="AF128" s="4">
        <v>61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13</v>
      </c>
      <c r="AO128" s="4">
        <v>0</v>
      </c>
      <c r="AP128" s="4">
        <v>1</v>
      </c>
      <c r="AQ128" s="4">
        <v>5</v>
      </c>
      <c r="AR128" s="4">
        <v>3</v>
      </c>
      <c r="AS128" s="4">
        <v>131</v>
      </c>
    </row>
    <row r="129" spans="1:45" ht="20" customHeight="1" x14ac:dyDescent="0.15">
      <c r="A129" s="3" t="s">
        <v>88</v>
      </c>
      <c r="B129" s="3" t="s">
        <v>88</v>
      </c>
      <c r="C129" s="3" t="s">
        <v>76</v>
      </c>
      <c r="D129" s="3" t="s">
        <v>85</v>
      </c>
      <c r="E129" s="4">
        <v>4</v>
      </c>
      <c r="F129" s="3" t="s">
        <v>121</v>
      </c>
      <c r="G129" s="3" t="s">
        <v>85</v>
      </c>
      <c r="H129" s="3" t="s">
        <v>84</v>
      </c>
      <c r="I129" s="3" t="s">
        <v>83</v>
      </c>
      <c r="J129" s="3" t="s">
        <v>82</v>
      </c>
      <c r="K129" s="4">
        <v>13</v>
      </c>
      <c r="L129" s="3" t="s">
        <v>81</v>
      </c>
      <c r="M129" s="4">
        <v>938</v>
      </c>
      <c r="N129" s="4">
        <v>413</v>
      </c>
      <c r="O129" s="4">
        <v>1</v>
      </c>
      <c r="P129" s="4">
        <v>0</v>
      </c>
      <c r="Q129" s="4">
        <v>75</v>
      </c>
      <c r="R129" s="4">
        <v>38</v>
      </c>
      <c r="S129" s="4">
        <v>7</v>
      </c>
      <c r="T129" s="4">
        <v>30</v>
      </c>
      <c r="U129" s="4">
        <v>5</v>
      </c>
      <c r="V129" s="4">
        <v>1</v>
      </c>
      <c r="W129" s="4">
        <v>0</v>
      </c>
      <c r="X129" s="4">
        <v>58</v>
      </c>
      <c r="Y129" s="4">
        <v>34</v>
      </c>
      <c r="Z129" s="4">
        <v>8</v>
      </c>
      <c r="AA129" s="4">
        <v>3</v>
      </c>
      <c r="AB129" s="4">
        <v>44</v>
      </c>
      <c r="AC129" s="4">
        <v>9</v>
      </c>
      <c r="AD129" s="4">
        <v>2</v>
      </c>
      <c r="AE129" s="4">
        <v>0</v>
      </c>
      <c r="AF129" s="4">
        <v>1</v>
      </c>
      <c r="AG129" s="4">
        <v>0</v>
      </c>
      <c r="AH129" s="4">
        <v>9</v>
      </c>
      <c r="AI129" s="4">
        <v>0</v>
      </c>
      <c r="AJ129" s="4">
        <v>0</v>
      </c>
      <c r="AK129" s="4">
        <v>2</v>
      </c>
      <c r="AL129" s="4">
        <v>0</v>
      </c>
      <c r="AM129" s="4">
        <v>0</v>
      </c>
      <c r="AN129" s="4">
        <v>21</v>
      </c>
      <c r="AO129" s="4">
        <v>0</v>
      </c>
      <c r="AP129" s="4">
        <v>0</v>
      </c>
      <c r="AQ129" s="4">
        <v>0</v>
      </c>
      <c r="AR129" s="4">
        <v>0</v>
      </c>
      <c r="AS129" s="4">
        <v>177</v>
      </c>
    </row>
    <row r="130" spans="1:45" ht="20" customHeight="1" x14ac:dyDescent="0.15">
      <c r="A130" s="3" t="s">
        <v>120</v>
      </c>
      <c r="B130" s="3" t="s">
        <v>120</v>
      </c>
      <c r="C130" s="3" t="s">
        <v>76</v>
      </c>
      <c r="D130" s="3" t="s">
        <v>85</v>
      </c>
      <c r="E130" s="4">
        <v>1</v>
      </c>
      <c r="F130" s="3" t="s">
        <v>119</v>
      </c>
      <c r="G130" s="3" t="s">
        <v>85</v>
      </c>
      <c r="H130" s="3" t="s">
        <v>118</v>
      </c>
      <c r="I130" s="3" t="s">
        <v>96</v>
      </c>
      <c r="J130" s="3" t="s">
        <v>82</v>
      </c>
      <c r="K130" s="4">
        <v>13</v>
      </c>
      <c r="L130" s="3" t="s">
        <v>81</v>
      </c>
      <c r="M130" s="4">
        <v>445</v>
      </c>
      <c r="N130" s="4">
        <v>259</v>
      </c>
      <c r="O130" s="4">
        <v>0</v>
      </c>
      <c r="P130" s="4">
        <v>0</v>
      </c>
      <c r="Q130" s="4">
        <v>4</v>
      </c>
      <c r="R130" s="4">
        <v>5</v>
      </c>
      <c r="S130" s="4">
        <v>6</v>
      </c>
      <c r="T130" s="4">
        <v>18</v>
      </c>
      <c r="U130" s="4">
        <v>6</v>
      </c>
      <c r="V130" s="4">
        <v>0</v>
      </c>
      <c r="W130" s="4">
        <v>0</v>
      </c>
      <c r="X130" s="4">
        <v>5</v>
      </c>
      <c r="Y130" s="4">
        <v>0</v>
      </c>
      <c r="Z130" s="4">
        <v>1</v>
      </c>
      <c r="AA130" s="4">
        <v>1</v>
      </c>
      <c r="AB130" s="4">
        <v>17</v>
      </c>
      <c r="AC130" s="4">
        <v>34</v>
      </c>
      <c r="AD130" s="4">
        <v>17</v>
      </c>
      <c r="AE130" s="4">
        <v>0</v>
      </c>
      <c r="AF130" s="4">
        <v>1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8</v>
      </c>
      <c r="AO130" s="4">
        <v>0</v>
      </c>
      <c r="AP130" s="4">
        <v>0</v>
      </c>
      <c r="AQ130" s="4">
        <v>0</v>
      </c>
      <c r="AR130" s="4">
        <v>0</v>
      </c>
      <c r="AS130" s="4">
        <v>63</v>
      </c>
    </row>
    <row r="131" spans="1:45" ht="20" customHeight="1" x14ac:dyDescent="0.15">
      <c r="A131" s="3" t="s">
        <v>117</v>
      </c>
      <c r="B131" s="3" t="s">
        <v>117</v>
      </c>
      <c r="C131" s="3" t="s">
        <v>76</v>
      </c>
      <c r="D131" s="3" t="s">
        <v>85</v>
      </c>
      <c r="E131" s="4">
        <v>2</v>
      </c>
      <c r="F131" s="3" t="s">
        <v>116</v>
      </c>
      <c r="G131" s="3" t="s">
        <v>85</v>
      </c>
      <c r="H131" s="3" t="s">
        <v>113</v>
      </c>
      <c r="I131" s="3" t="s">
        <v>89</v>
      </c>
      <c r="J131" s="3" t="s">
        <v>82</v>
      </c>
      <c r="K131" s="4">
        <v>13</v>
      </c>
      <c r="L131" s="3" t="s">
        <v>81</v>
      </c>
      <c r="M131" s="4">
        <v>413</v>
      </c>
      <c r="N131" s="4">
        <v>19</v>
      </c>
      <c r="O131" s="4">
        <v>0</v>
      </c>
      <c r="P131" s="4">
        <v>0</v>
      </c>
      <c r="Q131" s="4">
        <v>13</v>
      </c>
      <c r="R131" s="4">
        <v>4</v>
      </c>
      <c r="S131" s="4">
        <v>3</v>
      </c>
      <c r="T131" s="4">
        <v>39</v>
      </c>
      <c r="U131" s="4">
        <v>7</v>
      </c>
      <c r="V131" s="4">
        <v>0</v>
      </c>
      <c r="W131" s="4">
        <v>0</v>
      </c>
      <c r="X131" s="4">
        <v>14</v>
      </c>
      <c r="Y131" s="4">
        <v>2</v>
      </c>
      <c r="Z131" s="4">
        <v>15</v>
      </c>
      <c r="AA131" s="4">
        <v>0</v>
      </c>
      <c r="AB131" s="4">
        <v>102</v>
      </c>
      <c r="AC131" s="4">
        <v>9</v>
      </c>
      <c r="AD131" s="4">
        <v>19</v>
      </c>
      <c r="AE131" s="4">
        <v>18</v>
      </c>
      <c r="AF131" s="4">
        <v>22</v>
      </c>
      <c r="AG131" s="4">
        <v>0</v>
      </c>
      <c r="AH131" s="4">
        <v>1</v>
      </c>
      <c r="AI131" s="4">
        <v>16</v>
      </c>
      <c r="AJ131" s="4">
        <v>0</v>
      </c>
      <c r="AK131" s="4">
        <v>0</v>
      </c>
      <c r="AL131" s="4">
        <v>0</v>
      </c>
      <c r="AM131" s="4">
        <v>0</v>
      </c>
      <c r="AN131" s="4">
        <v>8</v>
      </c>
      <c r="AO131" s="4">
        <v>0</v>
      </c>
      <c r="AP131" s="4">
        <v>0</v>
      </c>
      <c r="AQ131" s="4">
        <v>0</v>
      </c>
      <c r="AR131" s="4">
        <v>1</v>
      </c>
      <c r="AS131" s="4">
        <v>101</v>
      </c>
    </row>
    <row r="132" spans="1:45" ht="20" customHeight="1" x14ac:dyDescent="0.15">
      <c r="A132" s="3" t="s">
        <v>115</v>
      </c>
      <c r="B132" s="3" t="s">
        <v>115</v>
      </c>
      <c r="C132" s="3" t="s">
        <v>76</v>
      </c>
      <c r="D132" s="3" t="s">
        <v>85</v>
      </c>
      <c r="E132" s="4">
        <v>5</v>
      </c>
      <c r="F132" s="3" t="s">
        <v>114</v>
      </c>
      <c r="G132" s="3" t="s">
        <v>85</v>
      </c>
      <c r="H132" s="3" t="s">
        <v>113</v>
      </c>
      <c r="I132" s="3" t="s">
        <v>89</v>
      </c>
      <c r="J132" s="3" t="s">
        <v>82</v>
      </c>
      <c r="K132" s="4">
        <v>13</v>
      </c>
      <c r="L132" s="3" t="s">
        <v>81</v>
      </c>
      <c r="M132" s="4">
        <v>374</v>
      </c>
      <c r="N132" s="4">
        <v>28</v>
      </c>
      <c r="O132" s="4">
        <v>1</v>
      </c>
      <c r="P132" s="4">
        <v>0</v>
      </c>
      <c r="Q132" s="4">
        <v>0</v>
      </c>
      <c r="R132" s="4">
        <v>2</v>
      </c>
      <c r="S132" s="4">
        <v>0</v>
      </c>
      <c r="T132" s="4">
        <v>34</v>
      </c>
      <c r="U132" s="4">
        <v>6</v>
      </c>
      <c r="V132" s="4">
        <v>0</v>
      </c>
      <c r="W132" s="4">
        <v>1</v>
      </c>
      <c r="X132" s="4">
        <v>2</v>
      </c>
      <c r="Y132" s="4">
        <v>0</v>
      </c>
      <c r="Z132" s="4">
        <v>2</v>
      </c>
      <c r="AA132" s="4">
        <v>0</v>
      </c>
      <c r="AB132" s="4">
        <v>104</v>
      </c>
      <c r="AC132" s="4">
        <v>10</v>
      </c>
      <c r="AD132" s="4">
        <v>20</v>
      </c>
      <c r="AE132" s="4">
        <v>47</v>
      </c>
      <c r="AF132" s="4">
        <v>50</v>
      </c>
      <c r="AG132" s="4">
        <v>0</v>
      </c>
      <c r="AH132" s="4">
        <v>1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18</v>
      </c>
      <c r="AO132" s="4">
        <v>0</v>
      </c>
      <c r="AP132" s="4">
        <v>0</v>
      </c>
      <c r="AQ132" s="4">
        <v>0</v>
      </c>
      <c r="AR132" s="4">
        <v>0</v>
      </c>
      <c r="AS132" s="4">
        <v>48</v>
      </c>
    </row>
    <row r="133" spans="1:45" ht="20" customHeight="1" x14ac:dyDescent="0.15">
      <c r="A133" s="3" t="s">
        <v>112</v>
      </c>
      <c r="B133" s="3" t="s">
        <v>112</v>
      </c>
      <c r="C133" s="3" t="s">
        <v>76</v>
      </c>
      <c r="D133" s="3" t="s">
        <v>85</v>
      </c>
      <c r="E133" s="4">
        <v>6</v>
      </c>
      <c r="F133" s="3" t="s">
        <v>111</v>
      </c>
      <c r="G133" s="3" t="s">
        <v>85</v>
      </c>
      <c r="H133" s="3" t="s">
        <v>110</v>
      </c>
      <c r="I133" s="3" t="s">
        <v>89</v>
      </c>
      <c r="J133" s="3" t="s">
        <v>82</v>
      </c>
      <c r="K133" s="4">
        <v>13</v>
      </c>
      <c r="L133" s="3" t="s">
        <v>81</v>
      </c>
      <c r="M133" s="4">
        <v>317</v>
      </c>
      <c r="N133" s="4">
        <v>73</v>
      </c>
      <c r="O133" s="4">
        <v>0</v>
      </c>
      <c r="P133" s="4">
        <v>0</v>
      </c>
      <c r="Q133" s="4">
        <v>18</v>
      </c>
      <c r="R133" s="4">
        <v>13</v>
      </c>
      <c r="S133" s="4">
        <v>4</v>
      </c>
      <c r="T133" s="4">
        <v>34</v>
      </c>
      <c r="U133" s="4">
        <v>3</v>
      </c>
      <c r="V133" s="4">
        <v>0</v>
      </c>
      <c r="W133" s="4">
        <v>0</v>
      </c>
      <c r="X133" s="4">
        <v>5</v>
      </c>
      <c r="Y133" s="4">
        <v>3</v>
      </c>
      <c r="Z133" s="4">
        <v>7</v>
      </c>
      <c r="AA133" s="4">
        <v>0</v>
      </c>
      <c r="AB133" s="4">
        <v>25</v>
      </c>
      <c r="AC133" s="4">
        <v>12</v>
      </c>
      <c r="AD133" s="4">
        <v>3</v>
      </c>
      <c r="AE133" s="4">
        <v>9</v>
      </c>
      <c r="AF133" s="4">
        <v>14</v>
      </c>
      <c r="AG133" s="4">
        <v>0</v>
      </c>
      <c r="AH133" s="4">
        <v>0</v>
      </c>
      <c r="AI133" s="4">
        <v>4</v>
      </c>
      <c r="AJ133" s="4">
        <v>0</v>
      </c>
      <c r="AK133" s="4">
        <v>0</v>
      </c>
      <c r="AL133" s="4">
        <v>0</v>
      </c>
      <c r="AM133" s="4">
        <v>0</v>
      </c>
      <c r="AN133" s="4">
        <v>12</v>
      </c>
      <c r="AO133" s="4">
        <v>0</v>
      </c>
      <c r="AP133" s="4">
        <v>0</v>
      </c>
      <c r="AQ133" s="4">
        <v>0</v>
      </c>
      <c r="AR133" s="4">
        <v>0</v>
      </c>
      <c r="AS133" s="4">
        <v>78</v>
      </c>
    </row>
    <row r="134" spans="1:45" ht="20" customHeight="1" x14ac:dyDescent="0.15">
      <c r="A134" s="3" t="s">
        <v>109</v>
      </c>
      <c r="B134" s="3" t="s">
        <v>109</v>
      </c>
      <c r="C134" s="3" t="s">
        <v>76</v>
      </c>
      <c r="D134" s="3" t="s">
        <v>85</v>
      </c>
      <c r="E134" s="4">
        <v>2</v>
      </c>
      <c r="F134" s="3" t="s">
        <v>108</v>
      </c>
      <c r="G134" s="3" t="s">
        <v>85</v>
      </c>
      <c r="H134" s="3" t="s">
        <v>84</v>
      </c>
      <c r="I134" s="3" t="s">
        <v>89</v>
      </c>
      <c r="J134" s="3" t="s">
        <v>82</v>
      </c>
      <c r="K134" s="4">
        <v>13</v>
      </c>
      <c r="L134" s="3" t="s">
        <v>81</v>
      </c>
      <c r="M134" s="4">
        <v>593</v>
      </c>
      <c r="N134" s="4">
        <v>117</v>
      </c>
      <c r="O134" s="4">
        <v>2</v>
      </c>
      <c r="P134" s="4">
        <v>0</v>
      </c>
      <c r="Q134" s="4">
        <v>15</v>
      </c>
      <c r="R134" s="4">
        <v>5</v>
      </c>
      <c r="S134" s="4">
        <v>0</v>
      </c>
      <c r="T134" s="4">
        <v>49</v>
      </c>
      <c r="U134" s="4">
        <v>2</v>
      </c>
      <c r="V134" s="4">
        <v>1</v>
      </c>
      <c r="W134" s="4">
        <v>0</v>
      </c>
      <c r="X134" s="4">
        <v>24</v>
      </c>
      <c r="Y134" s="4">
        <v>1</v>
      </c>
      <c r="Z134" s="4">
        <v>1</v>
      </c>
      <c r="AA134" s="4">
        <v>2</v>
      </c>
      <c r="AB134" s="4">
        <v>179</v>
      </c>
      <c r="AC134" s="4">
        <v>30</v>
      </c>
      <c r="AD134" s="4">
        <v>19</v>
      </c>
      <c r="AE134" s="4">
        <v>22</v>
      </c>
      <c r="AF134" s="4">
        <v>25</v>
      </c>
      <c r="AG134" s="4">
        <v>0</v>
      </c>
      <c r="AH134" s="4">
        <v>0</v>
      </c>
      <c r="AI134" s="4">
        <v>1</v>
      </c>
      <c r="AJ134" s="4">
        <v>0</v>
      </c>
      <c r="AK134" s="4">
        <v>0</v>
      </c>
      <c r="AL134" s="4">
        <v>0</v>
      </c>
      <c r="AM134" s="4">
        <v>2</v>
      </c>
      <c r="AN134" s="4">
        <v>10</v>
      </c>
      <c r="AO134" s="4">
        <v>0</v>
      </c>
      <c r="AP134" s="4">
        <v>0</v>
      </c>
      <c r="AQ134" s="4">
        <v>0</v>
      </c>
      <c r="AR134" s="4">
        <v>0</v>
      </c>
      <c r="AS134" s="4">
        <v>86</v>
      </c>
    </row>
    <row r="135" spans="1:45" ht="20" customHeight="1" x14ac:dyDescent="0.15">
      <c r="A135" s="3" t="s">
        <v>100</v>
      </c>
      <c r="B135" s="3" t="s">
        <v>107</v>
      </c>
      <c r="C135" s="3" t="s">
        <v>76</v>
      </c>
      <c r="D135" s="3" t="s">
        <v>85</v>
      </c>
      <c r="E135" s="4">
        <v>1</v>
      </c>
      <c r="F135" s="3" t="s">
        <v>106</v>
      </c>
      <c r="G135" s="3" t="s">
        <v>85</v>
      </c>
      <c r="H135" s="3" t="s">
        <v>97</v>
      </c>
      <c r="I135" s="3" t="s">
        <v>96</v>
      </c>
      <c r="J135" s="3" t="s">
        <v>82</v>
      </c>
      <c r="K135" s="4">
        <v>13</v>
      </c>
      <c r="L135" s="3" t="s">
        <v>81</v>
      </c>
      <c r="M135" s="4">
        <v>618</v>
      </c>
      <c r="N135" s="4">
        <v>483</v>
      </c>
      <c r="O135" s="4">
        <v>0</v>
      </c>
      <c r="P135" s="4">
        <v>0</v>
      </c>
      <c r="Q135" s="4">
        <v>2</v>
      </c>
      <c r="R135" s="4">
        <v>12</v>
      </c>
      <c r="S135" s="4">
        <v>3</v>
      </c>
      <c r="T135" s="4">
        <v>15</v>
      </c>
      <c r="U135" s="4">
        <v>9</v>
      </c>
      <c r="V135" s="4">
        <v>0</v>
      </c>
      <c r="W135" s="4">
        <v>0</v>
      </c>
      <c r="X135" s="4">
        <v>11</v>
      </c>
      <c r="Y135" s="4">
        <v>1</v>
      </c>
      <c r="Z135" s="4">
        <v>4</v>
      </c>
      <c r="AA135" s="4">
        <v>0</v>
      </c>
      <c r="AB135" s="4">
        <v>13</v>
      </c>
      <c r="AC135" s="4">
        <v>4</v>
      </c>
      <c r="AD135" s="4">
        <v>3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25</v>
      </c>
      <c r="AO135" s="4">
        <v>0</v>
      </c>
      <c r="AP135" s="4">
        <v>0</v>
      </c>
      <c r="AQ135" s="4">
        <v>0</v>
      </c>
      <c r="AR135" s="4">
        <v>0</v>
      </c>
      <c r="AS135" s="4">
        <v>33</v>
      </c>
    </row>
    <row r="136" spans="1:45" ht="20" customHeight="1" x14ac:dyDescent="0.15">
      <c r="A136" s="3" t="s">
        <v>88</v>
      </c>
      <c r="B136" s="3" t="s">
        <v>105</v>
      </c>
      <c r="C136" s="3" t="s">
        <v>76</v>
      </c>
      <c r="D136" s="3" t="s">
        <v>85</v>
      </c>
      <c r="E136" s="4">
        <v>4</v>
      </c>
      <c r="F136" s="3" t="s">
        <v>104</v>
      </c>
      <c r="G136" s="3" t="s">
        <v>85</v>
      </c>
      <c r="H136" s="3" t="s">
        <v>84</v>
      </c>
      <c r="I136" s="3" t="s">
        <v>83</v>
      </c>
      <c r="J136" s="3" t="s">
        <v>82</v>
      </c>
      <c r="K136" s="4">
        <v>13</v>
      </c>
      <c r="L136" s="3" t="s">
        <v>81</v>
      </c>
      <c r="M136" s="4">
        <v>372</v>
      </c>
      <c r="N136" s="4">
        <v>156</v>
      </c>
      <c r="O136" s="4">
        <v>0</v>
      </c>
      <c r="P136" s="4">
        <v>0</v>
      </c>
      <c r="Q136" s="4">
        <v>11</v>
      </c>
      <c r="R136" s="4">
        <v>18</v>
      </c>
      <c r="S136" s="4">
        <v>4</v>
      </c>
      <c r="T136" s="4">
        <v>15</v>
      </c>
      <c r="U136" s="4">
        <v>0</v>
      </c>
      <c r="V136" s="4">
        <v>0</v>
      </c>
      <c r="W136" s="4">
        <v>0</v>
      </c>
      <c r="X136" s="4">
        <v>29</v>
      </c>
      <c r="Y136" s="4">
        <v>6</v>
      </c>
      <c r="Z136" s="4">
        <v>3</v>
      </c>
      <c r="AA136" s="4">
        <v>0</v>
      </c>
      <c r="AB136" s="4">
        <v>31</v>
      </c>
      <c r="AC136" s="4">
        <v>8</v>
      </c>
      <c r="AD136" s="4">
        <v>16</v>
      </c>
      <c r="AE136" s="4">
        <v>0</v>
      </c>
      <c r="AF136" s="4">
        <v>0</v>
      </c>
      <c r="AG136" s="4">
        <v>0</v>
      </c>
      <c r="AH136" s="4">
        <v>3</v>
      </c>
      <c r="AI136" s="4">
        <v>1</v>
      </c>
      <c r="AJ136" s="4">
        <v>0</v>
      </c>
      <c r="AK136" s="4">
        <v>0</v>
      </c>
      <c r="AL136" s="4">
        <v>0</v>
      </c>
      <c r="AM136" s="4">
        <v>0</v>
      </c>
      <c r="AN136" s="4">
        <v>6</v>
      </c>
      <c r="AO136" s="4">
        <v>0</v>
      </c>
      <c r="AP136" s="4">
        <v>0</v>
      </c>
      <c r="AQ136" s="4">
        <v>0</v>
      </c>
      <c r="AR136" s="4">
        <v>0</v>
      </c>
      <c r="AS136" s="4">
        <v>65</v>
      </c>
    </row>
    <row r="137" spans="1:45" ht="20" customHeight="1" x14ac:dyDescent="0.15">
      <c r="A137" s="3" t="s">
        <v>103</v>
      </c>
      <c r="B137" s="3" t="s">
        <v>103</v>
      </c>
      <c r="C137" s="3" t="s">
        <v>76</v>
      </c>
      <c r="D137" s="3" t="s">
        <v>85</v>
      </c>
      <c r="E137" s="4">
        <v>3</v>
      </c>
      <c r="F137" s="3" t="s">
        <v>102</v>
      </c>
      <c r="G137" s="3" t="s">
        <v>85</v>
      </c>
      <c r="H137" s="3" t="s">
        <v>101</v>
      </c>
      <c r="I137" s="3" t="s">
        <v>83</v>
      </c>
      <c r="J137" s="3" t="s">
        <v>82</v>
      </c>
      <c r="K137" s="4">
        <v>13</v>
      </c>
      <c r="L137" s="3" t="s">
        <v>81</v>
      </c>
      <c r="M137" s="4">
        <v>603</v>
      </c>
      <c r="N137" s="4">
        <v>89</v>
      </c>
      <c r="O137" s="4">
        <v>1</v>
      </c>
      <c r="P137" s="4">
        <v>0</v>
      </c>
      <c r="Q137" s="4">
        <v>3</v>
      </c>
      <c r="R137" s="4">
        <v>7</v>
      </c>
      <c r="S137" s="4">
        <v>3</v>
      </c>
      <c r="T137" s="4">
        <v>17</v>
      </c>
      <c r="U137" s="4">
        <v>10</v>
      </c>
      <c r="V137" s="4">
        <v>0</v>
      </c>
      <c r="W137" s="4">
        <v>1</v>
      </c>
      <c r="X137" s="4">
        <v>8</v>
      </c>
      <c r="Y137" s="4">
        <v>1</v>
      </c>
      <c r="Z137" s="4">
        <v>3</v>
      </c>
      <c r="AA137" s="4">
        <v>0</v>
      </c>
      <c r="AB137" s="4">
        <v>174</v>
      </c>
      <c r="AC137" s="4">
        <v>12</v>
      </c>
      <c r="AD137" s="4">
        <v>34</v>
      </c>
      <c r="AE137" s="4">
        <v>53</v>
      </c>
      <c r="AF137" s="4">
        <v>75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9</v>
      </c>
      <c r="AO137" s="4">
        <v>0</v>
      </c>
      <c r="AP137" s="4">
        <v>0</v>
      </c>
      <c r="AQ137" s="4">
        <v>0</v>
      </c>
      <c r="AR137" s="4">
        <v>0</v>
      </c>
      <c r="AS137" s="4">
        <v>103</v>
      </c>
    </row>
    <row r="138" spans="1:45" ht="20" customHeight="1" x14ac:dyDescent="0.15">
      <c r="A138" s="3" t="s">
        <v>100</v>
      </c>
      <c r="B138" s="3" t="s">
        <v>99</v>
      </c>
      <c r="C138" s="3" t="s">
        <v>76</v>
      </c>
      <c r="D138" s="3" t="s">
        <v>85</v>
      </c>
      <c r="E138" s="4">
        <v>1</v>
      </c>
      <c r="F138" s="3" t="s">
        <v>98</v>
      </c>
      <c r="G138" s="3" t="s">
        <v>85</v>
      </c>
      <c r="H138" s="3" t="s">
        <v>97</v>
      </c>
      <c r="I138" s="3" t="s">
        <v>96</v>
      </c>
      <c r="J138" s="3" t="s">
        <v>82</v>
      </c>
      <c r="K138" s="4">
        <v>13</v>
      </c>
      <c r="L138" s="3" t="s">
        <v>81</v>
      </c>
      <c r="M138" s="4">
        <v>647</v>
      </c>
      <c r="N138" s="4">
        <v>524</v>
      </c>
      <c r="O138" s="4">
        <v>0</v>
      </c>
      <c r="P138" s="4">
        <v>0</v>
      </c>
      <c r="Q138" s="4">
        <v>2</v>
      </c>
      <c r="R138" s="4">
        <v>8</v>
      </c>
      <c r="S138" s="4">
        <v>5</v>
      </c>
      <c r="T138" s="4">
        <v>12</v>
      </c>
      <c r="U138" s="4">
        <v>1</v>
      </c>
      <c r="V138" s="4">
        <v>0</v>
      </c>
      <c r="W138" s="4">
        <v>0</v>
      </c>
      <c r="X138" s="4">
        <v>5</v>
      </c>
      <c r="Y138" s="4">
        <v>0</v>
      </c>
      <c r="Z138" s="4">
        <v>4</v>
      </c>
      <c r="AA138" s="4">
        <v>1</v>
      </c>
      <c r="AB138" s="4">
        <v>8</v>
      </c>
      <c r="AC138" s="4">
        <v>3</v>
      </c>
      <c r="AD138" s="4">
        <v>9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8</v>
      </c>
      <c r="AO138" s="4">
        <v>0</v>
      </c>
      <c r="AP138" s="4">
        <v>0</v>
      </c>
      <c r="AQ138" s="4">
        <v>8</v>
      </c>
      <c r="AR138" s="4">
        <v>0</v>
      </c>
      <c r="AS138" s="4">
        <v>49</v>
      </c>
    </row>
    <row r="139" spans="1:45" ht="20" customHeight="1" x14ac:dyDescent="0.15">
      <c r="A139" s="3" t="s">
        <v>95</v>
      </c>
      <c r="B139" s="3" t="s">
        <v>95</v>
      </c>
      <c r="C139" s="3" t="s">
        <v>76</v>
      </c>
      <c r="D139" s="3" t="s">
        <v>85</v>
      </c>
      <c r="E139" s="4">
        <v>7</v>
      </c>
      <c r="F139" s="3" t="s">
        <v>94</v>
      </c>
      <c r="G139" s="3" t="s">
        <v>85</v>
      </c>
      <c r="H139" s="3" t="s">
        <v>93</v>
      </c>
      <c r="I139" s="3" t="s">
        <v>89</v>
      </c>
      <c r="J139" s="3" t="s">
        <v>82</v>
      </c>
      <c r="K139" s="4">
        <v>13</v>
      </c>
      <c r="L139" s="3" t="s">
        <v>81</v>
      </c>
      <c r="M139" s="4">
        <v>85</v>
      </c>
      <c r="N139" s="4">
        <v>22</v>
      </c>
      <c r="O139" s="4">
        <v>0</v>
      </c>
      <c r="P139" s="4">
        <v>0</v>
      </c>
      <c r="Q139" s="4">
        <v>3</v>
      </c>
      <c r="R139" s="4">
        <v>1</v>
      </c>
      <c r="S139" s="4">
        <v>3</v>
      </c>
      <c r="T139" s="4">
        <v>8</v>
      </c>
      <c r="U139" s="4">
        <v>2</v>
      </c>
      <c r="V139" s="4">
        <v>0</v>
      </c>
      <c r="W139" s="4">
        <v>0</v>
      </c>
      <c r="X139" s="4">
        <v>2</v>
      </c>
      <c r="Y139" s="4">
        <v>0</v>
      </c>
      <c r="Z139" s="4">
        <v>0</v>
      </c>
      <c r="AA139" s="4">
        <v>0</v>
      </c>
      <c r="AB139" s="4">
        <v>8</v>
      </c>
      <c r="AC139" s="4">
        <v>2</v>
      </c>
      <c r="AD139" s="4">
        <v>4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9</v>
      </c>
      <c r="AO139" s="4">
        <v>0</v>
      </c>
      <c r="AP139" s="4">
        <v>0</v>
      </c>
      <c r="AQ139" s="4">
        <v>2</v>
      </c>
      <c r="AR139" s="4">
        <v>0</v>
      </c>
      <c r="AS139" s="4">
        <v>19</v>
      </c>
    </row>
    <row r="140" spans="1:45" ht="20" customHeight="1" x14ac:dyDescent="0.15">
      <c r="A140" s="3" t="s">
        <v>92</v>
      </c>
      <c r="B140" s="3" t="s">
        <v>92</v>
      </c>
      <c r="C140" s="3" t="s">
        <v>76</v>
      </c>
      <c r="D140" s="3" t="s">
        <v>85</v>
      </c>
      <c r="E140" s="4">
        <v>6</v>
      </c>
      <c r="F140" s="3" t="s">
        <v>91</v>
      </c>
      <c r="G140" s="3" t="s">
        <v>85</v>
      </c>
      <c r="H140" s="3" t="s">
        <v>90</v>
      </c>
      <c r="I140" s="3" t="s">
        <v>89</v>
      </c>
      <c r="J140" s="3" t="s">
        <v>82</v>
      </c>
      <c r="K140" s="4">
        <v>13</v>
      </c>
      <c r="L140" s="3" t="s">
        <v>81</v>
      </c>
      <c r="M140" s="4">
        <v>350</v>
      </c>
      <c r="N140" s="4">
        <v>158</v>
      </c>
      <c r="O140" s="4">
        <v>0</v>
      </c>
      <c r="P140" s="4">
        <v>0</v>
      </c>
      <c r="Q140" s="4">
        <v>24</v>
      </c>
      <c r="R140" s="4">
        <v>14</v>
      </c>
      <c r="S140" s="4">
        <v>1</v>
      </c>
      <c r="T140" s="4">
        <v>28</v>
      </c>
      <c r="U140" s="4">
        <v>2</v>
      </c>
      <c r="V140" s="4">
        <v>0</v>
      </c>
      <c r="W140" s="4">
        <v>1</v>
      </c>
      <c r="X140" s="4">
        <v>15</v>
      </c>
      <c r="Y140" s="4">
        <v>1</v>
      </c>
      <c r="Z140" s="4">
        <v>2</v>
      </c>
      <c r="AA140" s="4">
        <v>0</v>
      </c>
      <c r="AB140" s="4">
        <v>20</v>
      </c>
      <c r="AC140" s="4">
        <v>8</v>
      </c>
      <c r="AD140" s="4">
        <v>5</v>
      </c>
      <c r="AE140" s="4">
        <v>1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1</v>
      </c>
      <c r="AN140" s="4">
        <v>19</v>
      </c>
      <c r="AO140" s="4">
        <v>0</v>
      </c>
      <c r="AP140" s="4">
        <v>0</v>
      </c>
      <c r="AQ140" s="4">
        <v>0</v>
      </c>
      <c r="AR140" s="4">
        <v>0</v>
      </c>
      <c r="AS140" s="4">
        <v>50</v>
      </c>
    </row>
    <row r="141" spans="1:45" ht="20" customHeight="1" x14ac:dyDescent="0.15">
      <c r="A141" s="3" t="s">
        <v>88</v>
      </c>
      <c r="B141" s="3" t="s">
        <v>87</v>
      </c>
      <c r="C141" s="3" t="s">
        <v>76</v>
      </c>
      <c r="D141" s="3" t="s">
        <v>85</v>
      </c>
      <c r="E141" s="4">
        <v>4</v>
      </c>
      <c r="F141" s="3" t="s">
        <v>86</v>
      </c>
      <c r="G141" s="3" t="s">
        <v>85</v>
      </c>
      <c r="H141" s="3" t="s">
        <v>84</v>
      </c>
      <c r="I141" s="3" t="s">
        <v>83</v>
      </c>
      <c r="J141" s="3" t="s">
        <v>82</v>
      </c>
      <c r="K141" s="4">
        <v>13</v>
      </c>
      <c r="L141" s="3" t="s">
        <v>81</v>
      </c>
      <c r="M141" s="4">
        <v>57</v>
      </c>
      <c r="N141" s="4">
        <v>18</v>
      </c>
      <c r="O141" s="4">
        <v>0</v>
      </c>
      <c r="P141" s="4">
        <v>0</v>
      </c>
      <c r="Q141" s="4">
        <v>5</v>
      </c>
      <c r="R141" s="4">
        <v>2</v>
      </c>
      <c r="S141" s="4">
        <v>1</v>
      </c>
      <c r="T141" s="4">
        <v>4</v>
      </c>
      <c r="U141" s="4">
        <v>0</v>
      </c>
      <c r="V141" s="4">
        <v>0</v>
      </c>
      <c r="W141" s="4">
        <v>0</v>
      </c>
      <c r="X141" s="4">
        <v>1</v>
      </c>
      <c r="Y141" s="4">
        <v>5</v>
      </c>
      <c r="Z141" s="4">
        <v>1</v>
      </c>
      <c r="AA141" s="4">
        <v>0</v>
      </c>
      <c r="AB141" s="4">
        <v>0</v>
      </c>
      <c r="AC141" s="4">
        <v>1</v>
      </c>
      <c r="AD141" s="4">
        <v>1</v>
      </c>
      <c r="AE141" s="4">
        <v>0</v>
      </c>
      <c r="AF141" s="4">
        <v>0</v>
      </c>
      <c r="AG141" s="4">
        <v>0</v>
      </c>
      <c r="AH141" s="4">
        <v>3</v>
      </c>
      <c r="AI141" s="4">
        <v>0</v>
      </c>
      <c r="AJ141" s="4">
        <v>0</v>
      </c>
      <c r="AK141" s="4">
        <v>1</v>
      </c>
      <c r="AL141" s="4">
        <v>0</v>
      </c>
      <c r="AM141" s="4">
        <v>0</v>
      </c>
      <c r="AN141" s="4">
        <v>1</v>
      </c>
      <c r="AO141" s="4">
        <v>0</v>
      </c>
      <c r="AP141" s="4">
        <v>0</v>
      </c>
      <c r="AQ141" s="4">
        <v>0</v>
      </c>
      <c r="AR141" s="4">
        <v>0</v>
      </c>
      <c r="AS141" s="4">
        <v>13</v>
      </c>
    </row>
    <row r="142" spans="1:45" ht="20" customHeight="1" x14ac:dyDescent="0.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EA61E-EBD3-6249-8AC5-5CEAC5FBD39A}">
  <dimension ref="A1:G3812"/>
  <sheetViews>
    <sheetView workbookViewId="0">
      <selection sqref="A1:XFD1048576"/>
    </sheetView>
  </sheetViews>
  <sheetFormatPr baseColWidth="10" defaultRowHeight="16" x14ac:dyDescent="0.2"/>
  <cols>
    <col min="1" max="1" width="19.83203125" style="39" bestFit="1" customWidth="1"/>
    <col min="2" max="2" width="19.6640625" style="39" bestFit="1" customWidth="1"/>
    <col min="3" max="3" width="12.1640625" style="39" bestFit="1" customWidth="1"/>
    <col min="4" max="4" width="14.6640625" style="39" customWidth="1"/>
    <col min="5" max="5" width="14" style="39" customWidth="1"/>
    <col min="6" max="6" width="14.83203125" style="39" customWidth="1"/>
    <col min="7" max="7" width="24.1640625" style="39" customWidth="1"/>
    <col min="8" max="16384" width="10.83203125" style="38"/>
  </cols>
  <sheetData>
    <row r="1" spans="1:7" s="35" customFormat="1" x14ac:dyDescent="0.2">
      <c r="A1" s="33" t="s">
        <v>2427</v>
      </c>
      <c r="B1" s="34"/>
      <c r="C1" s="34"/>
      <c r="D1" s="34"/>
      <c r="E1" s="34"/>
      <c r="F1" s="34"/>
      <c r="G1" s="34"/>
    </row>
    <row r="3" spans="1:7" s="36" customFormat="1" ht="17" thickBot="1" x14ac:dyDescent="0.25">
      <c r="A3" s="36" t="s">
        <v>2426</v>
      </c>
      <c r="B3" s="36" t="s">
        <v>2425</v>
      </c>
      <c r="C3" s="37" t="s">
        <v>2424</v>
      </c>
      <c r="D3" s="37" t="s">
        <v>2423</v>
      </c>
      <c r="E3" s="37" t="s">
        <v>2422</v>
      </c>
      <c r="F3" s="37" t="s">
        <v>2421</v>
      </c>
      <c r="G3" s="37" t="s">
        <v>2420</v>
      </c>
    </row>
    <row r="4" spans="1:7" x14ac:dyDescent="0.2">
      <c r="A4" s="38" t="s">
        <v>325</v>
      </c>
      <c r="B4" s="38" t="s">
        <v>288</v>
      </c>
      <c r="C4" s="39">
        <v>0</v>
      </c>
      <c r="D4" s="39">
        <v>2.3280219190260998</v>
      </c>
      <c r="E4" s="39">
        <v>0.97</v>
      </c>
      <c r="F4" s="39">
        <v>0.46700000000000003</v>
      </c>
      <c r="G4" s="39">
        <v>0</v>
      </c>
    </row>
    <row r="5" spans="1:7" x14ac:dyDescent="0.2">
      <c r="A5" s="38" t="s">
        <v>325</v>
      </c>
      <c r="B5" s="38" t="s">
        <v>2419</v>
      </c>
      <c r="C5" s="39">
        <v>0</v>
      </c>
      <c r="D5" s="39">
        <v>2.14094891523535</v>
      </c>
      <c r="E5" s="39">
        <v>0.98199999999999998</v>
      </c>
      <c r="F5" s="39">
        <v>0.52900000000000003</v>
      </c>
      <c r="G5" s="39">
        <v>0</v>
      </c>
    </row>
    <row r="6" spans="1:7" x14ac:dyDescent="0.2">
      <c r="A6" s="38" t="s">
        <v>325</v>
      </c>
      <c r="B6" s="38" t="s">
        <v>2418</v>
      </c>
      <c r="C6" s="39">
        <v>0</v>
      </c>
      <c r="D6" s="39">
        <v>2.0331698105198499</v>
      </c>
      <c r="E6" s="39">
        <v>0.56399999999999995</v>
      </c>
      <c r="F6" s="39">
        <v>0.159</v>
      </c>
      <c r="G6" s="39">
        <v>0</v>
      </c>
    </row>
    <row r="7" spans="1:7" x14ac:dyDescent="0.2">
      <c r="A7" s="38" t="s">
        <v>325</v>
      </c>
      <c r="B7" s="38" t="s">
        <v>2417</v>
      </c>
      <c r="C7" s="39">
        <v>0</v>
      </c>
      <c r="D7" s="39">
        <v>2.03201844936939</v>
      </c>
      <c r="E7" s="39">
        <v>0.82499999999999996</v>
      </c>
      <c r="F7" s="39">
        <v>0.19900000000000001</v>
      </c>
      <c r="G7" s="39">
        <v>0</v>
      </c>
    </row>
    <row r="8" spans="1:7" x14ac:dyDescent="0.2">
      <c r="A8" s="38" t="s">
        <v>325</v>
      </c>
      <c r="B8" s="38" t="s">
        <v>2416</v>
      </c>
      <c r="C8" s="39">
        <v>0</v>
      </c>
      <c r="D8" s="39">
        <v>1.9535463238992401</v>
      </c>
      <c r="E8" s="39">
        <v>0.628</v>
      </c>
      <c r="F8" s="39">
        <v>0.29099999999999998</v>
      </c>
      <c r="G8" s="39">
        <v>0</v>
      </c>
    </row>
    <row r="9" spans="1:7" x14ac:dyDescent="0.2">
      <c r="A9" s="38" t="s">
        <v>325</v>
      </c>
      <c r="B9" s="38" t="s">
        <v>2415</v>
      </c>
      <c r="C9" s="39">
        <v>0</v>
      </c>
      <c r="D9" s="39">
        <v>1.91270885317086</v>
      </c>
      <c r="E9" s="39">
        <v>0.75</v>
      </c>
      <c r="F9" s="39">
        <v>0.14299999999999999</v>
      </c>
      <c r="G9" s="39">
        <v>0</v>
      </c>
    </row>
    <row r="10" spans="1:7" x14ac:dyDescent="0.2">
      <c r="A10" s="38" t="s">
        <v>325</v>
      </c>
      <c r="B10" s="38" t="s">
        <v>273</v>
      </c>
      <c r="C10" s="39">
        <v>0</v>
      </c>
      <c r="D10" s="39">
        <v>1.88907413921483</v>
      </c>
      <c r="E10" s="39">
        <v>0.59599999999999997</v>
      </c>
      <c r="F10" s="39">
        <v>0.26500000000000001</v>
      </c>
      <c r="G10" s="39">
        <v>0</v>
      </c>
    </row>
    <row r="11" spans="1:7" x14ac:dyDescent="0.2">
      <c r="A11" s="38" t="s">
        <v>325</v>
      </c>
      <c r="B11" s="38" t="s">
        <v>2414</v>
      </c>
      <c r="C11" s="39">
        <v>0</v>
      </c>
      <c r="D11" s="39">
        <v>1.6574045837692699</v>
      </c>
      <c r="E11" s="39">
        <v>0.78500000000000003</v>
      </c>
      <c r="F11" s="39">
        <v>0.16200000000000001</v>
      </c>
      <c r="G11" s="39">
        <v>0</v>
      </c>
    </row>
    <row r="12" spans="1:7" x14ac:dyDescent="0.2">
      <c r="A12" s="38" t="s">
        <v>325</v>
      </c>
      <c r="B12" s="38" t="s">
        <v>2413</v>
      </c>
      <c r="C12" s="39">
        <v>0</v>
      </c>
      <c r="D12" s="39">
        <v>1.6317668082724499</v>
      </c>
      <c r="E12" s="39">
        <v>0.81699999999999995</v>
      </c>
      <c r="F12" s="39">
        <v>0.217</v>
      </c>
      <c r="G12" s="39">
        <v>0</v>
      </c>
    </row>
    <row r="13" spans="1:7" x14ac:dyDescent="0.2">
      <c r="A13" s="38" t="s">
        <v>325</v>
      </c>
      <c r="B13" s="38" t="s">
        <v>2412</v>
      </c>
      <c r="C13" s="39">
        <v>0</v>
      </c>
      <c r="D13" s="39">
        <v>1.6146663276352</v>
      </c>
      <c r="E13" s="39">
        <v>0.64100000000000001</v>
      </c>
      <c r="F13" s="39">
        <v>0.17299999999999999</v>
      </c>
      <c r="G13" s="39">
        <v>0</v>
      </c>
    </row>
    <row r="14" spans="1:7" x14ac:dyDescent="0.2">
      <c r="A14" s="38" t="s">
        <v>325</v>
      </c>
      <c r="B14" s="38" t="s">
        <v>2411</v>
      </c>
      <c r="C14" s="39">
        <v>0</v>
      </c>
      <c r="D14" s="39">
        <v>1.55629169601108</v>
      </c>
      <c r="E14" s="39">
        <v>0.74299999999999999</v>
      </c>
      <c r="F14" s="39">
        <v>0.13400000000000001</v>
      </c>
      <c r="G14" s="39">
        <v>0</v>
      </c>
    </row>
    <row r="15" spans="1:7" x14ac:dyDescent="0.2">
      <c r="A15" s="38" t="s">
        <v>325</v>
      </c>
      <c r="B15" s="38" t="s">
        <v>2410</v>
      </c>
      <c r="C15" s="39">
        <v>0</v>
      </c>
      <c r="D15" s="39">
        <v>1.5473058881833599</v>
      </c>
      <c r="E15" s="39">
        <v>0.68</v>
      </c>
      <c r="F15" s="39">
        <v>0.16</v>
      </c>
      <c r="G15" s="39">
        <v>0</v>
      </c>
    </row>
    <row r="16" spans="1:7" x14ac:dyDescent="0.2">
      <c r="A16" s="38" t="s">
        <v>325</v>
      </c>
      <c r="B16" s="38" t="s">
        <v>2409</v>
      </c>
      <c r="C16" s="39">
        <v>0</v>
      </c>
      <c r="D16" s="39">
        <v>1.46790687436518</v>
      </c>
      <c r="E16" s="39">
        <v>0.78400000000000003</v>
      </c>
      <c r="F16" s="39">
        <v>0.19700000000000001</v>
      </c>
      <c r="G16" s="39">
        <v>0</v>
      </c>
    </row>
    <row r="17" spans="1:7" x14ac:dyDescent="0.2">
      <c r="A17" s="38" t="s">
        <v>325</v>
      </c>
      <c r="B17" s="38" t="s">
        <v>2408</v>
      </c>
      <c r="C17" s="39">
        <v>0</v>
      </c>
      <c r="D17" s="39">
        <v>1.3160508143707701</v>
      </c>
      <c r="E17" s="39">
        <v>0.57599999999999996</v>
      </c>
      <c r="F17" s="39">
        <v>6.8000000000000005E-2</v>
      </c>
      <c r="G17" s="39">
        <v>0</v>
      </c>
    </row>
    <row r="18" spans="1:7" x14ac:dyDescent="0.2">
      <c r="A18" s="38" t="s">
        <v>325</v>
      </c>
      <c r="B18" s="38" t="s">
        <v>2407</v>
      </c>
      <c r="C18" s="39">
        <v>0</v>
      </c>
      <c r="D18" s="39">
        <v>1.3013096793879</v>
      </c>
      <c r="E18" s="39">
        <v>0.57099999999999995</v>
      </c>
      <c r="F18" s="39">
        <v>9.4E-2</v>
      </c>
      <c r="G18" s="39">
        <v>0</v>
      </c>
    </row>
    <row r="19" spans="1:7" x14ac:dyDescent="0.2">
      <c r="A19" s="38" t="s">
        <v>325</v>
      </c>
      <c r="B19" s="38" t="s">
        <v>2406</v>
      </c>
      <c r="C19" s="39">
        <v>0</v>
      </c>
      <c r="D19" s="39">
        <v>1.2778485665141801</v>
      </c>
      <c r="E19" s="39">
        <v>0.67200000000000004</v>
      </c>
      <c r="F19" s="39">
        <v>0.115</v>
      </c>
      <c r="G19" s="39">
        <v>0</v>
      </c>
    </row>
    <row r="20" spans="1:7" x14ac:dyDescent="0.2">
      <c r="A20" s="38" t="s">
        <v>325</v>
      </c>
      <c r="B20" s="38" t="s">
        <v>2405</v>
      </c>
      <c r="C20" s="39">
        <v>0</v>
      </c>
      <c r="D20" s="39">
        <v>1.2733130876030301</v>
      </c>
      <c r="E20" s="39">
        <v>0.64600000000000002</v>
      </c>
      <c r="F20" s="39">
        <v>0.108</v>
      </c>
      <c r="G20" s="39">
        <v>0</v>
      </c>
    </row>
    <row r="21" spans="1:7" x14ac:dyDescent="0.2">
      <c r="A21" s="38" t="s">
        <v>325</v>
      </c>
      <c r="B21" s="38" t="s">
        <v>832</v>
      </c>
      <c r="C21" s="39">
        <v>0</v>
      </c>
      <c r="D21" s="39">
        <v>1.2456485624897899</v>
      </c>
      <c r="E21" s="39">
        <v>0.82499999999999996</v>
      </c>
      <c r="F21" s="39">
        <v>0.41599999999999998</v>
      </c>
      <c r="G21" s="39">
        <v>0</v>
      </c>
    </row>
    <row r="22" spans="1:7" x14ac:dyDescent="0.2">
      <c r="A22" s="38" t="s">
        <v>325</v>
      </c>
      <c r="B22" s="38" t="s">
        <v>2404</v>
      </c>
      <c r="C22" s="39">
        <v>0</v>
      </c>
      <c r="D22" s="39">
        <v>1.23669456662994</v>
      </c>
      <c r="E22" s="39">
        <v>0.61199999999999999</v>
      </c>
      <c r="F22" s="39">
        <v>0.1</v>
      </c>
      <c r="G22" s="39">
        <v>0</v>
      </c>
    </row>
    <row r="23" spans="1:7" x14ac:dyDescent="0.2">
      <c r="A23" s="38" t="s">
        <v>325</v>
      </c>
      <c r="B23" s="38" t="s">
        <v>2403</v>
      </c>
      <c r="C23" s="39">
        <v>0</v>
      </c>
      <c r="D23" s="39">
        <v>1.2344857220941401</v>
      </c>
      <c r="E23" s="39">
        <v>0.70799999999999996</v>
      </c>
      <c r="F23" s="39">
        <v>0.156</v>
      </c>
      <c r="G23" s="39">
        <v>0</v>
      </c>
    </row>
    <row r="24" spans="1:7" x14ac:dyDescent="0.2">
      <c r="A24" s="38" t="s">
        <v>325</v>
      </c>
      <c r="B24" s="38" t="s">
        <v>2402</v>
      </c>
      <c r="C24" s="39">
        <v>0</v>
      </c>
      <c r="D24" s="39">
        <v>1.22316329482631</v>
      </c>
      <c r="E24" s="39">
        <v>0.98</v>
      </c>
      <c r="F24" s="39">
        <v>0.84399999999999997</v>
      </c>
      <c r="G24" s="39">
        <v>0</v>
      </c>
    </row>
    <row r="25" spans="1:7" x14ac:dyDescent="0.2">
      <c r="A25" s="38" t="s">
        <v>325</v>
      </c>
      <c r="B25" s="38" t="s">
        <v>2401</v>
      </c>
      <c r="C25" s="39">
        <v>0</v>
      </c>
      <c r="D25" s="39">
        <v>1.2180617403227201</v>
      </c>
      <c r="E25" s="39">
        <v>0.56299999999999994</v>
      </c>
      <c r="F25" s="39">
        <v>6.0999999999999999E-2</v>
      </c>
      <c r="G25" s="39">
        <v>0</v>
      </c>
    </row>
    <row r="26" spans="1:7" x14ac:dyDescent="0.2">
      <c r="A26" s="38" t="s">
        <v>325</v>
      </c>
      <c r="B26" s="38" t="s">
        <v>201</v>
      </c>
      <c r="C26" s="39">
        <v>0</v>
      </c>
      <c r="D26" s="39">
        <v>1.1931130651431601</v>
      </c>
      <c r="E26" s="39">
        <v>0.51800000000000002</v>
      </c>
      <c r="F26" s="39">
        <v>8.4000000000000005E-2</v>
      </c>
      <c r="G26" s="39">
        <v>0</v>
      </c>
    </row>
    <row r="27" spans="1:7" x14ac:dyDescent="0.2">
      <c r="A27" s="38" t="s">
        <v>325</v>
      </c>
      <c r="B27" s="38" t="s">
        <v>2400</v>
      </c>
      <c r="C27" s="39">
        <v>0</v>
      </c>
      <c r="D27" s="39">
        <v>1.19159136786199</v>
      </c>
      <c r="E27" s="39">
        <v>0.443</v>
      </c>
      <c r="F27" s="39">
        <v>8.4000000000000005E-2</v>
      </c>
      <c r="G27" s="39">
        <v>0</v>
      </c>
    </row>
    <row r="28" spans="1:7" x14ac:dyDescent="0.2">
      <c r="A28" s="38" t="s">
        <v>325</v>
      </c>
      <c r="B28" s="38" t="s">
        <v>2399</v>
      </c>
      <c r="C28" s="39">
        <v>0</v>
      </c>
      <c r="D28" s="39">
        <v>1.17384167863484</v>
      </c>
      <c r="E28" s="39">
        <v>0.60499999999999998</v>
      </c>
      <c r="F28" s="39">
        <v>8.4000000000000005E-2</v>
      </c>
      <c r="G28" s="39">
        <v>0</v>
      </c>
    </row>
    <row r="29" spans="1:7" x14ac:dyDescent="0.2">
      <c r="A29" s="38" t="s">
        <v>325</v>
      </c>
      <c r="B29" s="38" t="s">
        <v>2398</v>
      </c>
      <c r="C29" s="39">
        <v>0</v>
      </c>
      <c r="D29" s="39">
        <v>1.1489094624668099</v>
      </c>
      <c r="E29" s="39">
        <v>0.496</v>
      </c>
      <c r="F29" s="39">
        <v>7.3999999999999996E-2</v>
      </c>
      <c r="G29" s="39">
        <v>0</v>
      </c>
    </row>
    <row r="30" spans="1:7" x14ac:dyDescent="0.2">
      <c r="A30" s="38" t="s">
        <v>325</v>
      </c>
      <c r="B30" s="38" t="s">
        <v>2397</v>
      </c>
      <c r="C30" s="39">
        <v>0</v>
      </c>
      <c r="D30" s="39">
        <v>1.1463363550427199</v>
      </c>
      <c r="E30" s="39">
        <v>0.623</v>
      </c>
      <c r="F30" s="39">
        <v>8.8999999999999996E-2</v>
      </c>
      <c r="G30" s="39">
        <v>0</v>
      </c>
    </row>
    <row r="31" spans="1:7" x14ac:dyDescent="0.2">
      <c r="A31" s="38" t="s">
        <v>325</v>
      </c>
      <c r="B31" s="38" t="s">
        <v>2396</v>
      </c>
      <c r="C31" s="39">
        <v>0</v>
      </c>
      <c r="D31" s="39">
        <v>1.1434443391542199</v>
      </c>
      <c r="E31" s="39">
        <v>0.57599999999999996</v>
      </c>
      <c r="F31" s="39">
        <v>8.7999999999999995E-2</v>
      </c>
      <c r="G31" s="39">
        <v>0</v>
      </c>
    </row>
    <row r="32" spans="1:7" x14ac:dyDescent="0.2">
      <c r="A32" s="38" t="s">
        <v>325</v>
      </c>
      <c r="B32" s="38" t="s">
        <v>2395</v>
      </c>
      <c r="C32" s="39">
        <v>0</v>
      </c>
      <c r="D32" s="39">
        <v>1.14118984021837</v>
      </c>
      <c r="E32" s="39">
        <v>0.55500000000000005</v>
      </c>
      <c r="F32" s="39">
        <v>6.8000000000000005E-2</v>
      </c>
      <c r="G32" s="39">
        <v>0</v>
      </c>
    </row>
    <row r="33" spans="1:7" x14ac:dyDescent="0.2">
      <c r="A33" s="38" t="s">
        <v>325</v>
      </c>
      <c r="B33" s="38" t="s">
        <v>2394</v>
      </c>
      <c r="C33" s="39">
        <v>0</v>
      </c>
      <c r="D33" s="39">
        <v>1.13222060400417</v>
      </c>
      <c r="E33" s="39">
        <v>0.64800000000000002</v>
      </c>
      <c r="F33" s="39">
        <v>0.16</v>
      </c>
      <c r="G33" s="39">
        <v>0</v>
      </c>
    </row>
    <row r="34" spans="1:7" x14ac:dyDescent="0.2">
      <c r="A34" s="38" t="s">
        <v>325</v>
      </c>
      <c r="B34" s="38" t="s">
        <v>2393</v>
      </c>
      <c r="C34" s="39">
        <v>0</v>
      </c>
      <c r="D34" s="39">
        <v>1.11905780640959</v>
      </c>
      <c r="E34" s="39">
        <v>0.73399999999999999</v>
      </c>
      <c r="F34" s="39">
        <v>0.20499999999999999</v>
      </c>
      <c r="G34" s="39">
        <v>0</v>
      </c>
    </row>
    <row r="35" spans="1:7" x14ac:dyDescent="0.2">
      <c r="A35" s="38" t="s">
        <v>325</v>
      </c>
      <c r="B35" s="38" t="s">
        <v>2392</v>
      </c>
      <c r="C35" s="39">
        <v>0</v>
      </c>
      <c r="D35" s="39">
        <v>1.1144755340753001</v>
      </c>
      <c r="E35" s="39">
        <v>0.55900000000000005</v>
      </c>
      <c r="F35" s="39">
        <v>7.4999999999999997E-2</v>
      </c>
      <c r="G35" s="39">
        <v>0</v>
      </c>
    </row>
    <row r="36" spans="1:7" x14ac:dyDescent="0.2">
      <c r="A36" s="38" t="s">
        <v>325</v>
      </c>
      <c r="B36" s="38" t="s">
        <v>2391</v>
      </c>
      <c r="C36" s="39">
        <v>0</v>
      </c>
      <c r="D36" s="39">
        <v>1.1075457262200901</v>
      </c>
      <c r="E36" s="39">
        <v>0.55300000000000005</v>
      </c>
      <c r="F36" s="39">
        <v>6.8000000000000005E-2</v>
      </c>
      <c r="G36" s="39">
        <v>0</v>
      </c>
    </row>
    <row r="37" spans="1:7" x14ac:dyDescent="0.2">
      <c r="A37" s="38" t="s">
        <v>325</v>
      </c>
      <c r="B37" s="38" t="s">
        <v>2390</v>
      </c>
      <c r="C37" s="39">
        <v>0</v>
      </c>
      <c r="D37" s="39">
        <v>1.1044705897309099</v>
      </c>
      <c r="E37" s="39">
        <v>1</v>
      </c>
      <c r="F37" s="39">
        <v>0.99199999999999999</v>
      </c>
      <c r="G37" s="39">
        <v>0</v>
      </c>
    </row>
    <row r="38" spans="1:7" x14ac:dyDescent="0.2">
      <c r="A38" s="38" t="s">
        <v>325</v>
      </c>
      <c r="B38" s="38" t="s">
        <v>851</v>
      </c>
      <c r="C38" s="39">
        <v>0</v>
      </c>
      <c r="D38" s="39">
        <v>1.09949299789463</v>
      </c>
      <c r="E38" s="39">
        <v>0.86899999999999999</v>
      </c>
      <c r="F38" s="39">
        <v>0.42</v>
      </c>
      <c r="G38" s="39">
        <v>0</v>
      </c>
    </row>
    <row r="39" spans="1:7" x14ac:dyDescent="0.2">
      <c r="A39" s="38" t="s">
        <v>325</v>
      </c>
      <c r="B39" s="38" t="s">
        <v>2389</v>
      </c>
      <c r="C39" s="39">
        <v>0</v>
      </c>
      <c r="D39" s="39">
        <v>1.0799735582388601</v>
      </c>
      <c r="E39" s="39">
        <v>0.995</v>
      </c>
      <c r="F39" s="39">
        <v>0.94599999999999995</v>
      </c>
      <c r="G39" s="39">
        <v>0</v>
      </c>
    </row>
    <row r="40" spans="1:7" x14ac:dyDescent="0.2">
      <c r="A40" s="38" t="s">
        <v>325</v>
      </c>
      <c r="B40" s="38" t="s">
        <v>2388</v>
      </c>
      <c r="C40" s="39">
        <v>0</v>
      </c>
      <c r="D40" s="39">
        <v>1.0798607892214001</v>
      </c>
      <c r="E40" s="39">
        <v>0.999</v>
      </c>
      <c r="F40" s="39">
        <v>0.99</v>
      </c>
      <c r="G40" s="39">
        <v>0</v>
      </c>
    </row>
    <row r="41" spans="1:7" x14ac:dyDescent="0.2">
      <c r="A41" s="38" t="s">
        <v>325</v>
      </c>
      <c r="B41" s="38" t="s">
        <v>2387</v>
      </c>
      <c r="C41" s="39">
        <v>0</v>
      </c>
      <c r="D41" s="39">
        <v>1.07571003954655</v>
      </c>
      <c r="E41" s="39">
        <v>0.496</v>
      </c>
      <c r="F41" s="39">
        <v>7.0000000000000007E-2</v>
      </c>
      <c r="G41" s="39">
        <v>0</v>
      </c>
    </row>
    <row r="42" spans="1:7" x14ac:dyDescent="0.2">
      <c r="A42" s="38" t="s">
        <v>325</v>
      </c>
      <c r="B42" s="38" t="s">
        <v>2386</v>
      </c>
      <c r="C42" s="39">
        <v>0</v>
      </c>
      <c r="D42" s="39">
        <v>1.07440915456122</v>
      </c>
      <c r="E42" s="39">
        <v>0.59499999999999997</v>
      </c>
      <c r="F42" s="39">
        <v>9.9000000000000005E-2</v>
      </c>
      <c r="G42" s="39">
        <v>0</v>
      </c>
    </row>
    <row r="43" spans="1:7" x14ac:dyDescent="0.2">
      <c r="A43" s="38" t="s">
        <v>325</v>
      </c>
      <c r="B43" s="38" t="s">
        <v>2385</v>
      </c>
      <c r="C43" s="39">
        <v>0</v>
      </c>
      <c r="D43" s="39">
        <v>1.0728853826865099</v>
      </c>
      <c r="E43" s="39">
        <v>0.85499999999999998</v>
      </c>
      <c r="F43" s="39">
        <v>0.45</v>
      </c>
      <c r="G43" s="39">
        <v>0</v>
      </c>
    </row>
    <row r="44" spans="1:7" x14ac:dyDescent="0.2">
      <c r="A44" s="38" t="s">
        <v>325</v>
      </c>
      <c r="B44" s="38" t="s">
        <v>2384</v>
      </c>
      <c r="C44" s="39">
        <v>0</v>
      </c>
      <c r="D44" s="39">
        <v>1.0695028910037201</v>
      </c>
      <c r="E44" s="39">
        <v>0.72499999999999998</v>
      </c>
      <c r="F44" s="39">
        <v>0.247</v>
      </c>
      <c r="G44" s="39">
        <v>0</v>
      </c>
    </row>
    <row r="45" spans="1:7" x14ac:dyDescent="0.2">
      <c r="A45" s="38" t="s">
        <v>325</v>
      </c>
      <c r="B45" s="38" t="s">
        <v>2383</v>
      </c>
      <c r="C45" s="39">
        <v>0</v>
      </c>
      <c r="D45" s="39">
        <v>1.0459110971412999</v>
      </c>
      <c r="E45" s="39">
        <v>0.56299999999999994</v>
      </c>
      <c r="F45" s="39">
        <v>7.3999999999999996E-2</v>
      </c>
      <c r="G45" s="39">
        <v>0</v>
      </c>
    </row>
    <row r="46" spans="1:7" x14ac:dyDescent="0.2">
      <c r="A46" s="38" t="s">
        <v>325</v>
      </c>
      <c r="B46" s="38" t="s">
        <v>2382</v>
      </c>
      <c r="C46" s="39">
        <v>0</v>
      </c>
      <c r="D46" s="39">
        <v>1.04410585192803</v>
      </c>
      <c r="E46" s="39">
        <v>0.54300000000000004</v>
      </c>
      <c r="F46" s="39">
        <v>7.6999999999999999E-2</v>
      </c>
      <c r="G46" s="39">
        <v>0</v>
      </c>
    </row>
    <row r="47" spans="1:7" x14ac:dyDescent="0.2">
      <c r="A47" s="38" t="s">
        <v>325</v>
      </c>
      <c r="B47" s="38" t="s">
        <v>2381</v>
      </c>
      <c r="C47" s="39">
        <v>0</v>
      </c>
      <c r="D47" s="39">
        <v>1.04111814883013</v>
      </c>
      <c r="E47" s="39">
        <v>0.625</v>
      </c>
      <c r="F47" s="39">
        <v>0.13400000000000001</v>
      </c>
      <c r="G47" s="39">
        <v>0</v>
      </c>
    </row>
    <row r="48" spans="1:7" x14ac:dyDescent="0.2">
      <c r="A48" s="38" t="s">
        <v>325</v>
      </c>
      <c r="B48" s="38" t="s">
        <v>2380</v>
      </c>
      <c r="C48" s="39">
        <v>0</v>
      </c>
      <c r="D48" s="39">
        <v>1.0290157886434199</v>
      </c>
      <c r="E48" s="39">
        <v>0.72</v>
      </c>
      <c r="F48" s="39">
        <v>0.19700000000000001</v>
      </c>
      <c r="G48" s="39">
        <v>0</v>
      </c>
    </row>
    <row r="49" spans="1:7" x14ac:dyDescent="0.2">
      <c r="A49" s="38" t="s">
        <v>325</v>
      </c>
      <c r="B49" s="38" t="s">
        <v>2379</v>
      </c>
      <c r="C49" s="39">
        <v>0</v>
      </c>
      <c r="D49" s="39">
        <v>1.0022451758125199</v>
      </c>
      <c r="E49" s="39">
        <v>0.50900000000000001</v>
      </c>
      <c r="F49" s="39">
        <v>6.5000000000000002E-2</v>
      </c>
      <c r="G49" s="39">
        <v>0</v>
      </c>
    </row>
    <row r="50" spans="1:7" x14ac:dyDescent="0.2">
      <c r="A50" s="38" t="s">
        <v>325</v>
      </c>
      <c r="B50" s="38" t="s">
        <v>543</v>
      </c>
      <c r="C50" s="39">
        <v>0</v>
      </c>
      <c r="D50" s="39">
        <v>0.99725234341484303</v>
      </c>
      <c r="E50" s="39">
        <v>0.51200000000000001</v>
      </c>
      <c r="F50" s="39">
        <v>0.1</v>
      </c>
      <c r="G50" s="39">
        <v>0</v>
      </c>
    </row>
    <row r="51" spans="1:7" x14ac:dyDescent="0.2">
      <c r="A51" s="38" t="s">
        <v>325</v>
      </c>
      <c r="B51" s="38" t="s">
        <v>2378</v>
      </c>
      <c r="C51" s="39">
        <v>0</v>
      </c>
      <c r="D51" s="39">
        <v>0.98584128851686703</v>
      </c>
      <c r="E51" s="39">
        <v>0.58299999999999996</v>
      </c>
      <c r="F51" s="39">
        <v>0.105</v>
      </c>
      <c r="G51" s="39">
        <v>0</v>
      </c>
    </row>
    <row r="52" spans="1:7" x14ac:dyDescent="0.2">
      <c r="A52" s="38" t="s">
        <v>325</v>
      </c>
      <c r="B52" s="38" t="s">
        <v>2377</v>
      </c>
      <c r="C52" s="39">
        <v>0</v>
      </c>
      <c r="D52" s="39">
        <v>0.97953637999876797</v>
      </c>
      <c r="E52" s="39">
        <v>0.98599999999999999</v>
      </c>
      <c r="F52" s="39">
        <v>0.89900000000000002</v>
      </c>
      <c r="G52" s="39">
        <v>0</v>
      </c>
    </row>
    <row r="53" spans="1:7" x14ac:dyDescent="0.2">
      <c r="A53" s="38" t="s">
        <v>325</v>
      </c>
      <c r="B53" s="38" t="s">
        <v>2376</v>
      </c>
      <c r="C53" s="39">
        <v>0</v>
      </c>
      <c r="D53" s="39">
        <v>0.97667931035589595</v>
      </c>
      <c r="E53" s="39">
        <v>0.502</v>
      </c>
      <c r="F53" s="39">
        <v>7.0000000000000007E-2</v>
      </c>
      <c r="G53" s="39">
        <v>0</v>
      </c>
    </row>
    <row r="54" spans="1:7" x14ac:dyDescent="0.2">
      <c r="A54" s="38" t="s">
        <v>325</v>
      </c>
      <c r="B54" s="38" t="s">
        <v>2375</v>
      </c>
      <c r="C54" s="39">
        <v>0</v>
      </c>
      <c r="D54" s="39">
        <v>0.973738625665166</v>
      </c>
      <c r="E54" s="39">
        <v>0.99299999999999999</v>
      </c>
      <c r="F54" s="39">
        <v>0.95899999999999996</v>
      </c>
      <c r="G54" s="39">
        <v>0</v>
      </c>
    </row>
    <row r="55" spans="1:7" x14ac:dyDescent="0.2">
      <c r="A55" s="38" t="s">
        <v>325</v>
      </c>
      <c r="B55" s="38" t="s">
        <v>2374</v>
      </c>
      <c r="C55" s="39">
        <v>0</v>
      </c>
      <c r="D55" s="39">
        <v>0.95495883300694995</v>
      </c>
      <c r="E55" s="39">
        <v>0.57099999999999995</v>
      </c>
      <c r="F55" s="39">
        <v>0.115</v>
      </c>
      <c r="G55" s="39">
        <v>0</v>
      </c>
    </row>
    <row r="56" spans="1:7" x14ac:dyDescent="0.2">
      <c r="A56" s="38" t="s">
        <v>325</v>
      </c>
      <c r="B56" s="38" t="s">
        <v>2373</v>
      </c>
      <c r="C56" s="39">
        <v>0</v>
      </c>
      <c r="D56" s="39">
        <v>0.94979270458942799</v>
      </c>
      <c r="E56" s="39">
        <v>0.57599999999999996</v>
      </c>
      <c r="F56" s="39">
        <v>0.113</v>
      </c>
      <c r="G56" s="39">
        <v>0</v>
      </c>
    </row>
    <row r="57" spans="1:7" x14ac:dyDescent="0.2">
      <c r="A57" s="38" t="s">
        <v>325</v>
      </c>
      <c r="B57" s="38" t="s">
        <v>2372</v>
      </c>
      <c r="C57" s="39">
        <v>0</v>
      </c>
      <c r="D57" s="39">
        <v>0.92778274994730803</v>
      </c>
      <c r="E57" s="39">
        <v>0.54700000000000004</v>
      </c>
      <c r="F57" s="39">
        <v>9.1999999999999998E-2</v>
      </c>
      <c r="G57" s="39">
        <v>0</v>
      </c>
    </row>
    <row r="58" spans="1:7" x14ac:dyDescent="0.2">
      <c r="A58" s="38" t="s">
        <v>325</v>
      </c>
      <c r="B58" s="38" t="s">
        <v>2371</v>
      </c>
      <c r="C58" s="39">
        <v>0</v>
      </c>
      <c r="D58" s="39">
        <v>0.927160535000352</v>
      </c>
      <c r="E58" s="39">
        <v>0.51200000000000001</v>
      </c>
      <c r="F58" s="39">
        <v>6.4000000000000001E-2</v>
      </c>
      <c r="G58" s="39">
        <v>0</v>
      </c>
    </row>
    <row r="59" spans="1:7" x14ac:dyDescent="0.2">
      <c r="A59" s="38" t="s">
        <v>325</v>
      </c>
      <c r="B59" s="38" t="s">
        <v>2370</v>
      </c>
      <c r="C59" s="39">
        <v>0</v>
      </c>
      <c r="D59" s="39">
        <v>0.92639172185166396</v>
      </c>
      <c r="E59" s="39">
        <v>0.40500000000000003</v>
      </c>
      <c r="F59" s="39">
        <v>3.6999999999999998E-2</v>
      </c>
      <c r="G59" s="39">
        <v>0</v>
      </c>
    </row>
    <row r="60" spans="1:7" x14ac:dyDescent="0.2">
      <c r="A60" s="38" t="s">
        <v>325</v>
      </c>
      <c r="B60" s="38" t="s">
        <v>2369</v>
      </c>
      <c r="C60" s="39">
        <v>0</v>
      </c>
      <c r="D60" s="39">
        <v>0.92568107207249695</v>
      </c>
      <c r="E60" s="39">
        <v>0.88</v>
      </c>
      <c r="F60" s="39">
        <v>0.54400000000000004</v>
      </c>
      <c r="G60" s="39">
        <v>0</v>
      </c>
    </row>
    <row r="61" spans="1:7" x14ac:dyDescent="0.2">
      <c r="A61" s="38" t="s">
        <v>325</v>
      </c>
      <c r="B61" s="38" t="s">
        <v>2368</v>
      </c>
      <c r="C61" s="39">
        <v>0</v>
      </c>
      <c r="D61" s="39">
        <v>0.90779676580678703</v>
      </c>
      <c r="E61" s="39">
        <v>0.51</v>
      </c>
      <c r="F61" s="39">
        <v>7.0000000000000007E-2</v>
      </c>
      <c r="G61" s="39">
        <v>0</v>
      </c>
    </row>
    <row r="62" spans="1:7" x14ac:dyDescent="0.2">
      <c r="A62" s="38" t="s">
        <v>325</v>
      </c>
      <c r="B62" s="38" t="s">
        <v>2367</v>
      </c>
      <c r="C62" s="39">
        <v>0</v>
      </c>
      <c r="D62" s="39">
        <v>0.90163597983180499</v>
      </c>
      <c r="E62" s="39">
        <v>0.999</v>
      </c>
      <c r="F62" s="39">
        <v>0.99099999999999999</v>
      </c>
      <c r="G62" s="39">
        <v>0</v>
      </c>
    </row>
    <row r="63" spans="1:7" x14ac:dyDescent="0.2">
      <c r="A63" s="38" t="s">
        <v>325</v>
      </c>
      <c r="B63" s="38" t="s">
        <v>2366</v>
      </c>
      <c r="C63" s="39">
        <v>0</v>
      </c>
      <c r="D63" s="39">
        <v>0.90050345580587998</v>
      </c>
      <c r="E63" s="39">
        <v>1</v>
      </c>
      <c r="F63" s="39">
        <v>0.998</v>
      </c>
      <c r="G63" s="39">
        <v>0</v>
      </c>
    </row>
    <row r="64" spans="1:7" x14ac:dyDescent="0.2">
      <c r="A64" s="38" t="s">
        <v>325</v>
      </c>
      <c r="B64" s="38" t="s">
        <v>2365</v>
      </c>
      <c r="C64" s="39">
        <v>0</v>
      </c>
      <c r="D64" s="39">
        <v>0.90036953218612603</v>
      </c>
      <c r="E64" s="39">
        <v>0.98799999999999999</v>
      </c>
      <c r="F64" s="39">
        <v>0.92</v>
      </c>
      <c r="G64" s="39">
        <v>0</v>
      </c>
    </row>
    <row r="65" spans="1:7" x14ac:dyDescent="0.2">
      <c r="A65" s="38" t="s">
        <v>325</v>
      </c>
      <c r="B65" s="38" t="s">
        <v>2364</v>
      </c>
      <c r="C65" s="39">
        <v>0</v>
      </c>
      <c r="D65" s="39">
        <v>0.89630172907390304</v>
      </c>
      <c r="E65" s="39">
        <v>0.49099999999999999</v>
      </c>
      <c r="F65" s="39">
        <v>6.9000000000000006E-2</v>
      </c>
      <c r="G65" s="39">
        <v>0</v>
      </c>
    </row>
    <row r="66" spans="1:7" x14ac:dyDescent="0.2">
      <c r="A66" s="38" t="s">
        <v>325</v>
      </c>
      <c r="B66" s="38" t="s">
        <v>2363</v>
      </c>
      <c r="C66" s="39">
        <v>0</v>
      </c>
      <c r="D66" s="39">
        <v>0.89061388093306904</v>
      </c>
      <c r="E66" s="39">
        <v>0.997</v>
      </c>
      <c r="F66" s="39">
        <v>0.97399999999999998</v>
      </c>
      <c r="G66" s="39">
        <v>0</v>
      </c>
    </row>
    <row r="67" spans="1:7" x14ac:dyDescent="0.2">
      <c r="A67" s="38" t="s">
        <v>325</v>
      </c>
      <c r="B67" s="38" t="s">
        <v>2362</v>
      </c>
      <c r="C67" s="39">
        <v>0</v>
      </c>
      <c r="D67" s="39">
        <v>0.88973099516017795</v>
      </c>
      <c r="E67" s="39">
        <v>0.51200000000000001</v>
      </c>
      <c r="F67" s="39">
        <v>7.9000000000000001E-2</v>
      </c>
      <c r="G67" s="39">
        <v>0</v>
      </c>
    </row>
    <row r="68" spans="1:7" x14ac:dyDescent="0.2">
      <c r="A68" s="38" t="s">
        <v>325</v>
      </c>
      <c r="B68" s="38" t="s">
        <v>2361</v>
      </c>
      <c r="C68" s="39">
        <v>0</v>
      </c>
      <c r="D68" s="39">
        <v>0.88596184530418698</v>
      </c>
      <c r="E68" s="39">
        <v>0.997</v>
      </c>
      <c r="F68" s="39">
        <v>0.96799999999999997</v>
      </c>
      <c r="G68" s="39">
        <v>0</v>
      </c>
    </row>
    <row r="69" spans="1:7" x14ac:dyDescent="0.2">
      <c r="A69" s="38" t="s">
        <v>325</v>
      </c>
      <c r="B69" s="38" t="s">
        <v>2360</v>
      </c>
      <c r="C69" s="39">
        <v>0</v>
      </c>
      <c r="D69" s="39">
        <v>0.88507968884325905</v>
      </c>
      <c r="E69" s="39">
        <v>0.41599999999999998</v>
      </c>
      <c r="F69" s="39">
        <v>5.3999999999999999E-2</v>
      </c>
      <c r="G69" s="39">
        <v>0</v>
      </c>
    </row>
    <row r="70" spans="1:7" x14ac:dyDescent="0.2">
      <c r="A70" s="38" t="s">
        <v>325</v>
      </c>
      <c r="B70" s="38" t="s">
        <v>2359</v>
      </c>
      <c r="C70" s="39">
        <v>0</v>
      </c>
      <c r="D70" s="39">
        <v>0.88425072681491801</v>
      </c>
      <c r="E70" s="39">
        <v>0.998</v>
      </c>
      <c r="F70" s="39">
        <v>0.97899999999999998</v>
      </c>
      <c r="G70" s="39">
        <v>0</v>
      </c>
    </row>
    <row r="71" spans="1:7" x14ac:dyDescent="0.2">
      <c r="A71" s="38" t="s">
        <v>325</v>
      </c>
      <c r="B71" s="38" t="s">
        <v>2358</v>
      </c>
      <c r="C71" s="39">
        <v>0</v>
      </c>
      <c r="D71" s="39">
        <v>0.88164102157868296</v>
      </c>
      <c r="E71" s="39">
        <v>0.94199999999999995</v>
      </c>
      <c r="F71" s="39">
        <v>0.78</v>
      </c>
      <c r="G71" s="39">
        <v>0</v>
      </c>
    </row>
    <row r="72" spans="1:7" x14ac:dyDescent="0.2">
      <c r="A72" s="38" t="s">
        <v>325</v>
      </c>
      <c r="B72" s="38" t="s">
        <v>2357</v>
      </c>
      <c r="C72" s="39">
        <v>0</v>
      </c>
      <c r="D72" s="39">
        <v>0.87798104282627498</v>
      </c>
      <c r="E72" s="39">
        <v>0.46100000000000002</v>
      </c>
      <c r="F72" s="39">
        <v>5.5E-2</v>
      </c>
      <c r="G72" s="39">
        <v>0</v>
      </c>
    </row>
    <row r="73" spans="1:7" x14ac:dyDescent="0.2">
      <c r="A73" s="38" t="s">
        <v>325</v>
      </c>
      <c r="B73" s="38" t="s">
        <v>2356</v>
      </c>
      <c r="C73" s="39">
        <v>0</v>
      </c>
      <c r="D73" s="39">
        <v>0.87629634505380405</v>
      </c>
      <c r="E73" s="39">
        <v>0.997</v>
      </c>
      <c r="F73" s="39">
        <v>0.97899999999999998</v>
      </c>
      <c r="G73" s="39">
        <v>0</v>
      </c>
    </row>
    <row r="74" spans="1:7" x14ac:dyDescent="0.2">
      <c r="A74" s="38" t="s">
        <v>325</v>
      </c>
      <c r="B74" s="38" t="s">
        <v>1708</v>
      </c>
      <c r="C74" s="39">
        <v>0</v>
      </c>
      <c r="D74" s="39">
        <v>0.87582605531038005</v>
      </c>
      <c r="E74" s="39">
        <v>0.61699999999999999</v>
      </c>
      <c r="F74" s="39">
        <v>0.129</v>
      </c>
      <c r="G74" s="39">
        <v>0</v>
      </c>
    </row>
    <row r="75" spans="1:7" x14ac:dyDescent="0.2">
      <c r="A75" s="38" t="s">
        <v>325</v>
      </c>
      <c r="B75" s="38" t="s">
        <v>2355</v>
      </c>
      <c r="C75" s="39">
        <v>0</v>
      </c>
      <c r="D75" s="39">
        <v>0.87458649743835504</v>
      </c>
      <c r="E75" s="39">
        <v>0.997</v>
      </c>
      <c r="F75" s="39">
        <v>0.97799999999999998</v>
      </c>
      <c r="G75" s="39">
        <v>0</v>
      </c>
    </row>
    <row r="76" spans="1:7" x14ac:dyDescent="0.2">
      <c r="A76" s="38" t="s">
        <v>325</v>
      </c>
      <c r="B76" s="38" t="s">
        <v>2354</v>
      </c>
      <c r="C76" s="39">
        <v>0</v>
      </c>
      <c r="D76" s="39">
        <v>0.87447537889183002</v>
      </c>
      <c r="E76" s="39">
        <v>0.5</v>
      </c>
      <c r="F76" s="39">
        <v>5.8000000000000003E-2</v>
      </c>
      <c r="G76" s="39">
        <v>0</v>
      </c>
    </row>
    <row r="77" spans="1:7" x14ac:dyDescent="0.2">
      <c r="A77" s="38" t="s">
        <v>325</v>
      </c>
      <c r="B77" s="38" t="s">
        <v>2353</v>
      </c>
      <c r="C77" s="39">
        <v>0</v>
      </c>
      <c r="D77" s="39">
        <v>0.87015558490506595</v>
      </c>
      <c r="E77" s="39">
        <v>0.51600000000000001</v>
      </c>
      <c r="F77" s="39">
        <v>8.5999999999999993E-2</v>
      </c>
      <c r="G77" s="39">
        <v>0</v>
      </c>
    </row>
    <row r="78" spans="1:7" x14ac:dyDescent="0.2">
      <c r="A78" s="38" t="s">
        <v>325</v>
      </c>
      <c r="B78" s="38" t="s">
        <v>2352</v>
      </c>
      <c r="C78" s="39">
        <v>0</v>
      </c>
      <c r="D78" s="39">
        <v>0.86394681856850197</v>
      </c>
      <c r="E78" s="39">
        <v>0.999</v>
      </c>
      <c r="F78" s="39">
        <v>0.98499999999999999</v>
      </c>
      <c r="G78" s="39">
        <v>0</v>
      </c>
    </row>
    <row r="79" spans="1:7" x14ac:dyDescent="0.2">
      <c r="A79" s="38" t="s">
        <v>325</v>
      </c>
      <c r="B79" s="38" t="s">
        <v>2351</v>
      </c>
      <c r="C79" s="39">
        <v>0</v>
      </c>
      <c r="D79" s="39">
        <v>0.86190399472816104</v>
      </c>
      <c r="E79" s="39">
        <v>0.51700000000000002</v>
      </c>
      <c r="F79" s="39">
        <v>8.4000000000000005E-2</v>
      </c>
      <c r="G79" s="39">
        <v>0</v>
      </c>
    </row>
    <row r="80" spans="1:7" x14ac:dyDescent="0.2">
      <c r="A80" s="38" t="s">
        <v>325</v>
      </c>
      <c r="B80" s="38" t="s">
        <v>2350</v>
      </c>
      <c r="C80" s="39">
        <v>0</v>
      </c>
      <c r="D80" s="39">
        <v>0.85650419671121103</v>
      </c>
      <c r="E80" s="39">
        <v>0.49099999999999999</v>
      </c>
      <c r="F80" s="39">
        <v>0.06</v>
      </c>
      <c r="G80" s="39">
        <v>0</v>
      </c>
    </row>
    <row r="81" spans="1:7" x14ac:dyDescent="0.2">
      <c r="A81" s="38" t="s">
        <v>325</v>
      </c>
      <c r="B81" s="38" t="s">
        <v>2349</v>
      </c>
      <c r="C81" s="39">
        <v>0</v>
      </c>
      <c r="D81" s="39">
        <v>0.85453328465345602</v>
      </c>
      <c r="E81" s="39">
        <v>0.48699999999999999</v>
      </c>
      <c r="F81" s="39">
        <v>7.0999999999999994E-2</v>
      </c>
      <c r="G81" s="39">
        <v>0</v>
      </c>
    </row>
    <row r="82" spans="1:7" x14ac:dyDescent="0.2">
      <c r="A82" s="38" t="s">
        <v>325</v>
      </c>
      <c r="B82" s="38" t="s">
        <v>2348</v>
      </c>
      <c r="C82" s="39">
        <v>0</v>
      </c>
      <c r="D82" s="39">
        <v>0.84319129238934198</v>
      </c>
      <c r="E82" s="39">
        <v>0.497</v>
      </c>
      <c r="F82" s="39">
        <v>8.2000000000000003E-2</v>
      </c>
      <c r="G82" s="39">
        <v>0</v>
      </c>
    </row>
    <row r="83" spans="1:7" x14ac:dyDescent="0.2">
      <c r="A83" s="38" t="s">
        <v>325</v>
      </c>
      <c r="B83" s="38" t="s">
        <v>2347</v>
      </c>
      <c r="C83" s="39">
        <v>0</v>
      </c>
      <c r="D83" s="39">
        <v>0.83869907594622595</v>
      </c>
      <c r="E83" s="39">
        <v>0.999</v>
      </c>
      <c r="F83" s="39">
        <v>0.98399999999999999</v>
      </c>
      <c r="G83" s="39">
        <v>0</v>
      </c>
    </row>
    <row r="84" spans="1:7" x14ac:dyDescent="0.2">
      <c r="A84" s="38" t="s">
        <v>325</v>
      </c>
      <c r="B84" s="38" t="s">
        <v>1235</v>
      </c>
      <c r="C84" s="39">
        <v>0</v>
      </c>
      <c r="D84" s="39">
        <v>0.83786258851159001</v>
      </c>
      <c r="E84" s="39">
        <v>0.53600000000000003</v>
      </c>
      <c r="F84" s="39">
        <v>0.27100000000000002</v>
      </c>
      <c r="G84" s="39">
        <v>0</v>
      </c>
    </row>
    <row r="85" spans="1:7" x14ac:dyDescent="0.2">
      <c r="A85" s="38" t="s">
        <v>325</v>
      </c>
      <c r="B85" s="38" t="s">
        <v>2346</v>
      </c>
      <c r="C85" s="39">
        <v>0</v>
      </c>
      <c r="D85" s="39">
        <v>0.83473917947630705</v>
      </c>
      <c r="E85" s="39">
        <v>0.96399999999999997</v>
      </c>
      <c r="F85" s="39">
        <v>0.80500000000000005</v>
      </c>
      <c r="G85" s="39">
        <v>0</v>
      </c>
    </row>
    <row r="86" spans="1:7" x14ac:dyDescent="0.2">
      <c r="A86" s="38" t="s">
        <v>325</v>
      </c>
      <c r="B86" s="38" t="s">
        <v>2345</v>
      </c>
      <c r="C86" s="39">
        <v>0</v>
      </c>
      <c r="D86" s="39">
        <v>0.83175145778876203</v>
      </c>
      <c r="E86" s="39">
        <v>0.47299999999999998</v>
      </c>
      <c r="F86" s="39">
        <v>7.3999999999999996E-2</v>
      </c>
      <c r="G86" s="39">
        <v>0</v>
      </c>
    </row>
    <row r="87" spans="1:7" x14ac:dyDescent="0.2">
      <c r="A87" s="38" t="s">
        <v>325</v>
      </c>
      <c r="B87" s="38" t="s">
        <v>2344</v>
      </c>
      <c r="C87" s="39">
        <v>0</v>
      </c>
      <c r="D87" s="39">
        <v>0.828284348397055</v>
      </c>
      <c r="E87" s="39">
        <v>0.998</v>
      </c>
      <c r="F87" s="39">
        <v>0.97899999999999998</v>
      </c>
      <c r="G87" s="39">
        <v>0</v>
      </c>
    </row>
    <row r="88" spans="1:7" x14ac:dyDescent="0.2">
      <c r="A88" s="38" t="s">
        <v>325</v>
      </c>
      <c r="B88" s="38" t="s">
        <v>2343</v>
      </c>
      <c r="C88" s="39">
        <v>0</v>
      </c>
      <c r="D88" s="39">
        <v>0.82489305783100997</v>
      </c>
      <c r="E88" s="39">
        <v>0.996</v>
      </c>
      <c r="F88" s="39">
        <v>0.97199999999999998</v>
      </c>
      <c r="G88" s="39">
        <v>0</v>
      </c>
    </row>
    <row r="89" spans="1:7" x14ac:dyDescent="0.2">
      <c r="A89" s="38" t="s">
        <v>325</v>
      </c>
      <c r="B89" s="38" t="s">
        <v>2342</v>
      </c>
      <c r="C89" s="39">
        <v>0</v>
      </c>
      <c r="D89" s="39">
        <v>0.819984304909396</v>
      </c>
      <c r="E89" s="39">
        <v>0.46600000000000003</v>
      </c>
      <c r="F89" s="39">
        <v>9.1999999999999998E-2</v>
      </c>
      <c r="G89" s="39">
        <v>0</v>
      </c>
    </row>
    <row r="90" spans="1:7" x14ac:dyDescent="0.2">
      <c r="A90" s="38" t="s">
        <v>325</v>
      </c>
      <c r="B90" s="38" t="s">
        <v>1351</v>
      </c>
      <c r="C90" s="39">
        <v>0</v>
      </c>
      <c r="D90" s="39">
        <v>0.81953751659549201</v>
      </c>
      <c r="E90" s="39">
        <v>0.64900000000000002</v>
      </c>
      <c r="F90" s="39">
        <v>0.24399999999999999</v>
      </c>
      <c r="G90" s="39">
        <v>0</v>
      </c>
    </row>
    <row r="91" spans="1:7" x14ac:dyDescent="0.2">
      <c r="A91" s="38" t="s">
        <v>325</v>
      </c>
      <c r="B91" s="38" t="s">
        <v>2341</v>
      </c>
      <c r="C91" s="39">
        <v>0</v>
      </c>
      <c r="D91" s="39">
        <v>0.81783972006476202</v>
      </c>
      <c r="E91" s="39">
        <v>0.997</v>
      </c>
      <c r="F91" s="39">
        <v>0.97099999999999997</v>
      </c>
      <c r="G91" s="39">
        <v>0</v>
      </c>
    </row>
    <row r="92" spans="1:7" x14ac:dyDescent="0.2">
      <c r="A92" s="38" t="s">
        <v>325</v>
      </c>
      <c r="B92" s="38" t="s">
        <v>2340</v>
      </c>
      <c r="C92" s="39">
        <v>0</v>
      </c>
      <c r="D92" s="39">
        <v>0.812477359236218</v>
      </c>
      <c r="E92" s="39">
        <v>0.999</v>
      </c>
      <c r="F92" s="39">
        <v>0.98899999999999999</v>
      </c>
      <c r="G92" s="39">
        <v>0</v>
      </c>
    </row>
    <row r="93" spans="1:7" x14ac:dyDescent="0.2">
      <c r="A93" s="38" t="s">
        <v>325</v>
      </c>
      <c r="B93" s="38" t="s">
        <v>2339</v>
      </c>
      <c r="C93" s="39">
        <v>0</v>
      </c>
      <c r="D93" s="39">
        <v>0.81241142651068399</v>
      </c>
      <c r="E93" s="39">
        <v>0.52</v>
      </c>
      <c r="F93" s="39">
        <v>0.11600000000000001</v>
      </c>
      <c r="G93" s="39">
        <v>0</v>
      </c>
    </row>
    <row r="94" spans="1:7" x14ac:dyDescent="0.2">
      <c r="A94" s="38" t="s">
        <v>325</v>
      </c>
      <c r="B94" s="38" t="s">
        <v>2338</v>
      </c>
      <c r="C94" s="39">
        <v>0</v>
      </c>
      <c r="D94" s="39">
        <v>0.81041083780384504</v>
      </c>
      <c r="E94" s="39">
        <v>0.45700000000000002</v>
      </c>
      <c r="F94" s="39">
        <v>5.0999999999999997E-2</v>
      </c>
      <c r="G94" s="39">
        <v>0</v>
      </c>
    </row>
    <row r="95" spans="1:7" x14ac:dyDescent="0.2">
      <c r="A95" s="38" t="s">
        <v>325</v>
      </c>
      <c r="B95" s="38" t="s">
        <v>2337</v>
      </c>
      <c r="C95" s="39">
        <v>0</v>
      </c>
      <c r="D95" s="39">
        <v>0.81003971875522995</v>
      </c>
      <c r="E95" s="39">
        <v>0.996</v>
      </c>
      <c r="F95" s="39">
        <v>0.96899999999999997</v>
      </c>
      <c r="G95" s="39">
        <v>0</v>
      </c>
    </row>
    <row r="96" spans="1:7" x14ac:dyDescent="0.2">
      <c r="A96" s="38" t="s">
        <v>325</v>
      </c>
      <c r="B96" s="38" t="s">
        <v>2336</v>
      </c>
      <c r="C96" s="39">
        <v>0</v>
      </c>
      <c r="D96" s="39">
        <v>0.80952948271459702</v>
      </c>
      <c r="E96" s="39">
        <v>0.998</v>
      </c>
      <c r="F96" s="39">
        <v>0.97899999999999998</v>
      </c>
      <c r="G96" s="39">
        <v>0</v>
      </c>
    </row>
    <row r="97" spans="1:7" x14ac:dyDescent="0.2">
      <c r="A97" s="38" t="s">
        <v>325</v>
      </c>
      <c r="B97" s="38" t="s">
        <v>2335</v>
      </c>
      <c r="C97" s="39">
        <v>0</v>
      </c>
      <c r="D97" s="39">
        <v>0.80744080647630601</v>
      </c>
      <c r="E97" s="39">
        <v>0.46600000000000003</v>
      </c>
      <c r="F97" s="39">
        <v>6.2E-2</v>
      </c>
      <c r="G97" s="39">
        <v>0</v>
      </c>
    </row>
    <row r="98" spans="1:7" x14ac:dyDescent="0.2">
      <c r="A98" s="38" t="s">
        <v>325</v>
      </c>
      <c r="B98" s="38" t="s">
        <v>2334</v>
      </c>
      <c r="C98" s="39">
        <v>0</v>
      </c>
      <c r="D98" s="39">
        <v>0.801634444779738</v>
      </c>
      <c r="E98" s="39">
        <v>0.997</v>
      </c>
      <c r="F98" s="39">
        <v>0.97</v>
      </c>
      <c r="G98" s="39">
        <v>0</v>
      </c>
    </row>
    <row r="99" spans="1:7" x14ac:dyDescent="0.2">
      <c r="A99" s="38" t="s">
        <v>325</v>
      </c>
      <c r="B99" s="38" t="s">
        <v>2333</v>
      </c>
      <c r="C99" s="39">
        <v>0</v>
      </c>
      <c r="D99" s="39">
        <v>0.79849006695806202</v>
      </c>
      <c r="E99" s="39">
        <v>0.66</v>
      </c>
      <c r="F99" s="39">
        <v>0.26</v>
      </c>
      <c r="G99" s="39">
        <v>0</v>
      </c>
    </row>
    <row r="100" spans="1:7" x14ac:dyDescent="0.2">
      <c r="A100" s="38" t="s">
        <v>325</v>
      </c>
      <c r="B100" s="38" t="s">
        <v>2332</v>
      </c>
      <c r="C100" s="39">
        <v>0</v>
      </c>
      <c r="D100" s="39">
        <v>0.79012235696851496</v>
      </c>
      <c r="E100" s="39">
        <v>0.54100000000000004</v>
      </c>
      <c r="F100" s="39">
        <v>0.128</v>
      </c>
      <c r="G100" s="39">
        <v>0</v>
      </c>
    </row>
    <row r="101" spans="1:7" x14ac:dyDescent="0.2">
      <c r="A101" s="38" t="s">
        <v>325</v>
      </c>
      <c r="B101" s="38" t="s">
        <v>2331</v>
      </c>
      <c r="C101" s="39">
        <v>0</v>
      </c>
      <c r="D101" s="39">
        <v>0.78953694238988703</v>
      </c>
      <c r="E101" s="39">
        <v>0.43099999999999999</v>
      </c>
      <c r="F101" s="39">
        <v>0.05</v>
      </c>
      <c r="G101" s="39">
        <v>0</v>
      </c>
    </row>
    <row r="102" spans="1:7" x14ac:dyDescent="0.2">
      <c r="A102" s="38" t="s">
        <v>325</v>
      </c>
      <c r="B102" s="38" t="s">
        <v>2330</v>
      </c>
      <c r="C102" s="39">
        <v>0</v>
      </c>
      <c r="D102" s="39">
        <v>0.78881226782900904</v>
      </c>
      <c r="E102" s="39">
        <v>0.46500000000000002</v>
      </c>
      <c r="F102" s="39">
        <v>0.05</v>
      </c>
      <c r="G102" s="39">
        <v>0</v>
      </c>
    </row>
    <row r="103" spans="1:7" x14ac:dyDescent="0.2">
      <c r="A103" s="38" t="s">
        <v>325</v>
      </c>
      <c r="B103" s="38" t="s">
        <v>2329</v>
      </c>
      <c r="C103" s="39">
        <v>0</v>
      </c>
      <c r="D103" s="39">
        <v>0.78347571448711095</v>
      </c>
      <c r="E103" s="39">
        <v>0.96899999999999997</v>
      </c>
      <c r="F103" s="39">
        <v>0.89200000000000002</v>
      </c>
      <c r="G103" s="39">
        <v>0</v>
      </c>
    </row>
    <row r="104" spans="1:7" x14ac:dyDescent="0.2">
      <c r="A104" s="38" t="s">
        <v>325</v>
      </c>
      <c r="B104" s="38" t="s">
        <v>2328</v>
      </c>
      <c r="C104" s="39">
        <v>0</v>
      </c>
      <c r="D104" s="39">
        <v>0.78002597929801898</v>
      </c>
      <c r="E104" s="39">
        <v>0.41599999999999998</v>
      </c>
      <c r="F104" s="39">
        <v>4.7E-2</v>
      </c>
      <c r="G104" s="39">
        <v>0</v>
      </c>
    </row>
    <row r="105" spans="1:7" x14ac:dyDescent="0.2">
      <c r="A105" s="38" t="s">
        <v>325</v>
      </c>
      <c r="B105" s="38" t="s">
        <v>2327</v>
      </c>
      <c r="C105" s="39">
        <v>0</v>
      </c>
      <c r="D105" s="39">
        <v>0.77868570979417695</v>
      </c>
      <c r="E105" s="39">
        <v>0.997</v>
      </c>
      <c r="F105" s="39">
        <v>0.97499999999999998</v>
      </c>
      <c r="G105" s="39">
        <v>0</v>
      </c>
    </row>
    <row r="106" spans="1:7" x14ac:dyDescent="0.2">
      <c r="A106" s="38" t="s">
        <v>325</v>
      </c>
      <c r="B106" s="38" t="s">
        <v>2326</v>
      </c>
      <c r="C106" s="39">
        <v>0</v>
      </c>
      <c r="D106" s="39">
        <v>0.77865893631170302</v>
      </c>
      <c r="E106" s="39">
        <v>0.998</v>
      </c>
      <c r="F106" s="39">
        <v>0.98399999999999999</v>
      </c>
      <c r="G106" s="39">
        <v>0</v>
      </c>
    </row>
    <row r="107" spans="1:7" x14ac:dyDescent="0.2">
      <c r="A107" s="38" t="s">
        <v>325</v>
      </c>
      <c r="B107" s="38" t="s">
        <v>2325</v>
      </c>
      <c r="C107" s="39">
        <v>0</v>
      </c>
      <c r="D107" s="39">
        <v>0.77731276800797799</v>
      </c>
      <c r="E107" s="39">
        <v>0.996</v>
      </c>
      <c r="F107" s="39">
        <v>0.97499999999999998</v>
      </c>
      <c r="G107" s="39">
        <v>0</v>
      </c>
    </row>
    <row r="108" spans="1:7" x14ac:dyDescent="0.2">
      <c r="A108" s="38" t="s">
        <v>325</v>
      </c>
      <c r="B108" s="38" t="s">
        <v>2324</v>
      </c>
      <c r="C108" s="39">
        <v>0</v>
      </c>
      <c r="D108" s="39">
        <v>0.77721969700544102</v>
      </c>
      <c r="E108" s="39">
        <v>0.997</v>
      </c>
      <c r="F108" s="39">
        <v>0.97799999999999998</v>
      </c>
      <c r="G108" s="39">
        <v>0</v>
      </c>
    </row>
    <row r="109" spans="1:7" x14ac:dyDescent="0.2">
      <c r="A109" s="38" t="s">
        <v>325</v>
      </c>
      <c r="B109" s="38" t="s">
        <v>2323</v>
      </c>
      <c r="C109" s="39">
        <v>0</v>
      </c>
      <c r="D109" s="39">
        <v>0.77547069697634496</v>
      </c>
      <c r="E109" s="39">
        <v>0.78200000000000003</v>
      </c>
      <c r="F109" s="39">
        <v>0.39200000000000002</v>
      </c>
      <c r="G109" s="39">
        <v>0</v>
      </c>
    </row>
    <row r="110" spans="1:7" x14ac:dyDescent="0.2">
      <c r="A110" s="38" t="s">
        <v>325</v>
      </c>
      <c r="B110" s="38" t="s">
        <v>2322</v>
      </c>
      <c r="C110" s="39">
        <v>0</v>
      </c>
      <c r="D110" s="39">
        <v>0.77398574260779196</v>
      </c>
      <c r="E110" s="39">
        <v>0.997</v>
      </c>
      <c r="F110" s="39">
        <v>0.97099999999999997</v>
      </c>
      <c r="G110" s="39">
        <v>0</v>
      </c>
    </row>
    <row r="111" spans="1:7" x14ac:dyDescent="0.2">
      <c r="A111" s="38" t="s">
        <v>325</v>
      </c>
      <c r="B111" s="38" t="s">
        <v>2321</v>
      </c>
      <c r="C111" s="39">
        <v>0</v>
      </c>
      <c r="D111" s="39">
        <v>0.771458390954467</v>
      </c>
      <c r="E111" s="39">
        <v>0.66500000000000004</v>
      </c>
      <c r="F111" s="39">
        <v>0.27600000000000002</v>
      </c>
      <c r="G111" s="39">
        <v>0</v>
      </c>
    </row>
    <row r="112" spans="1:7" x14ac:dyDescent="0.2">
      <c r="A112" s="38" t="s">
        <v>325</v>
      </c>
      <c r="B112" s="38" t="s">
        <v>2320</v>
      </c>
      <c r="C112" s="39">
        <v>0</v>
      </c>
      <c r="D112" s="39">
        <v>0.77088211625724601</v>
      </c>
      <c r="E112" s="39">
        <v>0.998</v>
      </c>
      <c r="F112" s="39">
        <v>0.98</v>
      </c>
      <c r="G112" s="39">
        <v>0</v>
      </c>
    </row>
    <row r="113" spans="1:7" x14ac:dyDescent="0.2">
      <c r="A113" s="38" t="s">
        <v>325</v>
      </c>
      <c r="B113" s="38" t="s">
        <v>2319</v>
      </c>
      <c r="C113" s="39">
        <v>0</v>
      </c>
      <c r="D113" s="39">
        <v>0.76996969474856902</v>
      </c>
      <c r="E113" s="39">
        <v>0.996</v>
      </c>
      <c r="F113" s="39">
        <v>0.97299999999999998</v>
      </c>
      <c r="G113" s="39">
        <v>0</v>
      </c>
    </row>
    <row r="114" spans="1:7" x14ac:dyDescent="0.2">
      <c r="A114" s="38" t="s">
        <v>325</v>
      </c>
      <c r="B114" s="38" t="s">
        <v>2318</v>
      </c>
      <c r="C114" s="39">
        <v>0</v>
      </c>
      <c r="D114" s="39">
        <v>0.76609964694750399</v>
      </c>
      <c r="E114" s="39">
        <v>0.999</v>
      </c>
      <c r="F114" s="39">
        <v>0.99099999999999999</v>
      </c>
      <c r="G114" s="39">
        <v>0</v>
      </c>
    </row>
    <row r="115" spans="1:7" x14ac:dyDescent="0.2">
      <c r="A115" s="38" t="s">
        <v>325</v>
      </c>
      <c r="B115" s="38" t="s">
        <v>2317</v>
      </c>
      <c r="C115" s="39">
        <v>0</v>
      </c>
      <c r="D115" s="39">
        <v>0.76377523054862495</v>
      </c>
      <c r="E115" s="39">
        <v>0.997</v>
      </c>
      <c r="F115" s="39">
        <v>0.97199999999999998</v>
      </c>
      <c r="G115" s="39">
        <v>0</v>
      </c>
    </row>
    <row r="116" spans="1:7" x14ac:dyDescent="0.2">
      <c r="A116" s="38" t="s">
        <v>325</v>
      </c>
      <c r="B116" s="38" t="s">
        <v>421</v>
      </c>
      <c r="C116" s="39">
        <v>0</v>
      </c>
      <c r="D116" s="39">
        <v>0.75908105183405294</v>
      </c>
      <c r="E116" s="39">
        <v>0.432</v>
      </c>
      <c r="F116" s="39">
        <v>7.5999999999999998E-2</v>
      </c>
      <c r="G116" s="39">
        <v>0</v>
      </c>
    </row>
    <row r="117" spans="1:7" x14ac:dyDescent="0.2">
      <c r="A117" s="38" t="s">
        <v>325</v>
      </c>
      <c r="B117" s="38" t="s">
        <v>2316</v>
      </c>
      <c r="C117" s="39">
        <v>0</v>
      </c>
      <c r="D117" s="39">
        <v>0.75832674902731501</v>
      </c>
      <c r="E117" s="39">
        <v>0.996</v>
      </c>
      <c r="F117" s="39">
        <v>0.97599999999999998</v>
      </c>
      <c r="G117" s="39">
        <v>0</v>
      </c>
    </row>
    <row r="118" spans="1:7" x14ac:dyDescent="0.2">
      <c r="A118" s="38" t="s">
        <v>325</v>
      </c>
      <c r="B118" s="38" t="s">
        <v>2315</v>
      </c>
      <c r="C118" s="39">
        <v>0</v>
      </c>
      <c r="D118" s="39">
        <v>0.75491649156962504</v>
      </c>
      <c r="E118" s="39">
        <v>0.998</v>
      </c>
      <c r="F118" s="39">
        <v>0.98699999999999999</v>
      </c>
      <c r="G118" s="39">
        <v>0</v>
      </c>
    </row>
    <row r="119" spans="1:7" x14ac:dyDescent="0.2">
      <c r="A119" s="38" t="s">
        <v>325</v>
      </c>
      <c r="B119" s="38" t="s">
        <v>2314</v>
      </c>
      <c r="C119" s="39">
        <v>0</v>
      </c>
      <c r="D119" s="39">
        <v>0.75451502462482001</v>
      </c>
      <c r="E119" s="39">
        <v>0.998</v>
      </c>
      <c r="F119" s="39">
        <v>0.97799999999999998</v>
      </c>
      <c r="G119" s="39">
        <v>0</v>
      </c>
    </row>
    <row r="120" spans="1:7" x14ac:dyDescent="0.2">
      <c r="A120" s="38" t="s">
        <v>325</v>
      </c>
      <c r="B120" s="38" t="s">
        <v>2313</v>
      </c>
      <c r="C120" s="39">
        <v>0</v>
      </c>
      <c r="D120" s="39">
        <v>0.75175433528170299</v>
      </c>
      <c r="E120" s="39">
        <v>0.81799999999999995</v>
      </c>
      <c r="F120" s="39">
        <v>0.46600000000000003</v>
      </c>
      <c r="G120" s="39">
        <v>0</v>
      </c>
    </row>
    <row r="121" spans="1:7" x14ac:dyDescent="0.2">
      <c r="A121" s="38" t="s">
        <v>325</v>
      </c>
      <c r="B121" s="38" t="s">
        <v>2312</v>
      </c>
      <c r="C121" s="39">
        <v>0</v>
      </c>
      <c r="D121" s="39">
        <v>0.74923352260810305</v>
      </c>
      <c r="E121" s="39">
        <v>0.96299999999999997</v>
      </c>
      <c r="F121" s="39">
        <v>0.872</v>
      </c>
      <c r="G121" s="39">
        <v>0</v>
      </c>
    </row>
    <row r="122" spans="1:7" x14ac:dyDescent="0.2">
      <c r="A122" s="38" t="s">
        <v>325</v>
      </c>
      <c r="B122" s="38" t="s">
        <v>2311</v>
      </c>
      <c r="C122" s="39">
        <v>0</v>
      </c>
      <c r="D122" s="39">
        <v>0.74887158540263798</v>
      </c>
      <c r="E122" s="39">
        <v>0.997</v>
      </c>
      <c r="F122" s="39">
        <v>0.97699999999999998</v>
      </c>
      <c r="G122" s="39">
        <v>0</v>
      </c>
    </row>
    <row r="123" spans="1:7" x14ac:dyDescent="0.2">
      <c r="A123" s="38" t="s">
        <v>325</v>
      </c>
      <c r="B123" s="38" t="s">
        <v>2310</v>
      </c>
      <c r="C123" s="39">
        <v>0</v>
      </c>
      <c r="D123" s="39">
        <v>0.74553870081997797</v>
      </c>
      <c r="E123" s="39">
        <v>0.99299999999999999</v>
      </c>
      <c r="F123" s="39">
        <v>0.95199999999999996</v>
      </c>
      <c r="G123" s="39">
        <v>0</v>
      </c>
    </row>
    <row r="124" spans="1:7" x14ac:dyDescent="0.2">
      <c r="A124" s="38" t="s">
        <v>325</v>
      </c>
      <c r="B124" s="38" t="s">
        <v>2309</v>
      </c>
      <c r="C124" s="39">
        <v>0</v>
      </c>
      <c r="D124" s="39">
        <v>0.74351431452484595</v>
      </c>
      <c r="E124" s="39">
        <v>0.433</v>
      </c>
      <c r="F124" s="39">
        <v>4.8000000000000001E-2</v>
      </c>
      <c r="G124" s="39">
        <v>0</v>
      </c>
    </row>
    <row r="125" spans="1:7" x14ac:dyDescent="0.2">
      <c r="A125" s="38" t="s">
        <v>325</v>
      </c>
      <c r="B125" s="38" t="s">
        <v>2308</v>
      </c>
      <c r="C125" s="39">
        <v>0</v>
      </c>
      <c r="D125" s="39">
        <v>0.74204857360797905</v>
      </c>
      <c r="E125" s="39">
        <v>0.94599999999999995</v>
      </c>
      <c r="F125" s="39">
        <v>0.80700000000000005</v>
      </c>
      <c r="G125" s="39">
        <v>0</v>
      </c>
    </row>
    <row r="126" spans="1:7" x14ac:dyDescent="0.2">
      <c r="A126" s="38" t="s">
        <v>325</v>
      </c>
      <c r="B126" s="38" t="s">
        <v>2307</v>
      </c>
      <c r="C126" s="39">
        <v>0</v>
      </c>
      <c r="D126" s="39">
        <v>0.738854393760909</v>
      </c>
      <c r="E126" s="39">
        <v>0.997</v>
      </c>
      <c r="F126" s="39">
        <v>0.97199999999999998</v>
      </c>
      <c r="G126" s="39">
        <v>0</v>
      </c>
    </row>
    <row r="127" spans="1:7" x14ac:dyDescent="0.2">
      <c r="A127" s="38" t="s">
        <v>325</v>
      </c>
      <c r="B127" s="38" t="s">
        <v>2306</v>
      </c>
      <c r="C127" s="39">
        <v>0</v>
      </c>
      <c r="D127" s="39">
        <v>0.73812279877395204</v>
      </c>
      <c r="E127" s="39">
        <v>0.61299999999999999</v>
      </c>
      <c r="F127" s="39">
        <v>0.20599999999999999</v>
      </c>
      <c r="G127" s="39">
        <v>0</v>
      </c>
    </row>
    <row r="128" spans="1:7" x14ac:dyDescent="0.2">
      <c r="A128" s="38" t="s">
        <v>325</v>
      </c>
      <c r="B128" s="38" t="s">
        <v>2305</v>
      </c>
      <c r="C128" s="39">
        <v>0</v>
      </c>
      <c r="D128" s="39">
        <v>0.73548304409103404</v>
      </c>
      <c r="E128" s="39">
        <v>0.46</v>
      </c>
      <c r="F128" s="39">
        <v>6.5000000000000002E-2</v>
      </c>
      <c r="G128" s="39">
        <v>0</v>
      </c>
    </row>
    <row r="129" spans="1:7" x14ac:dyDescent="0.2">
      <c r="A129" s="38" t="s">
        <v>325</v>
      </c>
      <c r="B129" s="38" t="s">
        <v>2304</v>
      </c>
      <c r="C129" s="39">
        <v>0</v>
      </c>
      <c r="D129" s="39">
        <v>0.73359424351657898</v>
      </c>
      <c r="E129" s="39">
        <v>0.998</v>
      </c>
      <c r="F129" s="39">
        <v>0.98</v>
      </c>
      <c r="G129" s="39">
        <v>0</v>
      </c>
    </row>
    <row r="130" spans="1:7" x14ac:dyDescent="0.2">
      <c r="A130" s="38" t="s">
        <v>325</v>
      </c>
      <c r="B130" s="38" t="s">
        <v>390</v>
      </c>
      <c r="C130" s="39">
        <v>0</v>
      </c>
      <c r="D130" s="39">
        <v>0.73237097342949198</v>
      </c>
      <c r="E130" s="39">
        <v>0.54900000000000004</v>
      </c>
      <c r="F130" s="39">
        <v>0.15</v>
      </c>
      <c r="G130" s="39">
        <v>0</v>
      </c>
    </row>
    <row r="131" spans="1:7" x14ac:dyDescent="0.2">
      <c r="A131" s="38" t="s">
        <v>325</v>
      </c>
      <c r="B131" s="38" t="s">
        <v>2303</v>
      </c>
      <c r="C131" s="39">
        <v>0</v>
      </c>
      <c r="D131" s="39">
        <v>0.73075451549254899</v>
      </c>
      <c r="E131" s="39">
        <v>0.997</v>
      </c>
      <c r="F131" s="39">
        <v>0.98299999999999998</v>
      </c>
      <c r="G131" s="39">
        <v>0</v>
      </c>
    </row>
    <row r="132" spans="1:7" x14ac:dyDescent="0.2">
      <c r="A132" s="38" t="s">
        <v>325</v>
      </c>
      <c r="B132" s="38" t="s">
        <v>2302</v>
      </c>
      <c r="C132" s="39">
        <v>0</v>
      </c>
      <c r="D132" s="39">
        <v>0.72849833602317504</v>
      </c>
      <c r="E132" s="39">
        <v>0.99</v>
      </c>
      <c r="F132" s="39">
        <v>0.95499999999999996</v>
      </c>
      <c r="G132" s="39">
        <v>0</v>
      </c>
    </row>
    <row r="133" spans="1:7" x14ac:dyDescent="0.2">
      <c r="A133" s="38" t="s">
        <v>325</v>
      </c>
      <c r="B133" s="38" t="s">
        <v>2301</v>
      </c>
      <c r="C133" s="39">
        <v>0</v>
      </c>
      <c r="D133" s="39">
        <v>0.726760806753877</v>
      </c>
      <c r="E133" s="39">
        <v>0.99</v>
      </c>
      <c r="F133" s="39">
        <v>0.94799999999999995</v>
      </c>
      <c r="G133" s="39">
        <v>0</v>
      </c>
    </row>
    <row r="134" spans="1:7" x14ac:dyDescent="0.2">
      <c r="A134" s="38" t="s">
        <v>325</v>
      </c>
      <c r="B134" s="38" t="s">
        <v>2300</v>
      </c>
      <c r="C134" s="39">
        <v>0</v>
      </c>
      <c r="D134" s="39">
        <v>0.72572415676506397</v>
      </c>
      <c r="E134" s="39">
        <v>0.76700000000000002</v>
      </c>
      <c r="F134" s="39">
        <v>0.40899999999999997</v>
      </c>
      <c r="G134" s="39">
        <v>0</v>
      </c>
    </row>
    <row r="135" spans="1:7" x14ac:dyDescent="0.2">
      <c r="A135" s="38" t="s">
        <v>325</v>
      </c>
      <c r="B135" s="38" t="s">
        <v>2299</v>
      </c>
      <c r="C135" s="39">
        <v>0</v>
      </c>
      <c r="D135" s="39">
        <v>0.72479601631726498</v>
      </c>
      <c r="E135" s="39">
        <v>0.70799999999999996</v>
      </c>
      <c r="F135" s="39">
        <v>0.31900000000000001</v>
      </c>
      <c r="G135" s="39">
        <v>0</v>
      </c>
    </row>
    <row r="136" spans="1:7" x14ac:dyDescent="0.2">
      <c r="A136" s="38" t="s">
        <v>325</v>
      </c>
      <c r="B136" s="38" t="s">
        <v>2298</v>
      </c>
      <c r="C136" s="39">
        <v>0</v>
      </c>
      <c r="D136" s="39">
        <v>0.72335941734745002</v>
      </c>
      <c r="E136" s="39">
        <v>0.998</v>
      </c>
      <c r="F136" s="39">
        <v>0.98599999999999999</v>
      </c>
      <c r="G136" s="39">
        <v>0</v>
      </c>
    </row>
    <row r="137" spans="1:7" x14ac:dyDescent="0.2">
      <c r="A137" s="38" t="s">
        <v>325</v>
      </c>
      <c r="B137" s="38" t="s">
        <v>2297</v>
      </c>
      <c r="C137" s="39">
        <v>0</v>
      </c>
      <c r="D137" s="39">
        <v>0.71798567629468601</v>
      </c>
      <c r="E137" s="39">
        <v>0.43</v>
      </c>
      <c r="F137" s="39">
        <v>5.1999999999999998E-2</v>
      </c>
      <c r="G137" s="39">
        <v>0</v>
      </c>
    </row>
    <row r="138" spans="1:7" x14ac:dyDescent="0.2">
      <c r="A138" s="38" t="s">
        <v>325</v>
      </c>
      <c r="B138" s="38" t="s">
        <v>2296</v>
      </c>
      <c r="C138" s="39">
        <v>0</v>
      </c>
      <c r="D138" s="39">
        <v>0.716733704172268</v>
      </c>
      <c r="E138" s="39">
        <v>0.47699999999999998</v>
      </c>
      <c r="F138" s="39">
        <v>0.10299999999999999</v>
      </c>
      <c r="G138" s="39">
        <v>0</v>
      </c>
    </row>
    <row r="139" spans="1:7" x14ac:dyDescent="0.2">
      <c r="A139" s="38" t="s">
        <v>325</v>
      </c>
      <c r="B139" s="38" t="s">
        <v>2295</v>
      </c>
      <c r="C139" s="39">
        <v>0</v>
      </c>
      <c r="D139" s="39">
        <v>0.71591330621649096</v>
      </c>
      <c r="E139" s="39">
        <v>0.997</v>
      </c>
      <c r="F139" s="39">
        <v>0.98399999999999999</v>
      </c>
      <c r="G139" s="39">
        <v>0</v>
      </c>
    </row>
    <row r="140" spans="1:7" x14ac:dyDescent="0.2">
      <c r="A140" s="38" t="s">
        <v>325</v>
      </c>
      <c r="B140" s="38" t="s">
        <v>2294</v>
      </c>
      <c r="C140" s="39">
        <v>0</v>
      </c>
      <c r="D140" s="39">
        <v>0.70997156143510098</v>
      </c>
      <c r="E140" s="39">
        <v>0.98699999999999999</v>
      </c>
      <c r="F140" s="39">
        <v>0.93400000000000005</v>
      </c>
      <c r="G140" s="39">
        <v>0</v>
      </c>
    </row>
    <row r="141" spans="1:7" x14ac:dyDescent="0.2">
      <c r="A141" s="38" t="s">
        <v>325</v>
      </c>
      <c r="B141" s="38" t="s">
        <v>2293</v>
      </c>
      <c r="C141" s="39">
        <v>0</v>
      </c>
      <c r="D141" s="39">
        <v>0.70594016917566005</v>
      </c>
      <c r="E141" s="39">
        <v>0.99399999999999999</v>
      </c>
      <c r="F141" s="39">
        <v>0.95599999999999996</v>
      </c>
      <c r="G141" s="39">
        <v>0</v>
      </c>
    </row>
    <row r="142" spans="1:7" x14ac:dyDescent="0.2">
      <c r="A142" s="38" t="s">
        <v>325</v>
      </c>
      <c r="B142" s="38" t="s">
        <v>2292</v>
      </c>
      <c r="C142" s="39">
        <v>0</v>
      </c>
      <c r="D142" s="39">
        <v>0.70551144476846395</v>
      </c>
      <c r="E142" s="39">
        <v>0.72399999999999998</v>
      </c>
      <c r="F142" s="39">
        <v>0.34200000000000003</v>
      </c>
      <c r="G142" s="39">
        <v>0</v>
      </c>
    </row>
    <row r="143" spans="1:7" x14ac:dyDescent="0.2">
      <c r="A143" s="38" t="s">
        <v>325</v>
      </c>
      <c r="B143" s="38" t="s">
        <v>2291</v>
      </c>
      <c r="C143" s="39">
        <v>0</v>
      </c>
      <c r="D143" s="39">
        <v>0.70173913242556596</v>
      </c>
      <c r="E143" s="39">
        <v>0.999</v>
      </c>
      <c r="F143" s="39">
        <v>0.98899999999999999</v>
      </c>
      <c r="G143" s="39">
        <v>0</v>
      </c>
    </row>
    <row r="144" spans="1:7" x14ac:dyDescent="0.2">
      <c r="A144" s="38" t="s">
        <v>325</v>
      </c>
      <c r="B144" s="38" t="s">
        <v>2290</v>
      </c>
      <c r="C144" s="39">
        <v>0</v>
      </c>
      <c r="D144" s="39">
        <v>0.70147983350171095</v>
      </c>
      <c r="E144" s="39">
        <v>0.98699999999999999</v>
      </c>
      <c r="F144" s="39">
        <v>0.93700000000000006</v>
      </c>
      <c r="G144" s="39">
        <v>0</v>
      </c>
    </row>
    <row r="145" spans="1:7" x14ac:dyDescent="0.2">
      <c r="A145" s="38" t="s">
        <v>325</v>
      </c>
      <c r="B145" s="38" t="s">
        <v>2289</v>
      </c>
      <c r="C145" s="39">
        <v>0</v>
      </c>
      <c r="D145" s="39">
        <v>0.70038709261211196</v>
      </c>
      <c r="E145" s="39">
        <v>0.48299999999999998</v>
      </c>
      <c r="F145" s="39">
        <v>0.11</v>
      </c>
      <c r="G145" s="39">
        <v>0</v>
      </c>
    </row>
    <row r="146" spans="1:7" x14ac:dyDescent="0.2">
      <c r="A146" s="38" t="s">
        <v>324</v>
      </c>
      <c r="B146" s="38" t="s">
        <v>608</v>
      </c>
      <c r="C146" s="39">
        <v>0</v>
      </c>
      <c r="D146" s="39">
        <v>4.1160455053349496</v>
      </c>
      <c r="E146" s="39">
        <v>0.66300000000000003</v>
      </c>
      <c r="F146" s="39">
        <v>1.9E-2</v>
      </c>
      <c r="G146" s="39">
        <v>0</v>
      </c>
    </row>
    <row r="147" spans="1:7" x14ac:dyDescent="0.2">
      <c r="A147" s="38" t="s">
        <v>324</v>
      </c>
      <c r="B147" s="38" t="s">
        <v>1918</v>
      </c>
      <c r="C147" s="39">
        <v>0</v>
      </c>
      <c r="D147" s="39">
        <v>4.0532341317519904</v>
      </c>
      <c r="E147" s="39">
        <v>0.65700000000000003</v>
      </c>
      <c r="F147" s="39">
        <v>4.0000000000000001E-3</v>
      </c>
      <c r="G147" s="39">
        <v>0</v>
      </c>
    </row>
    <row r="148" spans="1:7" x14ac:dyDescent="0.2">
      <c r="A148" s="38" t="s">
        <v>324</v>
      </c>
      <c r="B148" s="38" t="s">
        <v>2288</v>
      </c>
      <c r="C148" s="39">
        <v>0</v>
      </c>
      <c r="D148" s="39">
        <v>3.9610529824775602</v>
      </c>
      <c r="E148" s="39">
        <v>0.52</v>
      </c>
      <c r="F148" s="39">
        <v>1.9E-2</v>
      </c>
      <c r="G148" s="39">
        <v>0</v>
      </c>
    </row>
    <row r="149" spans="1:7" x14ac:dyDescent="0.2">
      <c r="A149" s="38" t="s">
        <v>324</v>
      </c>
      <c r="B149" s="38" t="s">
        <v>1151</v>
      </c>
      <c r="C149" s="39">
        <v>0</v>
      </c>
      <c r="D149" s="39">
        <v>3.92429960286881</v>
      </c>
      <c r="E149" s="39">
        <v>0.747</v>
      </c>
      <c r="F149" s="39">
        <v>1.6E-2</v>
      </c>
      <c r="G149" s="39">
        <v>0</v>
      </c>
    </row>
    <row r="150" spans="1:7" x14ac:dyDescent="0.2">
      <c r="A150" s="38" t="s">
        <v>324</v>
      </c>
      <c r="B150" s="38" t="s">
        <v>2287</v>
      </c>
      <c r="C150" s="39">
        <v>0</v>
      </c>
      <c r="D150" s="39">
        <v>3.8469488978793902</v>
      </c>
      <c r="E150" s="39">
        <v>0.69899999999999995</v>
      </c>
      <c r="F150" s="39">
        <v>5.7000000000000002E-2</v>
      </c>
      <c r="G150" s="39">
        <v>0</v>
      </c>
    </row>
    <row r="151" spans="1:7" x14ac:dyDescent="0.2">
      <c r="A151" s="38" t="s">
        <v>324</v>
      </c>
      <c r="B151" s="38" t="s">
        <v>475</v>
      </c>
      <c r="C151" s="39">
        <v>0</v>
      </c>
      <c r="D151" s="39">
        <v>3.7557177723353599</v>
      </c>
      <c r="E151" s="39">
        <v>0.75600000000000001</v>
      </c>
      <c r="F151" s="39">
        <v>9.1999999999999998E-2</v>
      </c>
      <c r="G151" s="39">
        <v>0</v>
      </c>
    </row>
    <row r="152" spans="1:7" x14ac:dyDescent="0.2">
      <c r="A152" s="38" t="s">
        <v>324</v>
      </c>
      <c r="B152" s="38" t="s">
        <v>647</v>
      </c>
      <c r="C152" s="39">
        <v>0</v>
      </c>
      <c r="D152" s="39">
        <v>3.5618507976334799</v>
      </c>
      <c r="E152" s="39">
        <v>0.71099999999999997</v>
      </c>
      <c r="F152" s="39">
        <v>2.8000000000000001E-2</v>
      </c>
      <c r="G152" s="39">
        <v>0</v>
      </c>
    </row>
    <row r="153" spans="1:7" x14ac:dyDescent="0.2">
      <c r="A153" s="38" t="s">
        <v>324</v>
      </c>
      <c r="B153" s="38" t="s">
        <v>2145</v>
      </c>
      <c r="C153" s="39">
        <v>0</v>
      </c>
      <c r="D153" s="39">
        <v>3.4311120232434802</v>
      </c>
      <c r="E153" s="39">
        <v>0.70199999999999996</v>
      </c>
      <c r="F153" s="39">
        <v>5.0999999999999997E-2</v>
      </c>
      <c r="G153" s="39">
        <v>0</v>
      </c>
    </row>
    <row r="154" spans="1:7" x14ac:dyDescent="0.2">
      <c r="A154" s="38" t="s">
        <v>324</v>
      </c>
      <c r="B154" s="38" t="s">
        <v>2286</v>
      </c>
      <c r="C154" s="39">
        <v>0</v>
      </c>
      <c r="D154" s="39">
        <v>3.3775530999147301</v>
      </c>
      <c r="E154" s="39">
        <v>0.56999999999999995</v>
      </c>
      <c r="F154" s="39">
        <v>3.4000000000000002E-2</v>
      </c>
      <c r="G154" s="39">
        <v>0</v>
      </c>
    </row>
    <row r="155" spans="1:7" x14ac:dyDescent="0.2">
      <c r="A155" s="38" t="s">
        <v>324</v>
      </c>
      <c r="B155" s="38" t="s">
        <v>585</v>
      </c>
      <c r="C155" s="39">
        <v>0</v>
      </c>
      <c r="D155" s="39">
        <v>3.2702846569619202</v>
      </c>
      <c r="E155" s="39">
        <v>0.78700000000000003</v>
      </c>
      <c r="F155" s="39">
        <v>0.12</v>
      </c>
      <c r="G155" s="39">
        <v>0</v>
      </c>
    </row>
    <row r="156" spans="1:7" x14ac:dyDescent="0.2">
      <c r="A156" s="38" t="s">
        <v>324</v>
      </c>
      <c r="B156" s="38" t="s">
        <v>651</v>
      </c>
      <c r="C156" s="39">
        <v>0</v>
      </c>
      <c r="D156" s="39">
        <v>3.2114585284120198</v>
      </c>
      <c r="E156" s="39">
        <v>0.629</v>
      </c>
      <c r="F156" s="39">
        <v>1.2E-2</v>
      </c>
      <c r="G156" s="39">
        <v>0</v>
      </c>
    </row>
    <row r="157" spans="1:7" x14ac:dyDescent="0.2">
      <c r="A157" s="38" t="s">
        <v>324</v>
      </c>
      <c r="B157" s="38" t="s">
        <v>1835</v>
      </c>
      <c r="C157" s="39">
        <v>0</v>
      </c>
      <c r="D157" s="39">
        <v>3.1953209338589801</v>
      </c>
      <c r="E157" s="39">
        <v>0.50600000000000001</v>
      </c>
      <c r="F157" s="39">
        <v>2.1999999999999999E-2</v>
      </c>
      <c r="G157" s="39">
        <v>0</v>
      </c>
    </row>
    <row r="158" spans="1:7" x14ac:dyDescent="0.2">
      <c r="A158" s="38" t="s">
        <v>324</v>
      </c>
      <c r="B158" s="38" t="s">
        <v>2285</v>
      </c>
      <c r="C158" s="39">
        <v>0</v>
      </c>
      <c r="D158" s="39">
        <v>2.8856768061612401</v>
      </c>
      <c r="E158" s="39">
        <v>0.435</v>
      </c>
      <c r="F158" s="39">
        <v>5.0000000000000001E-3</v>
      </c>
      <c r="G158" s="39">
        <v>0</v>
      </c>
    </row>
    <row r="159" spans="1:7" x14ac:dyDescent="0.2">
      <c r="A159" s="38" t="s">
        <v>324</v>
      </c>
      <c r="B159" s="38" t="s">
        <v>637</v>
      </c>
      <c r="C159" s="39">
        <v>0</v>
      </c>
      <c r="D159" s="39">
        <v>2.83763267730202</v>
      </c>
      <c r="E159" s="39">
        <v>0.57599999999999996</v>
      </c>
      <c r="F159" s="39">
        <v>3.9E-2</v>
      </c>
      <c r="G159" s="39">
        <v>0</v>
      </c>
    </row>
    <row r="160" spans="1:7" x14ac:dyDescent="0.2">
      <c r="A160" s="38" t="s">
        <v>324</v>
      </c>
      <c r="B160" s="38" t="s">
        <v>2284</v>
      </c>
      <c r="C160" s="39">
        <v>0</v>
      </c>
      <c r="D160" s="39">
        <v>2.8125625440227902</v>
      </c>
      <c r="E160" s="39">
        <v>0.58699999999999997</v>
      </c>
      <c r="F160" s="39">
        <v>1.7000000000000001E-2</v>
      </c>
      <c r="G160" s="39">
        <v>0</v>
      </c>
    </row>
    <row r="161" spans="1:7" x14ac:dyDescent="0.2">
      <c r="A161" s="38" t="s">
        <v>324</v>
      </c>
      <c r="B161" s="38" t="s">
        <v>2050</v>
      </c>
      <c r="C161" s="39">
        <v>0</v>
      </c>
      <c r="D161" s="39">
        <v>2.6581881632589099</v>
      </c>
      <c r="E161" s="39">
        <v>0.59</v>
      </c>
      <c r="F161" s="39">
        <v>5.6000000000000001E-2</v>
      </c>
      <c r="G161" s="39">
        <v>0</v>
      </c>
    </row>
    <row r="162" spans="1:7" x14ac:dyDescent="0.2">
      <c r="A162" s="38" t="s">
        <v>324</v>
      </c>
      <c r="B162" s="38" t="s">
        <v>2061</v>
      </c>
      <c r="C162" s="39">
        <v>0</v>
      </c>
      <c r="D162" s="39">
        <v>2.60389497297336</v>
      </c>
      <c r="E162" s="39">
        <v>0.59</v>
      </c>
      <c r="F162" s="39">
        <v>4.8000000000000001E-2</v>
      </c>
      <c r="G162" s="39">
        <v>0</v>
      </c>
    </row>
    <row r="163" spans="1:7" x14ac:dyDescent="0.2">
      <c r="A163" s="38" t="s">
        <v>324</v>
      </c>
      <c r="B163" s="38" t="s">
        <v>621</v>
      </c>
      <c r="C163" s="39">
        <v>0</v>
      </c>
      <c r="D163" s="39">
        <v>2.4821821799595498</v>
      </c>
      <c r="E163" s="39">
        <v>0.52200000000000002</v>
      </c>
      <c r="F163" s="39">
        <v>4.9000000000000002E-2</v>
      </c>
      <c r="G163" s="39">
        <v>0</v>
      </c>
    </row>
    <row r="164" spans="1:7" x14ac:dyDescent="0.2">
      <c r="A164" s="38" t="s">
        <v>324</v>
      </c>
      <c r="B164" s="38" t="s">
        <v>1276</v>
      </c>
      <c r="C164" s="39">
        <v>0</v>
      </c>
      <c r="D164" s="39">
        <v>2.4384066775897701</v>
      </c>
      <c r="E164" s="39">
        <v>0.45800000000000002</v>
      </c>
      <c r="F164" s="39">
        <v>0.04</v>
      </c>
      <c r="G164" s="39">
        <v>0</v>
      </c>
    </row>
    <row r="165" spans="1:7" x14ac:dyDescent="0.2">
      <c r="A165" s="38" t="s">
        <v>324</v>
      </c>
      <c r="B165" s="38" t="s">
        <v>1907</v>
      </c>
      <c r="C165" s="39">
        <v>0</v>
      </c>
      <c r="D165" s="39">
        <v>2.35979983215273</v>
      </c>
      <c r="E165" s="39">
        <v>0.497</v>
      </c>
      <c r="F165" s="39">
        <v>1.4E-2</v>
      </c>
      <c r="G165" s="39">
        <v>0</v>
      </c>
    </row>
    <row r="166" spans="1:7" x14ac:dyDescent="0.2">
      <c r="A166" s="38" t="s">
        <v>324</v>
      </c>
      <c r="B166" s="38" t="s">
        <v>2283</v>
      </c>
      <c r="C166" s="39">
        <v>0</v>
      </c>
      <c r="D166" s="39">
        <v>2.3452530829786098</v>
      </c>
      <c r="E166" s="39">
        <v>0.42099999999999999</v>
      </c>
      <c r="F166" s="39">
        <v>1.6E-2</v>
      </c>
      <c r="G166" s="39">
        <v>0</v>
      </c>
    </row>
    <row r="167" spans="1:7" x14ac:dyDescent="0.2">
      <c r="A167" s="38" t="s">
        <v>324</v>
      </c>
      <c r="B167" s="38" t="s">
        <v>605</v>
      </c>
      <c r="C167" s="39">
        <v>0</v>
      </c>
      <c r="D167" s="39">
        <v>2.2975546905635298</v>
      </c>
      <c r="E167" s="39">
        <v>0.497</v>
      </c>
      <c r="F167" s="39">
        <v>5.3999999999999999E-2</v>
      </c>
      <c r="G167" s="39">
        <v>0</v>
      </c>
    </row>
    <row r="168" spans="1:7" x14ac:dyDescent="0.2">
      <c r="A168" s="38" t="s">
        <v>324</v>
      </c>
      <c r="B168" s="38" t="s">
        <v>2282</v>
      </c>
      <c r="C168" s="39">
        <v>0</v>
      </c>
      <c r="D168" s="39">
        <v>2.2971911211823999</v>
      </c>
      <c r="E168" s="39">
        <v>0.40200000000000002</v>
      </c>
      <c r="F168" s="39">
        <v>0</v>
      </c>
      <c r="G168" s="39">
        <v>0</v>
      </c>
    </row>
    <row r="169" spans="1:7" x14ac:dyDescent="0.2">
      <c r="A169" s="38" t="s">
        <v>324</v>
      </c>
      <c r="B169" s="38" t="s">
        <v>640</v>
      </c>
      <c r="C169" s="39">
        <v>0</v>
      </c>
      <c r="D169" s="39">
        <v>2.06701079414638</v>
      </c>
      <c r="E169" s="39">
        <v>0.42699999999999999</v>
      </c>
      <c r="F169" s="39">
        <v>2.8000000000000001E-2</v>
      </c>
      <c r="G169" s="39">
        <v>0</v>
      </c>
    </row>
    <row r="170" spans="1:7" x14ac:dyDescent="0.2">
      <c r="A170" s="38" t="s">
        <v>324</v>
      </c>
      <c r="B170" s="38" t="s">
        <v>2281</v>
      </c>
      <c r="C170" s="39">
        <v>0</v>
      </c>
      <c r="D170" s="39">
        <v>2.0028093131748501</v>
      </c>
      <c r="E170" s="39">
        <v>0.45200000000000001</v>
      </c>
      <c r="F170" s="39">
        <v>4.3999999999999997E-2</v>
      </c>
      <c r="G170" s="39">
        <v>0</v>
      </c>
    </row>
    <row r="171" spans="1:7" x14ac:dyDescent="0.2">
      <c r="A171" s="38" t="s">
        <v>324</v>
      </c>
      <c r="B171" s="38" t="s">
        <v>575</v>
      </c>
      <c r="C171" s="40">
        <v>1.08168426247671E-276</v>
      </c>
      <c r="D171" s="39">
        <v>2.6660705868785399</v>
      </c>
      <c r="E171" s="39">
        <v>0.53400000000000003</v>
      </c>
      <c r="F171" s="39">
        <v>7.1999999999999995E-2</v>
      </c>
      <c r="G171" s="40">
        <v>2.84212539965755E-272</v>
      </c>
    </row>
    <row r="172" spans="1:7" x14ac:dyDescent="0.2">
      <c r="A172" s="38" t="s">
        <v>324</v>
      </c>
      <c r="B172" s="38" t="s">
        <v>2280</v>
      </c>
      <c r="C172" s="40">
        <v>2.9038488219935201E-230</v>
      </c>
      <c r="D172" s="39">
        <v>1.89843232077024</v>
      </c>
      <c r="E172" s="39">
        <v>0.41599999999999998</v>
      </c>
      <c r="F172" s="39">
        <v>0.05</v>
      </c>
      <c r="G172" s="40">
        <v>7.6298627797879806E-226</v>
      </c>
    </row>
    <row r="173" spans="1:7" x14ac:dyDescent="0.2">
      <c r="A173" s="38" t="s">
        <v>324</v>
      </c>
      <c r="B173" s="38" t="s">
        <v>1656</v>
      </c>
      <c r="C173" s="40">
        <v>3.1654844468245101E-226</v>
      </c>
      <c r="D173" s="39">
        <v>1.8914845772386399</v>
      </c>
      <c r="E173" s="39">
        <v>0.47799999999999998</v>
      </c>
      <c r="F173" s="39">
        <v>6.4000000000000001E-2</v>
      </c>
      <c r="G173" s="40">
        <v>8.3173103840313899E-222</v>
      </c>
    </row>
    <row r="174" spans="1:7" x14ac:dyDescent="0.2">
      <c r="A174" s="38" t="s">
        <v>324</v>
      </c>
      <c r="B174" s="38" t="s">
        <v>515</v>
      </c>
      <c r="C174" s="40">
        <v>3.7156426388066702E-220</v>
      </c>
      <c r="D174" s="39">
        <v>2.9855119694992198</v>
      </c>
      <c r="E174" s="39">
        <v>0.73299999999999998</v>
      </c>
      <c r="F174" s="39">
        <v>0.186</v>
      </c>
      <c r="G174" s="40">
        <v>9.7628510334645205E-216</v>
      </c>
    </row>
    <row r="175" spans="1:7" x14ac:dyDescent="0.2">
      <c r="A175" s="38" t="s">
        <v>324</v>
      </c>
      <c r="B175" s="38" t="s">
        <v>1675</v>
      </c>
      <c r="C175" s="40">
        <v>4.45036264844654E-193</v>
      </c>
      <c r="D175" s="39">
        <v>2.81684956046966</v>
      </c>
      <c r="E175" s="39">
        <v>0.92100000000000004</v>
      </c>
      <c r="F175" s="39">
        <v>0.35499999999999998</v>
      </c>
      <c r="G175" s="40">
        <v>1.16933278587933E-188</v>
      </c>
    </row>
    <row r="176" spans="1:7" x14ac:dyDescent="0.2">
      <c r="A176" s="38" t="s">
        <v>324</v>
      </c>
      <c r="B176" s="38" t="s">
        <v>1969</v>
      </c>
      <c r="C176" s="40">
        <v>1.1517272392504599E-192</v>
      </c>
      <c r="D176" s="39">
        <v>2.1766283458469502</v>
      </c>
      <c r="E176" s="39">
        <v>0.54800000000000004</v>
      </c>
      <c r="F176" s="39">
        <v>0.1</v>
      </c>
      <c r="G176" s="40">
        <v>3.0261633211305799E-188</v>
      </c>
    </row>
    <row r="177" spans="1:7" x14ac:dyDescent="0.2">
      <c r="A177" s="38" t="s">
        <v>324</v>
      </c>
      <c r="B177" s="38" t="s">
        <v>2279</v>
      </c>
      <c r="C177" s="40">
        <v>1.3674612452298101E-186</v>
      </c>
      <c r="D177" s="39">
        <v>2.05342158736042</v>
      </c>
      <c r="E177" s="39">
        <v>0.46600000000000003</v>
      </c>
      <c r="F177" s="39">
        <v>7.9000000000000001E-2</v>
      </c>
      <c r="G177" s="40">
        <v>3.5930044218413298E-182</v>
      </c>
    </row>
    <row r="178" spans="1:7" x14ac:dyDescent="0.2">
      <c r="A178" s="38" t="s">
        <v>324</v>
      </c>
      <c r="B178" s="38" t="s">
        <v>1376</v>
      </c>
      <c r="C178" s="40">
        <v>1.6874361890437001E-178</v>
      </c>
      <c r="D178" s="39">
        <v>1.39709647358302</v>
      </c>
      <c r="E178" s="39">
        <v>0.77200000000000002</v>
      </c>
      <c r="F178" s="39">
        <v>0.189</v>
      </c>
      <c r="G178" s="40">
        <v>4.4337385867123297E-174</v>
      </c>
    </row>
    <row r="179" spans="1:7" x14ac:dyDescent="0.2">
      <c r="A179" s="38" t="s">
        <v>324</v>
      </c>
      <c r="B179" s="38" t="s">
        <v>494</v>
      </c>
      <c r="C179" s="40">
        <v>9.8916623277629302E-162</v>
      </c>
      <c r="D179" s="39">
        <v>2.6653399664153201</v>
      </c>
      <c r="E179" s="39">
        <v>0.98599999999999999</v>
      </c>
      <c r="F179" s="39">
        <v>0.88200000000000001</v>
      </c>
      <c r="G179" s="40">
        <v>2.5990342766197101E-157</v>
      </c>
    </row>
    <row r="180" spans="1:7" x14ac:dyDescent="0.2">
      <c r="A180" s="38" t="s">
        <v>324</v>
      </c>
      <c r="B180" s="38" t="s">
        <v>470</v>
      </c>
      <c r="C180" s="40">
        <v>8.4911443298936801E-160</v>
      </c>
      <c r="D180" s="39">
        <v>1.8224954387110801</v>
      </c>
      <c r="E180" s="39">
        <v>0.503</v>
      </c>
      <c r="F180" s="39">
        <v>9.8000000000000004E-2</v>
      </c>
      <c r="G180" s="40">
        <v>2.2310481726795602E-155</v>
      </c>
    </row>
    <row r="181" spans="1:7" x14ac:dyDescent="0.2">
      <c r="A181" s="38" t="s">
        <v>324</v>
      </c>
      <c r="B181" s="38" t="s">
        <v>443</v>
      </c>
      <c r="C181" s="40">
        <v>2.61351014988239E-151</v>
      </c>
      <c r="D181" s="39">
        <v>2.2964507935115499</v>
      </c>
      <c r="E181" s="39">
        <v>0.95499999999999996</v>
      </c>
      <c r="F181" s="39">
        <v>0.79100000000000004</v>
      </c>
      <c r="G181" s="40">
        <v>6.8669979188159704E-147</v>
      </c>
    </row>
    <row r="182" spans="1:7" x14ac:dyDescent="0.2">
      <c r="A182" s="38" t="s">
        <v>324</v>
      </c>
      <c r="B182" s="38" t="s">
        <v>1666</v>
      </c>
      <c r="C182" s="40">
        <v>1.5589404068750001E-147</v>
      </c>
      <c r="D182" s="39">
        <v>2.0094805396226301</v>
      </c>
      <c r="E182" s="39">
        <v>0.629</v>
      </c>
      <c r="F182" s="39">
        <v>0.159</v>
      </c>
      <c r="G182" s="40">
        <v>4.0961159190640599E-143</v>
      </c>
    </row>
    <row r="183" spans="1:7" x14ac:dyDescent="0.2">
      <c r="A183" s="38" t="s">
        <v>324</v>
      </c>
      <c r="B183" s="38" t="s">
        <v>1683</v>
      </c>
      <c r="C183" s="40">
        <v>1.1815148915600501E-146</v>
      </c>
      <c r="D183" s="39">
        <v>1.3130664220163499</v>
      </c>
      <c r="E183" s="39">
        <v>0.57599999999999996</v>
      </c>
      <c r="F183" s="39">
        <v>0.122</v>
      </c>
      <c r="G183" s="40">
        <v>3.10443037757402E-142</v>
      </c>
    </row>
    <row r="184" spans="1:7" x14ac:dyDescent="0.2">
      <c r="A184" s="38" t="s">
        <v>324</v>
      </c>
      <c r="B184" s="38" t="s">
        <v>526</v>
      </c>
      <c r="C184" s="40">
        <v>5.0495409127872002E-131</v>
      </c>
      <c r="D184" s="39">
        <v>2.73246870898295</v>
      </c>
      <c r="E184" s="39">
        <v>0.79500000000000004</v>
      </c>
      <c r="F184" s="39">
        <v>0.40600000000000003</v>
      </c>
      <c r="G184" s="40">
        <v>1.32676687483484E-126</v>
      </c>
    </row>
    <row r="185" spans="1:7" x14ac:dyDescent="0.2">
      <c r="A185" s="38" t="s">
        <v>324</v>
      </c>
      <c r="B185" s="38" t="s">
        <v>1242</v>
      </c>
      <c r="C185" s="40">
        <v>5.7730744461256303E-114</v>
      </c>
      <c r="D185" s="39">
        <v>1.21386690887809</v>
      </c>
      <c r="E185" s="39">
        <v>1</v>
      </c>
      <c r="F185" s="39">
        <v>0.96299999999999997</v>
      </c>
      <c r="G185" s="40">
        <v>1.5168753107195099E-109</v>
      </c>
    </row>
    <row r="186" spans="1:7" x14ac:dyDescent="0.2">
      <c r="A186" s="38" t="s">
        <v>324</v>
      </c>
      <c r="B186" s="38" t="s">
        <v>574</v>
      </c>
      <c r="C186" s="40">
        <v>2.5361319504941499E-110</v>
      </c>
      <c r="D186" s="39">
        <v>2.0328330917889601</v>
      </c>
      <c r="E186" s="39">
        <v>0.60099999999999998</v>
      </c>
      <c r="F186" s="39">
        <v>0.193</v>
      </c>
      <c r="G186" s="40">
        <v>6.6636866999233898E-106</v>
      </c>
    </row>
    <row r="187" spans="1:7" x14ac:dyDescent="0.2">
      <c r="A187" s="38" t="s">
        <v>324</v>
      </c>
      <c r="B187" s="38" t="s">
        <v>2278</v>
      </c>
      <c r="C187" s="40">
        <v>3.2928965323869699E-105</v>
      </c>
      <c r="D187" s="39">
        <v>1.66316323010369</v>
      </c>
      <c r="E187" s="39">
        <v>0.40200000000000002</v>
      </c>
      <c r="F187" s="39">
        <v>9.0999999999999998E-2</v>
      </c>
      <c r="G187" s="40">
        <v>8.6520856388467594E-101</v>
      </c>
    </row>
    <row r="188" spans="1:7" x14ac:dyDescent="0.2">
      <c r="A188" s="38" t="s">
        <v>324</v>
      </c>
      <c r="B188" s="38" t="s">
        <v>1719</v>
      </c>
      <c r="C188" s="40">
        <v>1.4656296801985899E-101</v>
      </c>
      <c r="D188" s="39">
        <v>1.6216570461501301</v>
      </c>
      <c r="E188" s="39">
        <v>0.92100000000000004</v>
      </c>
      <c r="F188" s="39">
        <v>0.629</v>
      </c>
      <c r="G188" s="40">
        <v>3.8509419847218099E-97</v>
      </c>
    </row>
    <row r="189" spans="1:7" x14ac:dyDescent="0.2">
      <c r="A189" s="38" t="s">
        <v>324</v>
      </c>
      <c r="B189" s="38" t="s">
        <v>502</v>
      </c>
      <c r="C189" s="40">
        <v>2.01716335645812E-95</v>
      </c>
      <c r="D189" s="39">
        <v>2.01140491780945</v>
      </c>
      <c r="E189" s="39">
        <v>0.55100000000000005</v>
      </c>
      <c r="F189" s="39">
        <v>0.185</v>
      </c>
      <c r="G189" s="40">
        <v>5.3000967190937197E-91</v>
      </c>
    </row>
    <row r="190" spans="1:7" x14ac:dyDescent="0.2">
      <c r="A190" s="38" t="s">
        <v>324</v>
      </c>
      <c r="B190" s="38" t="s">
        <v>518</v>
      </c>
      <c r="C190" s="40">
        <v>8.9727620185835093E-87</v>
      </c>
      <c r="D190" s="39">
        <v>1.72446214482604</v>
      </c>
      <c r="E190" s="39">
        <v>0.90400000000000003</v>
      </c>
      <c r="F190" s="39">
        <v>0.79500000000000004</v>
      </c>
      <c r="G190" s="40">
        <v>2.3575932203828199E-82</v>
      </c>
    </row>
    <row r="191" spans="1:7" x14ac:dyDescent="0.2">
      <c r="A191" s="38" t="s">
        <v>324</v>
      </c>
      <c r="B191" s="38" t="s">
        <v>487</v>
      </c>
      <c r="C191" s="40">
        <v>2.4119500023773901E-85</v>
      </c>
      <c r="D191" s="39">
        <v>1.8434517779264601</v>
      </c>
      <c r="E191" s="39">
        <v>0.86799999999999999</v>
      </c>
      <c r="F191" s="39">
        <v>0.69899999999999995</v>
      </c>
      <c r="G191" s="40">
        <v>6.3373986312466001E-81</v>
      </c>
    </row>
    <row r="192" spans="1:7" x14ac:dyDescent="0.2">
      <c r="A192" s="38" t="s">
        <v>324</v>
      </c>
      <c r="B192" s="38" t="s">
        <v>557</v>
      </c>
      <c r="C192" s="40">
        <v>1.05478282980103E-82</v>
      </c>
      <c r="D192" s="39">
        <v>2.06532584477312</v>
      </c>
      <c r="E192" s="39">
        <v>0.65700000000000003</v>
      </c>
      <c r="F192" s="39">
        <v>0.318</v>
      </c>
      <c r="G192" s="40">
        <v>2.7714418853022099E-78</v>
      </c>
    </row>
    <row r="193" spans="1:7" x14ac:dyDescent="0.2">
      <c r="A193" s="38" t="s">
        <v>324</v>
      </c>
      <c r="B193" s="38" t="s">
        <v>1663</v>
      </c>
      <c r="C193" s="40">
        <v>1.6898095214476501E-73</v>
      </c>
      <c r="D193" s="39">
        <v>2.0141404320902399</v>
      </c>
      <c r="E193" s="39">
        <v>0.61</v>
      </c>
      <c r="F193" s="39">
        <v>0.27200000000000002</v>
      </c>
      <c r="G193" s="40">
        <v>4.4399745176037099E-69</v>
      </c>
    </row>
    <row r="194" spans="1:7" x14ac:dyDescent="0.2">
      <c r="A194" s="38" t="s">
        <v>324</v>
      </c>
      <c r="B194" s="38" t="s">
        <v>2039</v>
      </c>
      <c r="C194" s="40">
        <v>2.1654297343274899E-72</v>
      </c>
      <c r="D194" s="39">
        <v>1.40775426645003</v>
      </c>
      <c r="E194" s="39">
        <v>0.90200000000000002</v>
      </c>
      <c r="F194" s="39">
        <v>0.85299999999999998</v>
      </c>
      <c r="G194" s="40">
        <v>5.6896666269454902E-68</v>
      </c>
    </row>
    <row r="195" spans="1:7" x14ac:dyDescent="0.2">
      <c r="A195" s="38" t="s">
        <v>324</v>
      </c>
      <c r="B195" s="38" t="s">
        <v>492</v>
      </c>
      <c r="C195" s="40">
        <v>2.9020879806046602E-72</v>
      </c>
      <c r="D195" s="39">
        <v>1.3099248879552301</v>
      </c>
      <c r="E195" s="39">
        <v>0.95499999999999996</v>
      </c>
      <c r="F195" s="39">
        <v>0.93899999999999995</v>
      </c>
      <c r="G195" s="40">
        <v>7.62523616903874E-68</v>
      </c>
    </row>
    <row r="196" spans="1:7" x14ac:dyDescent="0.2">
      <c r="A196" s="38" t="s">
        <v>324</v>
      </c>
      <c r="B196" s="38" t="s">
        <v>1899</v>
      </c>
      <c r="C196" s="40">
        <v>3.50947790475277E-72</v>
      </c>
      <c r="D196" s="39">
        <v>1.6414700221960501</v>
      </c>
      <c r="E196" s="39">
        <v>0.435</v>
      </c>
      <c r="F196" s="39">
        <v>0.14199999999999999</v>
      </c>
      <c r="G196" s="40">
        <v>9.2211531947378903E-68</v>
      </c>
    </row>
    <row r="197" spans="1:7" x14ac:dyDescent="0.2">
      <c r="A197" s="38" t="s">
        <v>324</v>
      </c>
      <c r="B197" s="38" t="s">
        <v>2068</v>
      </c>
      <c r="C197" s="40">
        <v>1.4655628670730401E-66</v>
      </c>
      <c r="D197" s="39">
        <v>1.06643610825114</v>
      </c>
      <c r="E197" s="39">
        <v>0.41599999999999998</v>
      </c>
      <c r="F197" s="39">
        <v>0.12</v>
      </c>
      <c r="G197" s="40">
        <v>3.85076643323441E-62</v>
      </c>
    </row>
    <row r="198" spans="1:7" x14ac:dyDescent="0.2">
      <c r="A198" s="38" t="s">
        <v>324</v>
      </c>
      <c r="B198" s="38" t="s">
        <v>499</v>
      </c>
      <c r="C198" s="40">
        <v>1.7452469675699399E-57</v>
      </c>
      <c r="D198" s="39">
        <v>1.36076546403909</v>
      </c>
      <c r="E198" s="39">
        <v>0.79500000000000004</v>
      </c>
      <c r="F198" s="39">
        <v>0.64700000000000002</v>
      </c>
      <c r="G198" s="40">
        <v>4.5856364072900197E-53</v>
      </c>
    </row>
    <row r="199" spans="1:7" x14ac:dyDescent="0.2">
      <c r="A199" s="38" t="s">
        <v>324</v>
      </c>
      <c r="B199" s="38" t="s">
        <v>446</v>
      </c>
      <c r="C199" s="40">
        <v>6.59696966819733E-55</v>
      </c>
      <c r="D199" s="39">
        <v>1.60630660723846</v>
      </c>
      <c r="E199" s="39">
        <v>0.52800000000000002</v>
      </c>
      <c r="F199" s="39">
        <v>0.254</v>
      </c>
      <c r="G199" s="40">
        <v>1.7333537803188499E-50</v>
      </c>
    </row>
    <row r="200" spans="1:7" x14ac:dyDescent="0.2">
      <c r="A200" s="38" t="s">
        <v>324</v>
      </c>
      <c r="B200" s="38" t="s">
        <v>1253</v>
      </c>
      <c r="C200" s="40">
        <v>1.51737593947378E-53</v>
      </c>
      <c r="D200" s="39">
        <v>1.26063074254316</v>
      </c>
      <c r="E200" s="39">
        <v>0.60399999999999998</v>
      </c>
      <c r="F200" s="39">
        <v>0.28799999999999998</v>
      </c>
      <c r="G200" s="40">
        <v>3.9869052809673703E-49</v>
      </c>
    </row>
    <row r="201" spans="1:7" x14ac:dyDescent="0.2">
      <c r="A201" s="38" t="s">
        <v>324</v>
      </c>
      <c r="B201" s="38" t="s">
        <v>466</v>
      </c>
      <c r="C201" s="40">
        <v>8.6587594011459705E-51</v>
      </c>
      <c r="D201" s="39">
        <v>1.8439886223619799</v>
      </c>
      <c r="E201" s="39">
        <v>0.59299999999999997</v>
      </c>
      <c r="F201" s="39">
        <v>0.34200000000000003</v>
      </c>
      <c r="G201" s="40">
        <v>2.2750890326511001E-46</v>
      </c>
    </row>
    <row r="202" spans="1:7" x14ac:dyDescent="0.2">
      <c r="A202" s="38" t="s">
        <v>324</v>
      </c>
      <c r="B202" s="38" t="s">
        <v>458</v>
      </c>
      <c r="C202" s="40">
        <v>1.50621597187833E-48</v>
      </c>
      <c r="D202" s="39">
        <v>1.78120342790388</v>
      </c>
      <c r="E202" s="39">
        <v>0.52</v>
      </c>
      <c r="F202" s="39">
        <v>0.27</v>
      </c>
      <c r="G202" s="40">
        <v>3.9575824661103202E-44</v>
      </c>
    </row>
    <row r="203" spans="1:7" x14ac:dyDescent="0.2">
      <c r="A203" s="38" t="s">
        <v>324</v>
      </c>
      <c r="B203" s="38" t="s">
        <v>338</v>
      </c>
      <c r="C203" s="40">
        <v>8.7010333956320204E-46</v>
      </c>
      <c r="D203" s="39">
        <v>1.8856412160888101</v>
      </c>
      <c r="E203" s="39">
        <v>0.81499999999999995</v>
      </c>
      <c r="F203" s="39">
        <v>0.64300000000000002</v>
      </c>
      <c r="G203" s="40">
        <v>2.28619652470231E-41</v>
      </c>
    </row>
    <row r="204" spans="1:7" x14ac:dyDescent="0.2">
      <c r="A204" s="38" t="s">
        <v>324</v>
      </c>
      <c r="B204" s="38" t="s">
        <v>410</v>
      </c>
      <c r="C204" s="40">
        <v>1.27156937552572E-36</v>
      </c>
      <c r="D204" s="39">
        <v>1.46347271590842</v>
      </c>
      <c r="E204" s="39">
        <v>0.66300000000000003</v>
      </c>
      <c r="F204" s="39">
        <v>0.57899999999999996</v>
      </c>
      <c r="G204" s="40">
        <v>3.3410485341938302E-32</v>
      </c>
    </row>
    <row r="205" spans="1:7" x14ac:dyDescent="0.2">
      <c r="A205" s="38" t="s">
        <v>324</v>
      </c>
      <c r="B205" s="38" t="s">
        <v>749</v>
      </c>
      <c r="C205" s="40">
        <v>1.46294808282463E-34</v>
      </c>
      <c r="D205" s="39">
        <v>3.3841317834831601</v>
      </c>
      <c r="E205" s="39">
        <v>0.67400000000000004</v>
      </c>
      <c r="F205" s="39">
        <v>0.59299999999999997</v>
      </c>
      <c r="G205" s="40">
        <v>3.8438960876217003E-30</v>
      </c>
    </row>
    <row r="206" spans="1:7" x14ac:dyDescent="0.2">
      <c r="A206" s="38" t="s">
        <v>324</v>
      </c>
      <c r="B206" s="38" t="s">
        <v>508</v>
      </c>
      <c r="C206" s="40">
        <v>5.3768335819737799E-33</v>
      </c>
      <c r="D206" s="39">
        <v>1.57998466127713</v>
      </c>
      <c r="E206" s="39">
        <v>0.69699999999999995</v>
      </c>
      <c r="F206" s="39">
        <v>0.64900000000000002</v>
      </c>
      <c r="G206" s="40">
        <v>1.41276302366361E-28</v>
      </c>
    </row>
    <row r="207" spans="1:7" x14ac:dyDescent="0.2">
      <c r="A207" s="38" t="s">
        <v>324</v>
      </c>
      <c r="B207" s="38" t="s">
        <v>546</v>
      </c>
      <c r="C207" s="40">
        <v>5.8975246615194998E-33</v>
      </c>
      <c r="D207" s="39">
        <v>0.75651421759145199</v>
      </c>
      <c r="E207" s="39">
        <v>0.43</v>
      </c>
      <c r="F207" s="39">
        <v>0.17899999999999999</v>
      </c>
      <c r="G207" s="40">
        <v>1.5495746048142501E-28</v>
      </c>
    </row>
    <row r="208" spans="1:7" x14ac:dyDescent="0.2">
      <c r="A208" s="38" t="s">
        <v>324</v>
      </c>
      <c r="B208" s="38" t="s">
        <v>359</v>
      </c>
      <c r="C208" s="40">
        <v>2.45642750127607E-29</v>
      </c>
      <c r="D208" s="39">
        <v>1.52527818913135</v>
      </c>
      <c r="E208" s="39">
        <v>0.45200000000000001</v>
      </c>
      <c r="F208" s="39">
        <v>0.25800000000000001</v>
      </c>
      <c r="G208" s="40">
        <v>6.4542632596028796E-25</v>
      </c>
    </row>
    <row r="209" spans="1:7" x14ac:dyDescent="0.2">
      <c r="A209" s="38" t="s">
        <v>324</v>
      </c>
      <c r="B209" s="38" t="s">
        <v>2277</v>
      </c>
      <c r="C209" s="40">
        <v>5.64593192174213E-28</v>
      </c>
      <c r="D209" s="39">
        <v>1.4483828316427401</v>
      </c>
      <c r="E209" s="39">
        <v>0.441</v>
      </c>
      <c r="F209" s="39">
        <v>0.26500000000000001</v>
      </c>
      <c r="G209" s="40">
        <v>1.48346861243775E-23</v>
      </c>
    </row>
    <row r="210" spans="1:7" x14ac:dyDescent="0.2">
      <c r="A210" s="38" t="s">
        <v>324</v>
      </c>
      <c r="B210" s="38" t="s">
        <v>1301</v>
      </c>
      <c r="C210" s="40">
        <v>1.33711719870358E-25</v>
      </c>
      <c r="D210" s="39">
        <v>1.0546339468033401</v>
      </c>
      <c r="E210" s="39">
        <v>0.68500000000000005</v>
      </c>
      <c r="F210" s="39">
        <v>0.68600000000000005</v>
      </c>
      <c r="G210" s="40">
        <v>3.5132754395936698E-21</v>
      </c>
    </row>
    <row r="211" spans="1:7" x14ac:dyDescent="0.2">
      <c r="A211" s="38" t="s">
        <v>324</v>
      </c>
      <c r="B211" s="38" t="s">
        <v>741</v>
      </c>
      <c r="C211" s="40">
        <v>1.7527087421593299E-24</v>
      </c>
      <c r="D211" s="39">
        <v>1.2709118694367501</v>
      </c>
      <c r="E211" s="39">
        <v>0.71299999999999997</v>
      </c>
      <c r="F211" s="39">
        <v>0.70199999999999996</v>
      </c>
      <c r="G211" s="40">
        <v>4.6052422200236301E-20</v>
      </c>
    </row>
    <row r="212" spans="1:7" x14ac:dyDescent="0.2">
      <c r="A212" s="38" t="s">
        <v>324</v>
      </c>
      <c r="B212" s="38" t="s">
        <v>509</v>
      </c>
      <c r="C212" s="40">
        <v>1.9042396944197199E-24</v>
      </c>
      <c r="D212" s="39">
        <v>1.3440049134756999</v>
      </c>
      <c r="E212" s="39">
        <v>0.59599999999999997</v>
      </c>
      <c r="F212" s="39">
        <v>0.499</v>
      </c>
      <c r="G212" s="40">
        <v>5.0033897970878201E-20</v>
      </c>
    </row>
    <row r="213" spans="1:7" x14ac:dyDescent="0.2">
      <c r="A213" s="38" t="s">
        <v>324</v>
      </c>
      <c r="B213" s="38" t="s">
        <v>524</v>
      </c>
      <c r="C213" s="40">
        <v>1.56529737615586E-23</v>
      </c>
      <c r="D213" s="39">
        <v>1.39509750169448</v>
      </c>
      <c r="E213" s="39">
        <v>0.53400000000000003</v>
      </c>
      <c r="F213" s="39">
        <v>0.39500000000000002</v>
      </c>
      <c r="G213" s="40">
        <v>4.11281885584951E-19</v>
      </c>
    </row>
    <row r="214" spans="1:7" x14ac:dyDescent="0.2">
      <c r="A214" s="38" t="s">
        <v>324</v>
      </c>
      <c r="B214" s="38" t="s">
        <v>2276</v>
      </c>
      <c r="C214" s="40">
        <v>3.2675955617511801E-22</v>
      </c>
      <c r="D214" s="39">
        <v>1.4206915754098299</v>
      </c>
      <c r="E214" s="39">
        <v>0.47499999999999998</v>
      </c>
      <c r="F214" s="39">
        <v>0.34499999999999997</v>
      </c>
      <c r="G214" s="40">
        <v>8.5856073385012294E-18</v>
      </c>
    </row>
    <row r="215" spans="1:7" x14ac:dyDescent="0.2">
      <c r="A215" s="38" t="s">
        <v>324</v>
      </c>
      <c r="B215" s="38" t="s">
        <v>519</v>
      </c>
      <c r="C215" s="40">
        <v>4.3064218190479598E-22</v>
      </c>
      <c r="D215" s="39">
        <v>1.3145917368287099</v>
      </c>
      <c r="E215" s="39">
        <v>0.433</v>
      </c>
      <c r="F215" s="39">
        <v>0.26600000000000001</v>
      </c>
      <c r="G215" s="40">
        <v>1.13151233295485E-17</v>
      </c>
    </row>
    <row r="216" spans="1:7" x14ac:dyDescent="0.2">
      <c r="A216" s="38" t="s">
        <v>324</v>
      </c>
      <c r="B216" s="38" t="s">
        <v>1646</v>
      </c>
      <c r="C216" s="40">
        <v>8.2735050738742397E-21</v>
      </c>
      <c r="D216" s="39">
        <v>1.2108103484649599</v>
      </c>
      <c r="E216" s="39">
        <v>0.45200000000000001</v>
      </c>
      <c r="F216" s="39">
        <v>0.30599999999999999</v>
      </c>
      <c r="G216" s="40">
        <v>2.17386345816046E-16</v>
      </c>
    </row>
    <row r="217" spans="1:7" x14ac:dyDescent="0.2">
      <c r="A217" s="38" t="s">
        <v>324</v>
      </c>
      <c r="B217" s="38" t="s">
        <v>520</v>
      </c>
      <c r="C217" s="40">
        <v>8.6857691625378202E-21</v>
      </c>
      <c r="D217" s="39">
        <v>1.25180449690776</v>
      </c>
      <c r="E217" s="39">
        <v>0.58699999999999997</v>
      </c>
      <c r="F217" s="39">
        <v>0.51700000000000002</v>
      </c>
      <c r="G217" s="40">
        <v>2.28218584745681E-16</v>
      </c>
    </row>
    <row r="218" spans="1:7" x14ac:dyDescent="0.2">
      <c r="A218" s="38" t="s">
        <v>324</v>
      </c>
      <c r="B218" s="38" t="s">
        <v>1848</v>
      </c>
      <c r="C218" s="40">
        <v>9.1235641699013307E-18</v>
      </c>
      <c r="D218" s="39">
        <v>1.5430594997759499</v>
      </c>
      <c r="E218" s="39">
        <v>0.52</v>
      </c>
      <c r="F218" s="39">
        <v>0.442</v>
      </c>
      <c r="G218" s="40">
        <v>2.3972164856415699E-13</v>
      </c>
    </row>
    <row r="219" spans="1:7" x14ac:dyDescent="0.2">
      <c r="A219" s="38" t="s">
        <v>324</v>
      </c>
      <c r="B219" s="38" t="s">
        <v>1946</v>
      </c>
      <c r="C219" s="40">
        <v>3.8306754699812103E-17</v>
      </c>
      <c r="D219" s="39">
        <v>1.46144852862068</v>
      </c>
      <c r="E219" s="39">
        <v>0.58699999999999997</v>
      </c>
      <c r="F219" s="39">
        <v>0.56599999999999995</v>
      </c>
      <c r="G219" s="40">
        <v>1.0065099797375599E-12</v>
      </c>
    </row>
    <row r="220" spans="1:7" x14ac:dyDescent="0.2">
      <c r="A220" s="38" t="s">
        <v>324</v>
      </c>
      <c r="B220" s="38" t="s">
        <v>415</v>
      </c>
      <c r="C220" s="40">
        <v>5.6325565366895798E-17</v>
      </c>
      <c r="D220" s="39">
        <v>1.2715615358702901</v>
      </c>
      <c r="E220" s="39">
        <v>0.50600000000000001</v>
      </c>
      <c r="F220" s="39">
        <v>0.40500000000000003</v>
      </c>
      <c r="G220" s="40">
        <v>1.47995423001519E-12</v>
      </c>
    </row>
    <row r="221" spans="1:7" x14ac:dyDescent="0.2">
      <c r="A221" s="38" t="s">
        <v>324</v>
      </c>
      <c r="B221" s="38" t="s">
        <v>465</v>
      </c>
      <c r="C221" s="40">
        <v>1.85264949215772E-16</v>
      </c>
      <c r="D221" s="39">
        <v>1.12703908288594</v>
      </c>
      <c r="E221" s="39">
        <v>0.61</v>
      </c>
      <c r="F221" s="39">
        <v>0.54700000000000004</v>
      </c>
      <c r="G221" s="40">
        <v>4.8678365406444104E-12</v>
      </c>
    </row>
    <row r="222" spans="1:7" x14ac:dyDescent="0.2">
      <c r="A222" s="38" t="s">
        <v>324</v>
      </c>
      <c r="B222" s="38" t="s">
        <v>2013</v>
      </c>
      <c r="C222" s="40">
        <v>1.8826384662207199E-16</v>
      </c>
      <c r="D222" s="39">
        <v>0.70590137999992097</v>
      </c>
      <c r="E222" s="39">
        <v>0.77</v>
      </c>
      <c r="F222" s="39">
        <v>0.78700000000000003</v>
      </c>
      <c r="G222" s="40">
        <v>4.9466325699949403E-12</v>
      </c>
    </row>
    <row r="223" spans="1:7" x14ac:dyDescent="0.2">
      <c r="A223" s="38" t="s">
        <v>324</v>
      </c>
      <c r="B223" s="38" t="s">
        <v>388</v>
      </c>
      <c r="C223" s="40">
        <v>6.1311176626970495E-16</v>
      </c>
      <c r="D223" s="39">
        <v>1.6911251455010099</v>
      </c>
      <c r="E223" s="39">
        <v>0.41899999999999998</v>
      </c>
      <c r="F223" s="39">
        <v>0.312</v>
      </c>
      <c r="G223" s="40">
        <v>1.6109511658736501E-11</v>
      </c>
    </row>
    <row r="224" spans="1:7" x14ac:dyDescent="0.2">
      <c r="A224" s="38" t="s">
        <v>324</v>
      </c>
      <c r="B224" s="38" t="s">
        <v>482</v>
      </c>
      <c r="C224" s="40">
        <v>2.6095652753318398E-15</v>
      </c>
      <c r="D224" s="39">
        <v>0.74962833839382403</v>
      </c>
      <c r="E224" s="39">
        <v>0.69399999999999995</v>
      </c>
      <c r="F224" s="39">
        <v>0.67800000000000005</v>
      </c>
      <c r="G224" s="40">
        <v>6.8566327609344196E-11</v>
      </c>
    </row>
    <row r="225" spans="1:7" x14ac:dyDescent="0.2">
      <c r="A225" s="38" t="s">
        <v>324</v>
      </c>
      <c r="B225" s="38" t="s">
        <v>1997</v>
      </c>
      <c r="C225" s="40">
        <v>5.4256410610306196E-13</v>
      </c>
      <c r="D225" s="39">
        <v>1.6338106771016001</v>
      </c>
      <c r="E225" s="39">
        <v>0.40699999999999997</v>
      </c>
      <c r="F225" s="39">
        <v>0.31900000000000001</v>
      </c>
      <c r="G225" s="40">
        <v>1.4255871887858E-8</v>
      </c>
    </row>
    <row r="226" spans="1:7" x14ac:dyDescent="0.2">
      <c r="A226" s="38" t="s">
        <v>324</v>
      </c>
      <c r="B226" s="38" t="s">
        <v>1960</v>
      </c>
      <c r="C226" s="40">
        <v>9.8317792122950606E-13</v>
      </c>
      <c r="D226" s="39">
        <v>1.70539057907459</v>
      </c>
      <c r="E226" s="39">
        <v>0.57899999999999996</v>
      </c>
      <c r="F226" s="39">
        <v>0.59399999999999997</v>
      </c>
      <c r="G226" s="40">
        <v>2.5832999880305302E-8</v>
      </c>
    </row>
    <row r="227" spans="1:7" x14ac:dyDescent="0.2">
      <c r="A227" s="38" t="s">
        <v>324</v>
      </c>
      <c r="B227" s="38" t="s">
        <v>353</v>
      </c>
      <c r="C227" s="40">
        <v>1.1008197914953E-12</v>
      </c>
      <c r="D227" s="39">
        <v>0.77943005751065897</v>
      </c>
      <c r="E227" s="39">
        <v>0.624</v>
      </c>
      <c r="F227" s="39">
        <v>0.61</v>
      </c>
      <c r="G227" s="40">
        <v>2.8924040021538901E-8</v>
      </c>
    </row>
    <row r="228" spans="1:7" x14ac:dyDescent="0.2">
      <c r="A228" s="38" t="s">
        <v>324</v>
      </c>
      <c r="B228" s="38" t="s">
        <v>472</v>
      </c>
      <c r="C228" s="40">
        <v>3.0098384983784801E-10</v>
      </c>
      <c r="D228" s="39">
        <v>0.89464413433738699</v>
      </c>
      <c r="E228" s="39">
        <v>0.64900000000000002</v>
      </c>
      <c r="F228" s="39">
        <v>0.71699999999999997</v>
      </c>
      <c r="G228" s="40">
        <v>7.9083506544894498E-6</v>
      </c>
    </row>
    <row r="229" spans="1:7" x14ac:dyDescent="0.2">
      <c r="A229" s="38" t="s">
        <v>324</v>
      </c>
      <c r="B229" s="38" t="s">
        <v>384</v>
      </c>
      <c r="C229" s="40">
        <v>5.85528059358962E-10</v>
      </c>
      <c r="D229" s="39">
        <v>1.0854118273551201</v>
      </c>
      <c r="E229" s="39">
        <v>0.46300000000000002</v>
      </c>
      <c r="F229" s="39">
        <v>0.42799999999999999</v>
      </c>
      <c r="G229" s="40">
        <v>1.53847497596567E-5</v>
      </c>
    </row>
    <row r="230" spans="1:7" x14ac:dyDescent="0.2">
      <c r="A230" s="38" t="s">
        <v>324</v>
      </c>
      <c r="B230" s="38" t="s">
        <v>2275</v>
      </c>
      <c r="C230" s="40">
        <v>1.07949810834902E-9</v>
      </c>
      <c r="D230" s="39">
        <v>0.982552891371822</v>
      </c>
      <c r="E230" s="39">
        <v>0.58699999999999997</v>
      </c>
      <c r="F230" s="39">
        <v>0.61099999999999999</v>
      </c>
      <c r="G230" s="40">
        <v>2.83638127968704E-5</v>
      </c>
    </row>
    <row r="231" spans="1:7" x14ac:dyDescent="0.2">
      <c r="A231" s="38" t="s">
        <v>324</v>
      </c>
      <c r="B231" s="38" t="s">
        <v>2203</v>
      </c>
      <c r="C231" s="40">
        <v>1.6178954357041001E-9</v>
      </c>
      <c r="D231" s="39">
        <v>0.922433384854908</v>
      </c>
      <c r="E231" s="39">
        <v>0.46899999999999997</v>
      </c>
      <c r="F231" s="39">
        <v>0.437</v>
      </c>
      <c r="G231" s="40">
        <v>4.2510202573125298E-5</v>
      </c>
    </row>
    <row r="232" spans="1:7" x14ac:dyDescent="0.2">
      <c r="A232" s="38" t="s">
        <v>324</v>
      </c>
      <c r="B232" s="38" t="s">
        <v>747</v>
      </c>
      <c r="C232" s="40">
        <v>1.9745922994959499E-9</v>
      </c>
      <c r="D232" s="39">
        <v>1.0218471513245799</v>
      </c>
      <c r="E232" s="39">
        <v>0.46300000000000002</v>
      </c>
      <c r="F232" s="39">
        <v>0.434</v>
      </c>
      <c r="G232" s="40">
        <v>5.1882412669256103E-5</v>
      </c>
    </row>
    <row r="233" spans="1:7" x14ac:dyDescent="0.2">
      <c r="A233" s="38" t="s">
        <v>324</v>
      </c>
      <c r="B233" s="38" t="s">
        <v>450</v>
      </c>
      <c r="C233" s="40">
        <v>2.85742286549537E-9</v>
      </c>
      <c r="D233" s="39">
        <v>1.10291369057424</v>
      </c>
      <c r="E233" s="39">
        <v>0.51700000000000002</v>
      </c>
      <c r="F233" s="39">
        <v>0.46400000000000002</v>
      </c>
      <c r="G233" s="40">
        <v>7.50787857908908E-5</v>
      </c>
    </row>
    <row r="234" spans="1:7" x14ac:dyDescent="0.2">
      <c r="A234" s="38" t="s">
        <v>324</v>
      </c>
      <c r="B234" s="38" t="s">
        <v>459</v>
      </c>
      <c r="C234" s="40">
        <v>9.5786702807145405E-9</v>
      </c>
      <c r="D234" s="39">
        <v>0.730443176345828</v>
      </c>
      <c r="E234" s="39">
        <v>0.497</v>
      </c>
      <c r="F234" s="39">
        <v>0.45500000000000002</v>
      </c>
      <c r="G234" s="39">
        <v>2.5167956162577501E-4</v>
      </c>
    </row>
    <row r="235" spans="1:7" x14ac:dyDescent="0.2">
      <c r="A235" s="38" t="s">
        <v>324</v>
      </c>
      <c r="B235" s="38" t="s">
        <v>1750</v>
      </c>
      <c r="C235" s="40">
        <v>1.20635467453239E-8</v>
      </c>
      <c r="D235" s="39">
        <v>0.81561269942248404</v>
      </c>
      <c r="E235" s="39">
        <v>0.58699999999999997</v>
      </c>
      <c r="F235" s="39">
        <v>0.67</v>
      </c>
      <c r="G235" s="39">
        <v>3.1696969073338499E-4</v>
      </c>
    </row>
    <row r="236" spans="1:7" x14ac:dyDescent="0.2">
      <c r="A236" s="38" t="s">
        <v>324</v>
      </c>
      <c r="B236" s="38" t="s">
        <v>1853</v>
      </c>
      <c r="C236" s="40">
        <v>1.41169323154357E-7</v>
      </c>
      <c r="D236" s="39">
        <v>1.1093508646317001</v>
      </c>
      <c r="E236" s="39">
        <v>0.66600000000000004</v>
      </c>
      <c r="F236" s="39">
        <v>0.62</v>
      </c>
      <c r="G236" s="39">
        <v>3.7092239658807198E-3</v>
      </c>
    </row>
    <row r="237" spans="1:7" x14ac:dyDescent="0.2">
      <c r="A237" s="38" t="s">
        <v>324</v>
      </c>
      <c r="B237" s="38" t="s">
        <v>1244</v>
      </c>
      <c r="C237" s="40">
        <v>2.9606388061346002E-7</v>
      </c>
      <c r="D237" s="39">
        <v>2.6454121114070799</v>
      </c>
      <c r="E237" s="39">
        <v>0.40400000000000003</v>
      </c>
      <c r="F237" s="39">
        <v>0.36599999999999999</v>
      </c>
      <c r="G237" s="39">
        <v>7.7790784631186702E-3</v>
      </c>
    </row>
    <row r="238" spans="1:7" x14ac:dyDescent="0.2">
      <c r="A238" s="38" t="s">
        <v>324</v>
      </c>
      <c r="B238" s="38" t="s">
        <v>1238</v>
      </c>
      <c r="C238" s="40">
        <v>8.5270507983090703E-7</v>
      </c>
      <c r="D238" s="39">
        <v>2.2244817170742301</v>
      </c>
      <c r="E238" s="39">
        <v>0.497</v>
      </c>
      <c r="F238" s="39">
        <v>0.46800000000000003</v>
      </c>
      <c r="G238" s="39">
        <v>2.2404825972557101E-2</v>
      </c>
    </row>
    <row r="239" spans="1:7" x14ac:dyDescent="0.2">
      <c r="A239" s="38" t="s">
        <v>324</v>
      </c>
      <c r="B239" s="38" t="s">
        <v>1237</v>
      </c>
      <c r="C239" s="40">
        <v>5.5734130311848703E-6</v>
      </c>
      <c r="D239" s="39">
        <v>2.38720395478689</v>
      </c>
      <c r="E239" s="39">
        <v>0.46300000000000002</v>
      </c>
      <c r="F239" s="39">
        <v>0.434</v>
      </c>
      <c r="G239" s="39">
        <v>0.14644142739438301</v>
      </c>
    </row>
    <row r="240" spans="1:7" x14ac:dyDescent="0.2">
      <c r="A240" s="38" t="s">
        <v>324</v>
      </c>
      <c r="B240" s="38" t="s">
        <v>1246</v>
      </c>
      <c r="C240" s="40">
        <v>1.54971940880363E-5</v>
      </c>
      <c r="D240" s="39">
        <v>2.2831221840056202</v>
      </c>
      <c r="E240" s="39">
        <v>0.44900000000000001</v>
      </c>
      <c r="F240" s="39">
        <v>0.43099999999999999</v>
      </c>
      <c r="G240" s="39">
        <v>0.40718877466315401</v>
      </c>
    </row>
    <row r="241" spans="1:7" x14ac:dyDescent="0.2">
      <c r="A241" s="38" t="s">
        <v>324</v>
      </c>
      <c r="B241" s="38" t="s">
        <v>715</v>
      </c>
      <c r="C241" s="40">
        <v>2.63132887947956E-5</v>
      </c>
      <c r="D241" s="39">
        <v>1.0755060932451399</v>
      </c>
      <c r="E241" s="39">
        <v>0.52800000000000002</v>
      </c>
      <c r="F241" s="39">
        <v>0.61099999999999999</v>
      </c>
      <c r="G241" s="39">
        <v>0.69138166308325399</v>
      </c>
    </row>
    <row r="242" spans="1:7" x14ac:dyDescent="0.2">
      <c r="A242" s="38" t="s">
        <v>324</v>
      </c>
      <c r="B242" s="38" t="s">
        <v>1996</v>
      </c>
      <c r="C242" s="39">
        <v>9.7363820737795103E-3</v>
      </c>
      <c r="D242" s="39">
        <v>1.2089296941810499</v>
      </c>
      <c r="E242" s="39">
        <v>0.374</v>
      </c>
      <c r="F242" s="39">
        <v>0.41499999999999998</v>
      </c>
      <c r="G242" s="39">
        <v>1</v>
      </c>
    </row>
    <row r="243" spans="1:7" x14ac:dyDescent="0.2">
      <c r="A243" s="38" t="s">
        <v>323</v>
      </c>
      <c r="B243" s="38" t="s">
        <v>2274</v>
      </c>
      <c r="C243" s="39">
        <v>0</v>
      </c>
      <c r="D243" s="39">
        <v>4.7346176239024302</v>
      </c>
      <c r="E243" s="39">
        <v>0.90100000000000002</v>
      </c>
      <c r="F243" s="39">
        <v>2E-3</v>
      </c>
      <c r="G243" s="39">
        <v>0</v>
      </c>
    </row>
    <row r="244" spans="1:7" x14ac:dyDescent="0.2">
      <c r="A244" s="38" t="s">
        <v>323</v>
      </c>
      <c r="B244" s="38" t="s">
        <v>2273</v>
      </c>
      <c r="C244" s="39">
        <v>0</v>
      </c>
      <c r="D244" s="39">
        <v>3.3744997860150101</v>
      </c>
      <c r="E244" s="39">
        <v>0.80200000000000005</v>
      </c>
      <c r="F244" s="39">
        <v>1E-3</v>
      </c>
      <c r="G244" s="39">
        <v>0</v>
      </c>
    </row>
    <row r="245" spans="1:7" x14ac:dyDescent="0.2">
      <c r="A245" s="38" t="s">
        <v>323</v>
      </c>
      <c r="B245" s="38" t="s">
        <v>1993</v>
      </c>
      <c r="C245" s="40">
        <v>8.3987021030111999E-193</v>
      </c>
      <c r="D245" s="39">
        <v>2.55859425399077</v>
      </c>
      <c r="E245" s="39">
        <v>0.61699999999999999</v>
      </c>
      <c r="F245" s="39">
        <v>3.4000000000000002E-2</v>
      </c>
      <c r="G245" s="40">
        <v>2.20675897756619E-188</v>
      </c>
    </row>
    <row r="246" spans="1:7" x14ac:dyDescent="0.2">
      <c r="A246" s="38" t="s">
        <v>323</v>
      </c>
      <c r="B246" s="38" t="s">
        <v>2272</v>
      </c>
      <c r="C246" s="40">
        <v>2.6757813923405101E-111</v>
      </c>
      <c r="D246" s="39">
        <v>2.3187724512351302</v>
      </c>
      <c r="E246" s="39">
        <v>0.61699999999999999</v>
      </c>
      <c r="F246" s="39">
        <v>5.8999999999999997E-2</v>
      </c>
      <c r="G246" s="40">
        <v>7.0306156083746898E-107</v>
      </c>
    </row>
    <row r="247" spans="1:7" x14ac:dyDescent="0.2">
      <c r="A247" s="38" t="s">
        <v>323</v>
      </c>
      <c r="B247" s="38" t="s">
        <v>1660</v>
      </c>
      <c r="C247" s="40">
        <v>1.17737494479364E-102</v>
      </c>
      <c r="D247" s="39">
        <v>2.3917296200620299</v>
      </c>
      <c r="E247" s="39">
        <v>0.82699999999999996</v>
      </c>
      <c r="F247" s="39">
        <v>0.105</v>
      </c>
      <c r="G247" s="40">
        <v>3.09355266744528E-98</v>
      </c>
    </row>
    <row r="248" spans="1:7" x14ac:dyDescent="0.2">
      <c r="A248" s="38" t="s">
        <v>323</v>
      </c>
      <c r="B248" s="38" t="s">
        <v>1257</v>
      </c>
      <c r="C248" s="40">
        <v>8.3906649474869997E-93</v>
      </c>
      <c r="D248" s="39">
        <v>2.8669502083352301</v>
      </c>
      <c r="E248" s="39">
        <v>0.98799999999999999</v>
      </c>
      <c r="F248" s="39">
        <v>0.184</v>
      </c>
      <c r="G248" s="40">
        <v>2.2046472149522101E-88</v>
      </c>
    </row>
    <row r="249" spans="1:7" x14ac:dyDescent="0.2">
      <c r="A249" s="38" t="s">
        <v>323</v>
      </c>
      <c r="B249" s="38" t="s">
        <v>1995</v>
      </c>
      <c r="C249" s="40">
        <v>6.4828346592298395E-88</v>
      </c>
      <c r="D249" s="39">
        <v>3.5762142140006099</v>
      </c>
      <c r="E249" s="39">
        <v>0.86399999999999999</v>
      </c>
      <c r="F249" s="39">
        <v>0.16600000000000001</v>
      </c>
      <c r="G249" s="40">
        <v>1.70336480671264E-83</v>
      </c>
    </row>
    <row r="250" spans="1:7" x14ac:dyDescent="0.2">
      <c r="A250" s="38" t="s">
        <v>323</v>
      </c>
      <c r="B250" s="38" t="s">
        <v>1998</v>
      </c>
      <c r="C250" s="40">
        <v>3.34332575730866E-85</v>
      </c>
      <c r="D250" s="39">
        <v>2.0527234221285302</v>
      </c>
      <c r="E250" s="39">
        <v>0.55600000000000005</v>
      </c>
      <c r="F250" s="39">
        <v>0.06</v>
      </c>
      <c r="G250" s="40">
        <v>8.7845884273285095E-81</v>
      </c>
    </row>
    <row r="251" spans="1:7" x14ac:dyDescent="0.2">
      <c r="A251" s="38" t="s">
        <v>323</v>
      </c>
      <c r="B251" s="38" t="s">
        <v>1683</v>
      </c>
      <c r="C251" s="40">
        <v>1.3720380234737699E-61</v>
      </c>
      <c r="D251" s="39">
        <v>1.32910647696119</v>
      </c>
      <c r="E251" s="39">
        <v>0.74099999999999999</v>
      </c>
      <c r="F251" s="39">
        <v>0.123</v>
      </c>
      <c r="G251" s="40">
        <v>3.60502990667734E-57</v>
      </c>
    </row>
    <row r="252" spans="1:7" x14ac:dyDescent="0.2">
      <c r="A252" s="38" t="s">
        <v>323</v>
      </c>
      <c r="B252" s="38" t="s">
        <v>1233</v>
      </c>
      <c r="C252" s="40">
        <v>3.7193459190128998E-60</v>
      </c>
      <c r="D252" s="39">
        <v>3.0015227074430202</v>
      </c>
      <c r="E252" s="39">
        <v>0.72799999999999998</v>
      </c>
      <c r="F252" s="39">
        <v>0.16300000000000001</v>
      </c>
      <c r="G252" s="40">
        <v>9.7725814022064106E-56</v>
      </c>
    </row>
    <row r="253" spans="1:7" x14ac:dyDescent="0.2">
      <c r="A253" s="38" t="s">
        <v>323</v>
      </c>
      <c r="B253" s="38" t="s">
        <v>2271</v>
      </c>
      <c r="C253" s="40">
        <v>5.1963415827143701E-55</v>
      </c>
      <c r="D253" s="39">
        <v>2.3078672927036301</v>
      </c>
      <c r="E253" s="39">
        <v>0.71599999999999997</v>
      </c>
      <c r="F253" s="39">
        <v>0.159</v>
      </c>
      <c r="G253" s="40">
        <v>1.3653387508582001E-50</v>
      </c>
    </row>
    <row r="254" spans="1:7" x14ac:dyDescent="0.2">
      <c r="A254" s="38" t="s">
        <v>323</v>
      </c>
      <c r="B254" s="38" t="s">
        <v>2270</v>
      </c>
      <c r="C254" s="40">
        <v>2.3838211428744799E-53</v>
      </c>
      <c r="D254" s="39">
        <v>2.7670360849219402</v>
      </c>
      <c r="E254" s="39">
        <v>0.56799999999999995</v>
      </c>
      <c r="F254" s="39">
        <v>0.10199999999999999</v>
      </c>
      <c r="G254" s="40">
        <v>6.2634900529026796E-49</v>
      </c>
    </row>
    <row r="255" spans="1:7" x14ac:dyDescent="0.2">
      <c r="A255" s="38" t="s">
        <v>323</v>
      </c>
      <c r="B255" s="38" t="s">
        <v>1672</v>
      </c>
      <c r="C255" s="40">
        <v>5.7758301255707799E-51</v>
      </c>
      <c r="D255" s="39">
        <v>1.7011731031906501</v>
      </c>
      <c r="E255" s="39">
        <v>0.53100000000000003</v>
      </c>
      <c r="F255" s="39">
        <v>8.3000000000000004E-2</v>
      </c>
      <c r="G255" s="40">
        <v>1.5175993654937201E-46</v>
      </c>
    </row>
    <row r="256" spans="1:7" x14ac:dyDescent="0.2">
      <c r="A256" s="38" t="s">
        <v>323</v>
      </c>
      <c r="B256" s="38" t="s">
        <v>2269</v>
      </c>
      <c r="C256" s="40">
        <v>1.7064863292300299E-38</v>
      </c>
      <c r="D256" s="39">
        <v>1.81031226337849</v>
      </c>
      <c r="E256" s="39">
        <v>0.48099999999999998</v>
      </c>
      <c r="F256" s="39">
        <v>9.6000000000000002E-2</v>
      </c>
      <c r="G256" s="40">
        <v>4.4837928300519002E-34</v>
      </c>
    </row>
    <row r="257" spans="1:7" x14ac:dyDescent="0.2">
      <c r="A257" s="38" t="s">
        <v>323</v>
      </c>
      <c r="B257" s="38" t="s">
        <v>443</v>
      </c>
      <c r="C257" s="40">
        <v>3.6583037615389601E-36</v>
      </c>
      <c r="D257" s="39">
        <v>1.80214339436372</v>
      </c>
      <c r="E257" s="39">
        <v>0.97499999999999998</v>
      </c>
      <c r="F257" s="39">
        <v>0.79200000000000004</v>
      </c>
      <c r="G257" s="40">
        <v>9.6121931334436304E-32</v>
      </c>
    </row>
    <row r="258" spans="1:7" x14ac:dyDescent="0.2">
      <c r="A258" s="38" t="s">
        <v>323</v>
      </c>
      <c r="B258" s="38" t="s">
        <v>426</v>
      </c>
      <c r="C258" s="40">
        <v>9.5134790045932497E-31</v>
      </c>
      <c r="D258" s="39">
        <v>1.7223437159945101</v>
      </c>
      <c r="E258" s="39">
        <v>0.98799999999999999</v>
      </c>
      <c r="F258" s="39">
        <v>0.83</v>
      </c>
      <c r="G258" s="40">
        <v>2.4996666084568801E-26</v>
      </c>
    </row>
    <row r="259" spans="1:7" x14ac:dyDescent="0.2">
      <c r="A259" s="38" t="s">
        <v>323</v>
      </c>
      <c r="B259" s="38" t="s">
        <v>1981</v>
      </c>
      <c r="C259" s="40">
        <v>1.7212984149298E-30</v>
      </c>
      <c r="D259" s="39">
        <v>2.5887985184853002</v>
      </c>
      <c r="E259" s="39">
        <v>0.85199999999999998</v>
      </c>
      <c r="F259" s="39">
        <v>0.54600000000000004</v>
      </c>
      <c r="G259" s="40">
        <v>4.5227115852280598E-26</v>
      </c>
    </row>
    <row r="260" spans="1:7" x14ac:dyDescent="0.2">
      <c r="A260" s="38" t="s">
        <v>323</v>
      </c>
      <c r="B260" s="38" t="s">
        <v>1985</v>
      </c>
      <c r="C260" s="40">
        <v>7.1798056545403003E-28</v>
      </c>
      <c r="D260" s="39">
        <v>1.0881728217584801</v>
      </c>
      <c r="E260" s="39">
        <v>0.97499999999999998</v>
      </c>
      <c r="F260" s="39">
        <v>0.91200000000000003</v>
      </c>
      <c r="G260" s="40">
        <v>1.88649393573046E-23</v>
      </c>
    </row>
    <row r="261" spans="1:7" x14ac:dyDescent="0.2">
      <c r="A261" s="38" t="s">
        <v>323</v>
      </c>
      <c r="B261" s="38" t="s">
        <v>1996</v>
      </c>
      <c r="C261" s="40">
        <v>1.5614623109271E-27</v>
      </c>
      <c r="D261" s="39">
        <v>2.3478035108314601</v>
      </c>
      <c r="E261" s="39">
        <v>0.76500000000000001</v>
      </c>
      <c r="F261" s="39">
        <v>0.41499999999999998</v>
      </c>
      <c r="G261" s="40">
        <v>4.1027422219609502E-23</v>
      </c>
    </row>
    <row r="262" spans="1:7" x14ac:dyDescent="0.2">
      <c r="A262" s="38" t="s">
        <v>323</v>
      </c>
      <c r="B262" s="38" t="s">
        <v>2126</v>
      </c>
      <c r="C262" s="40">
        <v>2.6825321493382301E-25</v>
      </c>
      <c r="D262" s="39">
        <v>1.4823743835529</v>
      </c>
      <c r="E262" s="39">
        <v>0.56799999999999995</v>
      </c>
      <c r="F262" s="39">
        <v>0.16300000000000001</v>
      </c>
      <c r="G262" s="40">
        <v>7.0483532223861894E-21</v>
      </c>
    </row>
    <row r="263" spans="1:7" x14ac:dyDescent="0.2">
      <c r="A263" s="38" t="s">
        <v>323</v>
      </c>
      <c r="B263" s="38" t="s">
        <v>741</v>
      </c>
      <c r="C263" s="40">
        <v>8.6578713491572599E-25</v>
      </c>
      <c r="D263" s="39">
        <v>1.3219483154223099</v>
      </c>
      <c r="E263" s="39">
        <v>0.95099999999999996</v>
      </c>
      <c r="F263" s="39">
        <v>0.70199999999999996</v>
      </c>
      <c r="G263" s="40">
        <v>2.2748556969910701E-20</v>
      </c>
    </row>
    <row r="264" spans="1:7" x14ac:dyDescent="0.2">
      <c r="A264" s="38" t="s">
        <v>323</v>
      </c>
      <c r="B264" s="38" t="s">
        <v>1655</v>
      </c>
      <c r="C264" s="40">
        <v>1.4161212673851999E-23</v>
      </c>
      <c r="D264" s="39">
        <v>1.16879308356995</v>
      </c>
      <c r="E264" s="39">
        <v>0.40699999999999997</v>
      </c>
      <c r="F264" s="39">
        <v>8.8999999999999996E-2</v>
      </c>
      <c r="G264" s="40">
        <v>3.7208586300546198E-19</v>
      </c>
    </row>
    <row r="265" spans="1:7" x14ac:dyDescent="0.2">
      <c r="A265" s="38" t="s">
        <v>323</v>
      </c>
      <c r="B265" s="38" t="s">
        <v>2268</v>
      </c>
      <c r="C265" s="40">
        <v>1.5886761112125E-21</v>
      </c>
      <c r="D265" s="39">
        <v>1.82982726111412</v>
      </c>
      <c r="E265" s="39">
        <v>0.56799999999999995</v>
      </c>
      <c r="F265" s="39">
        <v>0.23</v>
      </c>
      <c r="G265" s="40">
        <v>4.1742464822108299E-17</v>
      </c>
    </row>
    <row r="266" spans="1:7" x14ac:dyDescent="0.2">
      <c r="A266" s="38" t="s">
        <v>323</v>
      </c>
      <c r="B266" s="38" t="s">
        <v>468</v>
      </c>
      <c r="C266" s="40">
        <v>5.94360537284257E-21</v>
      </c>
      <c r="D266" s="39">
        <v>1.5532895844174599</v>
      </c>
      <c r="E266" s="39">
        <v>0.76500000000000001</v>
      </c>
      <c r="F266" s="39">
        <v>0.43099999999999999</v>
      </c>
      <c r="G266" s="40">
        <v>1.5616823117143799E-16</v>
      </c>
    </row>
    <row r="267" spans="1:7" x14ac:dyDescent="0.2">
      <c r="A267" s="38" t="s">
        <v>323</v>
      </c>
      <c r="B267" s="38" t="s">
        <v>499</v>
      </c>
      <c r="C267" s="40">
        <v>9.7239138602965202E-21</v>
      </c>
      <c r="D267" s="39">
        <v>1.51840920326199</v>
      </c>
      <c r="E267" s="39">
        <v>0.877</v>
      </c>
      <c r="F267" s="39">
        <v>0.64700000000000002</v>
      </c>
      <c r="G267" s="40">
        <v>2.5549583667929098E-16</v>
      </c>
    </row>
    <row r="268" spans="1:7" x14ac:dyDescent="0.2">
      <c r="A268" s="38" t="s">
        <v>323</v>
      </c>
      <c r="B268" s="38" t="s">
        <v>2267</v>
      </c>
      <c r="C268" s="40">
        <v>1.4451039555028601E-19</v>
      </c>
      <c r="D268" s="39">
        <v>1.74884636639585</v>
      </c>
      <c r="E268" s="39">
        <v>0.48099999999999998</v>
      </c>
      <c r="F268" s="39">
        <v>0.16900000000000001</v>
      </c>
      <c r="G268" s="40">
        <v>3.79701064308378E-15</v>
      </c>
    </row>
    <row r="269" spans="1:7" x14ac:dyDescent="0.2">
      <c r="A269" s="38" t="s">
        <v>323</v>
      </c>
      <c r="B269" s="38" t="s">
        <v>422</v>
      </c>
      <c r="C269" s="40">
        <v>1.10370086373545E-18</v>
      </c>
      <c r="D269" s="39">
        <v>1.3794179212475099</v>
      </c>
      <c r="E269" s="39">
        <v>0.40699999999999997</v>
      </c>
      <c r="F269" s="39">
        <v>0.123</v>
      </c>
      <c r="G269" s="40">
        <v>2.8999740194649099E-14</v>
      </c>
    </row>
    <row r="270" spans="1:7" x14ac:dyDescent="0.2">
      <c r="A270" s="38" t="s">
        <v>323</v>
      </c>
      <c r="B270" s="38" t="s">
        <v>1301</v>
      </c>
      <c r="C270" s="40">
        <v>1.3062282227560499E-16</v>
      </c>
      <c r="D270" s="39">
        <v>1.13242636807029</v>
      </c>
      <c r="E270" s="39">
        <v>0.86399999999999999</v>
      </c>
      <c r="F270" s="39">
        <v>0.68600000000000005</v>
      </c>
      <c r="G270" s="40">
        <v>3.4321146552915199E-12</v>
      </c>
    </row>
    <row r="271" spans="1:7" x14ac:dyDescent="0.2">
      <c r="A271" s="38" t="s">
        <v>323</v>
      </c>
      <c r="B271" s="38" t="s">
        <v>413</v>
      </c>
      <c r="C271" s="40">
        <v>1.0577112248487199E-15</v>
      </c>
      <c r="D271" s="39">
        <v>0.95378525688577698</v>
      </c>
      <c r="E271" s="39">
        <v>1</v>
      </c>
      <c r="F271" s="39">
        <v>0.97099999999999997</v>
      </c>
      <c r="G271" s="40">
        <v>2.7791362432900101E-11</v>
      </c>
    </row>
    <row r="272" spans="1:7" x14ac:dyDescent="0.2">
      <c r="A272" s="38" t="s">
        <v>323</v>
      </c>
      <c r="B272" s="38" t="s">
        <v>1901</v>
      </c>
      <c r="C272" s="40">
        <v>4.8315216464054604E-15</v>
      </c>
      <c r="D272" s="39">
        <v>1.2943990987374101</v>
      </c>
      <c r="E272" s="39">
        <v>0.45700000000000002</v>
      </c>
      <c r="F272" s="39">
        <v>0.17</v>
      </c>
      <c r="G272" s="40">
        <v>1.2694823125930399E-10</v>
      </c>
    </row>
    <row r="273" spans="1:7" x14ac:dyDescent="0.2">
      <c r="A273" s="38" t="s">
        <v>323</v>
      </c>
      <c r="B273" s="38" t="s">
        <v>2266</v>
      </c>
      <c r="C273" s="40">
        <v>9.0728507648801497E-14</v>
      </c>
      <c r="D273" s="39">
        <v>1.0131639799224601</v>
      </c>
      <c r="E273" s="39">
        <v>0.85199999999999998</v>
      </c>
      <c r="F273" s="39">
        <v>0.68100000000000005</v>
      </c>
      <c r="G273" s="40">
        <v>2.3838915384722598E-9</v>
      </c>
    </row>
    <row r="274" spans="1:7" x14ac:dyDescent="0.2">
      <c r="A274" s="38" t="s">
        <v>323</v>
      </c>
      <c r="B274" s="38" t="s">
        <v>1978</v>
      </c>
      <c r="C274" s="40">
        <v>1.8132577502106401E-12</v>
      </c>
      <c r="D274" s="39">
        <v>1.6595764704839699</v>
      </c>
      <c r="E274" s="39">
        <v>0.56799999999999995</v>
      </c>
      <c r="F274" s="39">
        <v>0.29599999999999999</v>
      </c>
      <c r="G274" s="40">
        <v>4.7643347386784499E-8</v>
      </c>
    </row>
    <row r="275" spans="1:7" x14ac:dyDescent="0.2">
      <c r="A275" s="38" t="s">
        <v>323</v>
      </c>
      <c r="B275" s="38" t="s">
        <v>1856</v>
      </c>
      <c r="C275" s="40">
        <v>6.4069444236315798E-12</v>
      </c>
      <c r="D275" s="39">
        <v>1.6699857394425499</v>
      </c>
      <c r="E275" s="39">
        <v>0.57999999999999996</v>
      </c>
      <c r="F275" s="39">
        <v>0.36899999999999999</v>
      </c>
      <c r="G275" s="40">
        <v>1.6834246473092001E-7</v>
      </c>
    </row>
    <row r="276" spans="1:7" x14ac:dyDescent="0.2">
      <c r="A276" s="38" t="s">
        <v>323</v>
      </c>
      <c r="B276" s="38" t="s">
        <v>2265</v>
      </c>
      <c r="C276" s="40">
        <v>8.6237413661991607E-12</v>
      </c>
      <c r="D276" s="39">
        <v>1.6381168626211899</v>
      </c>
      <c r="E276" s="39">
        <v>0.46899999999999997</v>
      </c>
      <c r="F276" s="39">
        <v>0.23599999999999999</v>
      </c>
      <c r="G276" s="40">
        <v>2.26588804396883E-7</v>
      </c>
    </row>
    <row r="277" spans="1:7" x14ac:dyDescent="0.2">
      <c r="A277" s="38" t="s">
        <v>323</v>
      </c>
      <c r="B277" s="38" t="s">
        <v>2264</v>
      </c>
      <c r="C277" s="40">
        <v>2.84753761808453E-11</v>
      </c>
      <c r="D277" s="39">
        <v>1.51451171581734</v>
      </c>
      <c r="E277" s="39">
        <v>0.51900000000000002</v>
      </c>
      <c r="F277" s="39">
        <v>0.30499999999999999</v>
      </c>
      <c r="G277" s="40">
        <v>7.4819050915171003E-7</v>
      </c>
    </row>
    <row r="278" spans="1:7" x14ac:dyDescent="0.2">
      <c r="A278" s="38" t="s">
        <v>323</v>
      </c>
      <c r="B278" s="38" t="s">
        <v>1230</v>
      </c>
      <c r="C278" s="40">
        <v>1.03170527711136E-10</v>
      </c>
      <c r="D278" s="39">
        <v>1.12925415647448</v>
      </c>
      <c r="E278" s="39">
        <v>0.432</v>
      </c>
      <c r="F278" s="39">
        <v>0.187</v>
      </c>
      <c r="G278" s="40">
        <v>2.7108056156101001E-6</v>
      </c>
    </row>
    <row r="279" spans="1:7" x14ac:dyDescent="0.2">
      <c r="A279" s="38" t="s">
        <v>323</v>
      </c>
      <c r="B279" s="38" t="s">
        <v>2263</v>
      </c>
      <c r="C279" s="40">
        <v>1.6956628315238401E-10</v>
      </c>
      <c r="D279" s="39">
        <v>0.792528476902426</v>
      </c>
      <c r="E279" s="39">
        <v>0.84</v>
      </c>
      <c r="F279" s="39">
        <v>0.73799999999999999</v>
      </c>
      <c r="G279" s="40">
        <v>4.4553540898289E-6</v>
      </c>
    </row>
    <row r="280" spans="1:7" x14ac:dyDescent="0.2">
      <c r="A280" s="38" t="s">
        <v>323</v>
      </c>
      <c r="B280" s="38" t="s">
        <v>1946</v>
      </c>
      <c r="C280" s="40">
        <v>4.4376575786172901E-10</v>
      </c>
      <c r="D280" s="39">
        <v>1.1070923761379401</v>
      </c>
      <c r="E280" s="39">
        <v>0.70399999999999996</v>
      </c>
      <c r="F280" s="39">
        <v>0.56599999999999995</v>
      </c>
      <c r="G280" s="40">
        <v>1.1659945287816899E-5</v>
      </c>
    </row>
    <row r="281" spans="1:7" x14ac:dyDescent="0.2">
      <c r="A281" s="38" t="s">
        <v>323</v>
      </c>
      <c r="B281" s="38" t="s">
        <v>849</v>
      </c>
      <c r="C281" s="40">
        <v>8.2768374423111196E-10</v>
      </c>
      <c r="D281" s="39">
        <v>0.77139205817214795</v>
      </c>
      <c r="E281" s="39">
        <v>0.82699999999999996</v>
      </c>
      <c r="F281" s="39">
        <v>0.74099999999999999</v>
      </c>
      <c r="G281" s="40">
        <v>2.17473903796725E-5</v>
      </c>
    </row>
    <row r="282" spans="1:7" x14ac:dyDescent="0.2">
      <c r="A282" s="38" t="s">
        <v>323</v>
      </c>
      <c r="B282" s="38" t="s">
        <v>2262</v>
      </c>
      <c r="C282" s="40">
        <v>1.2991593972138201E-9</v>
      </c>
      <c r="D282" s="39">
        <v>1.47323279925697</v>
      </c>
      <c r="E282" s="39">
        <v>0.40699999999999997</v>
      </c>
      <c r="F282" s="39">
        <v>0.20200000000000001</v>
      </c>
      <c r="G282" s="40">
        <v>3.4135413161793099E-5</v>
      </c>
    </row>
    <row r="283" spans="1:7" x14ac:dyDescent="0.2">
      <c r="A283" s="38" t="s">
        <v>323</v>
      </c>
      <c r="B283" s="38" t="s">
        <v>749</v>
      </c>
      <c r="C283" s="40">
        <v>1.9865382706152801E-9</v>
      </c>
      <c r="D283" s="39">
        <v>2.4141265941983199</v>
      </c>
      <c r="E283" s="39">
        <v>0.70399999999999996</v>
      </c>
      <c r="F283" s="39">
        <v>0.59299999999999997</v>
      </c>
      <c r="G283" s="40">
        <v>5.2196293060416402E-5</v>
      </c>
    </row>
    <row r="284" spans="1:7" x14ac:dyDescent="0.2">
      <c r="A284" s="38" t="s">
        <v>323</v>
      </c>
      <c r="B284" s="38" t="s">
        <v>461</v>
      </c>
      <c r="C284" s="40">
        <v>3.07362880164756E-9</v>
      </c>
      <c r="D284" s="39">
        <v>1.1948066838196201</v>
      </c>
      <c r="E284" s="39">
        <v>0.46899999999999997</v>
      </c>
      <c r="F284" s="39">
        <v>0.26</v>
      </c>
      <c r="G284" s="40">
        <v>8.0759596763289504E-5</v>
      </c>
    </row>
    <row r="285" spans="1:7" x14ac:dyDescent="0.2">
      <c r="A285" s="38" t="s">
        <v>323</v>
      </c>
      <c r="B285" s="38" t="s">
        <v>2261</v>
      </c>
      <c r="C285" s="40">
        <v>6.9848999482632099E-9</v>
      </c>
      <c r="D285" s="39">
        <v>1.61624718833198</v>
      </c>
      <c r="E285" s="39">
        <v>0.44400000000000001</v>
      </c>
      <c r="F285" s="39">
        <v>0.24199999999999999</v>
      </c>
      <c r="G285" s="39">
        <v>1.83528246140616E-4</v>
      </c>
    </row>
    <row r="286" spans="1:7" x14ac:dyDescent="0.2">
      <c r="A286" s="38" t="s">
        <v>323</v>
      </c>
      <c r="B286" s="38" t="s">
        <v>2199</v>
      </c>
      <c r="C286" s="40">
        <v>1.0916304257593799E-8</v>
      </c>
      <c r="D286" s="39">
        <v>0.88614397514804899</v>
      </c>
      <c r="E286" s="39">
        <v>0.51900000000000002</v>
      </c>
      <c r="F286" s="39">
        <v>0.28699999999999998</v>
      </c>
      <c r="G286" s="39">
        <v>2.8682589436827599E-4</v>
      </c>
    </row>
    <row r="287" spans="1:7" x14ac:dyDescent="0.2">
      <c r="A287" s="38" t="s">
        <v>323</v>
      </c>
      <c r="B287" s="38" t="s">
        <v>2260</v>
      </c>
      <c r="C287" s="40">
        <v>6.0177015082826506E-8</v>
      </c>
      <c r="D287" s="39">
        <v>0.78871546500779699</v>
      </c>
      <c r="E287" s="39">
        <v>0.80200000000000005</v>
      </c>
      <c r="F287" s="39">
        <v>0.749</v>
      </c>
      <c r="G287" s="39">
        <v>1.5811510713012701E-3</v>
      </c>
    </row>
    <row r="288" spans="1:7" x14ac:dyDescent="0.2">
      <c r="A288" s="38" t="s">
        <v>323</v>
      </c>
      <c r="B288" s="38" t="s">
        <v>2259</v>
      </c>
      <c r="C288" s="40">
        <v>6.2206044753710902E-8</v>
      </c>
      <c r="D288" s="39">
        <v>1.20084284700626</v>
      </c>
      <c r="E288" s="39">
        <v>0.44400000000000001</v>
      </c>
      <c r="F288" s="39">
        <v>0.25900000000000001</v>
      </c>
      <c r="G288" s="39">
        <v>1.63446382590375E-3</v>
      </c>
    </row>
    <row r="289" spans="1:7" x14ac:dyDescent="0.2">
      <c r="A289" s="38" t="s">
        <v>323</v>
      </c>
      <c r="B289" s="38" t="s">
        <v>2258</v>
      </c>
      <c r="C289" s="40">
        <v>4.0668764655088401E-7</v>
      </c>
      <c r="D289" s="39">
        <v>0.86297501194069204</v>
      </c>
      <c r="E289" s="39">
        <v>0.70399999999999996</v>
      </c>
      <c r="F289" s="39">
        <v>0.67600000000000005</v>
      </c>
      <c r="G289" s="39">
        <v>1.06857179131245E-2</v>
      </c>
    </row>
    <row r="290" spans="1:7" x14ac:dyDescent="0.2">
      <c r="A290" s="38" t="s">
        <v>323</v>
      </c>
      <c r="B290" s="38" t="s">
        <v>384</v>
      </c>
      <c r="C290" s="40">
        <v>4.1355718104297601E-7</v>
      </c>
      <c r="D290" s="39">
        <v>1.2038293206077499</v>
      </c>
      <c r="E290" s="39">
        <v>0.54300000000000004</v>
      </c>
      <c r="F290" s="39">
        <v>0.42799999999999999</v>
      </c>
      <c r="G290" s="39">
        <v>1.08662149319042E-2</v>
      </c>
    </row>
    <row r="291" spans="1:7" x14ac:dyDescent="0.2">
      <c r="A291" s="38" t="s">
        <v>323</v>
      </c>
      <c r="B291" s="38" t="s">
        <v>1645</v>
      </c>
      <c r="C291" s="40">
        <v>8.2357291670488404E-7</v>
      </c>
      <c r="D291" s="39">
        <v>0.87393378006080502</v>
      </c>
      <c r="E291" s="39">
        <v>0.65400000000000003</v>
      </c>
      <c r="F291" s="39">
        <v>0.57499999999999996</v>
      </c>
      <c r="G291" s="39">
        <v>2.1639378386420799E-2</v>
      </c>
    </row>
    <row r="292" spans="1:7" x14ac:dyDescent="0.2">
      <c r="A292" s="38" t="s">
        <v>323</v>
      </c>
      <c r="B292" s="38" t="s">
        <v>503</v>
      </c>
      <c r="C292" s="40">
        <v>9.0282979984060095E-7</v>
      </c>
      <c r="D292" s="39">
        <v>1.11367656973134</v>
      </c>
      <c r="E292" s="39">
        <v>0.432</v>
      </c>
      <c r="F292" s="39">
        <v>0.26100000000000001</v>
      </c>
      <c r="G292" s="39">
        <v>2.3721852990811799E-2</v>
      </c>
    </row>
    <row r="293" spans="1:7" x14ac:dyDescent="0.2">
      <c r="A293" s="38" t="s">
        <v>323</v>
      </c>
      <c r="B293" s="38" t="s">
        <v>487</v>
      </c>
      <c r="C293" s="40">
        <v>9.3235455972354695E-7</v>
      </c>
      <c r="D293" s="39">
        <v>0.79954110057533201</v>
      </c>
      <c r="E293" s="39">
        <v>0.80200000000000005</v>
      </c>
      <c r="F293" s="39">
        <v>0.7</v>
      </c>
      <c r="G293" s="39">
        <v>2.4497616056736199E-2</v>
      </c>
    </row>
    <row r="294" spans="1:7" x14ac:dyDescent="0.2">
      <c r="A294" s="38" t="s">
        <v>323</v>
      </c>
      <c r="B294" s="38" t="s">
        <v>1216</v>
      </c>
      <c r="C294" s="40">
        <v>1.2339919873405901E-6</v>
      </c>
      <c r="D294" s="39">
        <v>0.71430547086983498</v>
      </c>
      <c r="E294" s="39">
        <v>0.79</v>
      </c>
      <c r="F294" s="39">
        <v>0.74099999999999999</v>
      </c>
      <c r="G294" s="39">
        <v>3.2423139467373997E-2</v>
      </c>
    </row>
    <row r="295" spans="1:7" x14ac:dyDescent="0.2">
      <c r="A295" s="38" t="s">
        <v>323</v>
      </c>
      <c r="B295" s="38" t="s">
        <v>737</v>
      </c>
      <c r="C295" s="40">
        <v>2.38600164510544E-6</v>
      </c>
      <c r="D295" s="39">
        <v>1.11493728713674</v>
      </c>
      <c r="E295" s="39">
        <v>0.63</v>
      </c>
      <c r="F295" s="39">
        <v>0.57199999999999995</v>
      </c>
      <c r="G295" s="39">
        <v>6.2692193225145298E-2</v>
      </c>
    </row>
    <row r="296" spans="1:7" x14ac:dyDescent="0.2">
      <c r="A296" s="38" t="s">
        <v>323</v>
      </c>
      <c r="B296" s="38" t="s">
        <v>359</v>
      </c>
      <c r="C296" s="40">
        <v>3.3133569614071002E-5</v>
      </c>
      <c r="D296" s="39">
        <v>0.98649398455892001</v>
      </c>
      <c r="E296" s="39">
        <v>0.40699999999999997</v>
      </c>
      <c r="F296" s="39">
        <v>0.25800000000000001</v>
      </c>
      <c r="G296" s="39">
        <v>0.87058454160971499</v>
      </c>
    </row>
    <row r="297" spans="1:7" x14ac:dyDescent="0.2">
      <c r="A297" s="38" t="s">
        <v>323</v>
      </c>
      <c r="B297" s="38" t="s">
        <v>2257</v>
      </c>
      <c r="C297" s="40">
        <v>5.4830572756846503E-5</v>
      </c>
      <c r="D297" s="39">
        <v>1.0747600952684</v>
      </c>
      <c r="E297" s="39">
        <v>0.49399999999999999</v>
      </c>
      <c r="F297" s="39">
        <v>0.40200000000000002</v>
      </c>
      <c r="G297" s="39">
        <v>1</v>
      </c>
    </row>
    <row r="298" spans="1:7" x14ac:dyDescent="0.2">
      <c r="A298" s="38" t="s">
        <v>323</v>
      </c>
      <c r="B298" s="38" t="s">
        <v>2256</v>
      </c>
      <c r="C298" s="39">
        <v>2.2313448332719299E-4</v>
      </c>
      <c r="D298" s="39">
        <v>0.80268655735747396</v>
      </c>
      <c r="E298" s="39">
        <v>0.61699999999999999</v>
      </c>
      <c r="F298" s="39">
        <v>0.60299999999999998</v>
      </c>
      <c r="G298" s="39">
        <v>1</v>
      </c>
    </row>
    <row r="299" spans="1:7" x14ac:dyDescent="0.2">
      <c r="A299" s="38" t="s">
        <v>322</v>
      </c>
      <c r="B299" s="38" t="s">
        <v>2255</v>
      </c>
      <c r="C299" s="39">
        <v>0</v>
      </c>
      <c r="D299" s="39">
        <v>6.0732637187715799</v>
      </c>
      <c r="E299" s="39">
        <v>0.44400000000000001</v>
      </c>
      <c r="F299" s="39">
        <v>1.9E-2</v>
      </c>
      <c r="G299" s="39">
        <v>0</v>
      </c>
    </row>
    <row r="300" spans="1:7" x14ac:dyDescent="0.2">
      <c r="A300" s="38" t="s">
        <v>322</v>
      </c>
      <c r="B300" s="38" t="s">
        <v>2254</v>
      </c>
      <c r="C300" s="39">
        <v>0</v>
      </c>
      <c r="D300" s="39">
        <v>5.3629653493442904</v>
      </c>
      <c r="E300" s="39">
        <v>0.46400000000000002</v>
      </c>
      <c r="F300" s="39">
        <v>7.0000000000000001E-3</v>
      </c>
      <c r="G300" s="39">
        <v>0</v>
      </c>
    </row>
    <row r="301" spans="1:7" x14ac:dyDescent="0.2">
      <c r="A301" s="38" t="s">
        <v>322</v>
      </c>
      <c r="B301" s="38" t="s">
        <v>2253</v>
      </c>
      <c r="C301" s="39">
        <v>0</v>
      </c>
      <c r="D301" s="39">
        <v>4.6370240120016701</v>
      </c>
      <c r="E301" s="39">
        <v>0.83399999999999996</v>
      </c>
      <c r="F301" s="39">
        <v>1.2E-2</v>
      </c>
      <c r="G301" s="39">
        <v>0</v>
      </c>
    </row>
    <row r="302" spans="1:7" x14ac:dyDescent="0.2">
      <c r="A302" s="38" t="s">
        <v>322</v>
      </c>
      <c r="B302" s="38" t="s">
        <v>2252</v>
      </c>
      <c r="C302" s="39">
        <v>0</v>
      </c>
      <c r="D302" s="39">
        <v>4.3206374481393803</v>
      </c>
      <c r="E302" s="39">
        <v>0.73</v>
      </c>
      <c r="F302" s="39">
        <v>8.9999999999999993E-3</v>
      </c>
      <c r="G302" s="39">
        <v>0</v>
      </c>
    </row>
    <row r="303" spans="1:7" x14ac:dyDescent="0.2">
      <c r="A303" s="38" t="s">
        <v>322</v>
      </c>
      <c r="B303" s="38" t="s">
        <v>2251</v>
      </c>
      <c r="C303" s="39">
        <v>0</v>
      </c>
      <c r="D303" s="39">
        <v>4.2005461636290402</v>
      </c>
      <c r="E303" s="39">
        <v>0.65400000000000003</v>
      </c>
      <c r="F303" s="39">
        <v>8.0000000000000002E-3</v>
      </c>
      <c r="G303" s="39">
        <v>0</v>
      </c>
    </row>
    <row r="304" spans="1:7" x14ac:dyDescent="0.2">
      <c r="A304" s="38" t="s">
        <v>322</v>
      </c>
      <c r="B304" s="38" t="s">
        <v>2250</v>
      </c>
      <c r="C304" s="39">
        <v>0</v>
      </c>
      <c r="D304" s="39">
        <v>4.0971903618968204</v>
      </c>
      <c r="E304" s="39">
        <v>0.8</v>
      </c>
      <c r="F304" s="39">
        <v>8.9999999999999993E-3</v>
      </c>
      <c r="G304" s="39">
        <v>0</v>
      </c>
    </row>
    <row r="305" spans="1:7" x14ac:dyDescent="0.2">
      <c r="A305" s="38" t="s">
        <v>322</v>
      </c>
      <c r="B305" s="38" t="s">
        <v>1660</v>
      </c>
      <c r="C305" s="39">
        <v>0</v>
      </c>
      <c r="D305" s="39">
        <v>3.4326959139714099</v>
      </c>
      <c r="E305" s="39">
        <v>0.751</v>
      </c>
      <c r="F305" s="39">
        <v>8.3000000000000004E-2</v>
      </c>
      <c r="G305" s="39">
        <v>0</v>
      </c>
    </row>
    <row r="306" spans="1:7" x14ac:dyDescent="0.2">
      <c r="A306" s="38" t="s">
        <v>322</v>
      </c>
      <c r="B306" s="38" t="s">
        <v>2249</v>
      </c>
      <c r="C306" s="39">
        <v>0</v>
      </c>
      <c r="D306" s="39">
        <v>3.4217295875966101</v>
      </c>
      <c r="E306" s="39">
        <v>0.56899999999999995</v>
      </c>
      <c r="F306" s="39">
        <v>6.0000000000000001E-3</v>
      </c>
      <c r="G306" s="39">
        <v>0</v>
      </c>
    </row>
    <row r="307" spans="1:7" x14ac:dyDescent="0.2">
      <c r="A307" s="38" t="s">
        <v>322</v>
      </c>
      <c r="B307" s="38" t="s">
        <v>1257</v>
      </c>
      <c r="C307" s="39">
        <v>0</v>
      </c>
      <c r="D307" s="39">
        <v>3.2520144115484002</v>
      </c>
      <c r="E307" s="39">
        <v>0.91500000000000004</v>
      </c>
      <c r="F307" s="39">
        <v>0.159</v>
      </c>
      <c r="G307" s="39">
        <v>0</v>
      </c>
    </row>
    <row r="308" spans="1:7" x14ac:dyDescent="0.2">
      <c r="A308" s="38" t="s">
        <v>322</v>
      </c>
      <c r="B308" s="38" t="s">
        <v>2248</v>
      </c>
      <c r="C308" s="39">
        <v>0</v>
      </c>
      <c r="D308" s="39">
        <v>3.1686708769455199</v>
      </c>
      <c r="E308" s="39">
        <v>0.46800000000000003</v>
      </c>
      <c r="F308" s="39">
        <v>4.0000000000000001E-3</v>
      </c>
      <c r="G308" s="39">
        <v>0</v>
      </c>
    </row>
    <row r="309" spans="1:7" x14ac:dyDescent="0.2">
      <c r="A309" s="38" t="s">
        <v>322</v>
      </c>
      <c r="B309" s="38" t="s">
        <v>2151</v>
      </c>
      <c r="C309" s="39">
        <v>0</v>
      </c>
      <c r="D309" s="39">
        <v>3.0187114527020502</v>
      </c>
      <c r="E309" s="39">
        <v>0.42199999999999999</v>
      </c>
      <c r="F309" s="39">
        <v>4.5999999999999999E-2</v>
      </c>
      <c r="G309" s="39">
        <v>0</v>
      </c>
    </row>
    <row r="310" spans="1:7" x14ac:dyDescent="0.2">
      <c r="A310" s="38" t="s">
        <v>322</v>
      </c>
      <c r="B310" s="38" t="s">
        <v>2220</v>
      </c>
      <c r="C310" s="39">
        <v>0</v>
      </c>
      <c r="D310" s="39">
        <v>2.9413546007974301</v>
      </c>
      <c r="E310" s="39">
        <v>0.61</v>
      </c>
      <c r="F310" s="39">
        <v>5.0999999999999997E-2</v>
      </c>
      <c r="G310" s="39">
        <v>0</v>
      </c>
    </row>
    <row r="311" spans="1:7" x14ac:dyDescent="0.2">
      <c r="A311" s="38" t="s">
        <v>322</v>
      </c>
      <c r="B311" s="38" t="s">
        <v>2180</v>
      </c>
      <c r="C311" s="39">
        <v>0</v>
      </c>
      <c r="D311" s="39">
        <v>2.8095924542198798</v>
      </c>
      <c r="E311" s="39">
        <v>0.56599999999999995</v>
      </c>
      <c r="F311" s="39">
        <v>3.5000000000000003E-2</v>
      </c>
      <c r="G311" s="39">
        <v>0</v>
      </c>
    </row>
    <row r="312" spans="1:7" x14ac:dyDescent="0.2">
      <c r="A312" s="38" t="s">
        <v>322</v>
      </c>
      <c r="B312" s="38" t="s">
        <v>1820</v>
      </c>
      <c r="C312" s="39">
        <v>0</v>
      </c>
      <c r="D312" s="39">
        <v>2.6562530273300098</v>
      </c>
      <c r="E312" s="39">
        <v>0.64400000000000002</v>
      </c>
      <c r="F312" s="39">
        <v>0.20499999999999999</v>
      </c>
      <c r="G312" s="39">
        <v>0</v>
      </c>
    </row>
    <row r="313" spans="1:7" x14ac:dyDescent="0.2">
      <c r="A313" s="38" t="s">
        <v>322</v>
      </c>
      <c r="B313" s="38" t="s">
        <v>1921</v>
      </c>
      <c r="C313" s="39">
        <v>0</v>
      </c>
      <c r="D313" s="39">
        <v>2.4119608968797301</v>
      </c>
      <c r="E313" s="39">
        <v>0.76100000000000001</v>
      </c>
      <c r="F313" s="39">
        <v>0.70099999999999996</v>
      </c>
      <c r="G313" s="39">
        <v>0</v>
      </c>
    </row>
    <row r="314" spans="1:7" x14ac:dyDescent="0.2">
      <c r="A314" s="38" t="s">
        <v>322</v>
      </c>
      <c r="B314" s="38" t="s">
        <v>2126</v>
      </c>
      <c r="C314" s="39">
        <v>0</v>
      </c>
      <c r="D314" s="39">
        <v>2.3931714530332799</v>
      </c>
      <c r="E314" s="39">
        <v>0.77</v>
      </c>
      <c r="F314" s="39">
        <v>0.14199999999999999</v>
      </c>
      <c r="G314" s="39">
        <v>0</v>
      </c>
    </row>
    <row r="315" spans="1:7" x14ac:dyDescent="0.2">
      <c r="A315" s="38" t="s">
        <v>322</v>
      </c>
      <c r="B315" s="38" t="s">
        <v>2157</v>
      </c>
      <c r="C315" s="39">
        <v>0</v>
      </c>
      <c r="D315" s="39">
        <v>2.3490106642906499</v>
      </c>
      <c r="E315" s="39">
        <v>0.72099999999999997</v>
      </c>
      <c r="F315" s="39">
        <v>9.8000000000000004E-2</v>
      </c>
      <c r="G315" s="39">
        <v>0</v>
      </c>
    </row>
    <row r="316" spans="1:7" x14ac:dyDescent="0.2">
      <c r="A316" s="38" t="s">
        <v>322</v>
      </c>
      <c r="B316" s="38" t="s">
        <v>1823</v>
      </c>
      <c r="C316" s="39">
        <v>0</v>
      </c>
      <c r="D316" s="39">
        <v>2.3303601024874001</v>
      </c>
      <c r="E316" s="39">
        <v>0.85199999999999998</v>
      </c>
      <c r="F316" s="39">
        <v>0.13700000000000001</v>
      </c>
      <c r="G316" s="39">
        <v>0</v>
      </c>
    </row>
    <row r="317" spans="1:7" x14ac:dyDescent="0.2">
      <c r="A317" s="38" t="s">
        <v>322</v>
      </c>
      <c r="B317" s="38" t="s">
        <v>1822</v>
      </c>
      <c r="C317" s="39">
        <v>0</v>
      </c>
      <c r="D317" s="39">
        <v>2.32423974852578</v>
      </c>
      <c r="E317" s="39">
        <v>0.95599999999999996</v>
      </c>
      <c r="F317" s="39">
        <v>0.161</v>
      </c>
      <c r="G317" s="39">
        <v>0</v>
      </c>
    </row>
    <row r="318" spans="1:7" x14ac:dyDescent="0.2">
      <c r="A318" s="38" t="s">
        <v>322</v>
      </c>
      <c r="B318" s="38" t="s">
        <v>2128</v>
      </c>
      <c r="C318" s="39">
        <v>0</v>
      </c>
      <c r="D318" s="39">
        <v>2.2871598354595499</v>
      </c>
      <c r="E318" s="39">
        <v>0.57999999999999996</v>
      </c>
      <c r="F318" s="39">
        <v>0.191</v>
      </c>
      <c r="G318" s="39">
        <v>0</v>
      </c>
    </row>
    <row r="319" spans="1:7" x14ac:dyDescent="0.2">
      <c r="A319" s="38" t="s">
        <v>322</v>
      </c>
      <c r="B319" s="38" t="s">
        <v>2247</v>
      </c>
      <c r="C319" s="39">
        <v>0</v>
      </c>
      <c r="D319" s="39">
        <v>2.1721880995096599</v>
      </c>
      <c r="E319" s="39">
        <v>0.58699999999999997</v>
      </c>
      <c r="F319" s="39">
        <v>0.158</v>
      </c>
      <c r="G319" s="39">
        <v>0</v>
      </c>
    </row>
    <row r="320" spans="1:7" x14ac:dyDescent="0.2">
      <c r="A320" s="38" t="s">
        <v>322</v>
      </c>
      <c r="B320" s="38" t="s">
        <v>1672</v>
      </c>
      <c r="C320" s="39">
        <v>0</v>
      </c>
      <c r="D320" s="39">
        <v>2.1393318744870902</v>
      </c>
      <c r="E320" s="39">
        <v>0.55900000000000005</v>
      </c>
      <c r="F320" s="39">
        <v>6.6000000000000003E-2</v>
      </c>
      <c r="G320" s="39">
        <v>0</v>
      </c>
    </row>
    <row r="321" spans="1:7" x14ac:dyDescent="0.2">
      <c r="A321" s="38" t="s">
        <v>322</v>
      </c>
      <c r="B321" s="38" t="s">
        <v>446</v>
      </c>
      <c r="C321" s="39">
        <v>0</v>
      </c>
      <c r="D321" s="39">
        <v>2.0444000570997098</v>
      </c>
      <c r="E321" s="39">
        <v>0.50700000000000001</v>
      </c>
      <c r="F321" s="39">
        <v>0.245</v>
      </c>
      <c r="G321" s="39">
        <v>0</v>
      </c>
    </row>
    <row r="322" spans="1:7" x14ac:dyDescent="0.2">
      <c r="A322" s="38" t="s">
        <v>322</v>
      </c>
      <c r="B322" s="38" t="s">
        <v>2105</v>
      </c>
      <c r="C322" s="39">
        <v>0</v>
      </c>
      <c r="D322" s="39">
        <v>2.0387466551989402</v>
      </c>
      <c r="E322" s="39">
        <v>0.40600000000000003</v>
      </c>
      <c r="F322" s="39">
        <v>9.8000000000000004E-2</v>
      </c>
      <c r="G322" s="39">
        <v>0</v>
      </c>
    </row>
    <row r="323" spans="1:7" x14ac:dyDescent="0.2">
      <c r="A323" s="38" t="s">
        <v>322</v>
      </c>
      <c r="B323" s="38" t="s">
        <v>762</v>
      </c>
      <c r="C323" s="39">
        <v>0</v>
      </c>
      <c r="D323" s="39">
        <v>2.0382723852477098</v>
      </c>
      <c r="E323" s="39">
        <v>0.56799999999999995</v>
      </c>
      <c r="F323" s="39">
        <v>0.1</v>
      </c>
      <c r="G323" s="39">
        <v>0</v>
      </c>
    </row>
    <row r="324" spans="1:7" x14ac:dyDescent="0.2">
      <c r="A324" s="38" t="s">
        <v>322</v>
      </c>
      <c r="B324" s="38" t="s">
        <v>2218</v>
      </c>
      <c r="C324" s="39">
        <v>0</v>
      </c>
      <c r="D324" s="39">
        <v>1.8965576135101501</v>
      </c>
      <c r="E324" s="39">
        <v>0.42199999999999999</v>
      </c>
      <c r="F324" s="39">
        <v>4.2999999999999997E-2</v>
      </c>
      <c r="G324" s="39">
        <v>0</v>
      </c>
    </row>
    <row r="325" spans="1:7" x14ac:dyDescent="0.2">
      <c r="A325" s="38" t="s">
        <v>322</v>
      </c>
      <c r="B325" s="38" t="s">
        <v>461</v>
      </c>
      <c r="C325" s="39">
        <v>0</v>
      </c>
      <c r="D325" s="39">
        <v>1.8231726636146099</v>
      </c>
      <c r="E325" s="39">
        <v>0.55300000000000005</v>
      </c>
      <c r="F325" s="39">
        <v>0.249</v>
      </c>
      <c r="G325" s="39">
        <v>0</v>
      </c>
    </row>
    <row r="326" spans="1:7" x14ac:dyDescent="0.2">
      <c r="A326" s="38" t="s">
        <v>322</v>
      </c>
      <c r="B326" s="38" t="s">
        <v>2133</v>
      </c>
      <c r="C326" s="39">
        <v>0</v>
      </c>
      <c r="D326" s="39">
        <v>1.70326741116319</v>
      </c>
      <c r="E326" s="39">
        <v>0.435</v>
      </c>
      <c r="F326" s="39">
        <v>0.13</v>
      </c>
      <c r="G326" s="39">
        <v>0</v>
      </c>
    </row>
    <row r="327" spans="1:7" x14ac:dyDescent="0.2">
      <c r="A327" s="38" t="s">
        <v>322</v>
      </c>
      <c r="B327" s="38" t="s">
        <v>1819</v>
      </c>
      <c r="C327" s="39">
        <v>0</v>
      </c>
      <c r="D327" s="39">
        <v>1.6868870045893101</v>
      </c>
      <c r="E327" s="39">
        <v>0.49299999999999999</v>
      </c>
      <c r="F327" s="39">
        <v>0.25800000000000001</v>
      </c>
      <c r="G327" s="39">
        <v>0</v>
      </c>
    </row>
    <row r="328" spans="1:7" x14ac:dyDescent="0.2">
      <c r="A328" s="38" t="s">
        <v>322</v>
      </c>
      <c r="B328" s="38" t="s">
        <v>506</v>
      </c>
      <c r="C328" s="39">
        <v>0</v>
      </c>
      <c r="D328" s="39">
        <v>1.68544442794953</v>
      </c>
      <c r="E328" s="39">
        <v>0.51100000000000001</v>
      </c>
      <c r="F328" s="39">
        <v>0.16500000000000001</v>
      </c>
      <c r="G328" s="39">
        <v>0</v>
      </c>
    </row>
    <row r="329" spans="1:7" x14ac:dyDescent="0.2">
      <c r="A329" s="38" t="s">
        <v>322</v>
      </c>
      <c r="B329" s="38" t="s">
        <v>1220</v>
      </c>
      <c r="C329" s="39">
        <v>0</v>
      </c>
      <c r="D329" s="39">
        <v>1.6612730173507799</v>
      </c>
      <c r="E329" s="39">
        <v>0.501</v>
      </c>
      <c r="F329" s="39">
        <v>0.254</v>
      </c>
      <c r="G329" s="39">
        <v>0</v>
      </c>
    </row>
    <row r="330" spans="1:7" x14ac:dyDescent="0.2">
      <c r="A330" s="38" t="s">
        <v>322</v>
      </c>
      <c r="B330" s="38" t="s">
        <v>482</v>
      </c>
      <c r="C330" s="39">
        <v>0</v>
      </c>
      <c r="D330" s="39">
        <v>1.6526995659665999</v>
      </c>
      <c r="E330" s="39">
        <v>0.89500000000000002</v>
      </c>
      <c r="F330" s="39">
        <v>0.67100000000000004</v>
      </c>
      <c r="G330" s="39">
        <v>0</v>
      </c>
    </row>
    <row r="331" spans="1:7" x14ac:dyDescent="0.2">
      <c r="A331" s="38" t="s">
        <v>322</v>
      </c>
      <c r="B331" s="38" t="s">
        <v>2201</v>
      </c>
      <c r="C331" s="39">
        <v>0</v>
      </c>
      <c r="D331" s="39">
        <v>1.5759688088570101</v>
      </c>
      <c r="E331" s="39">
        <v>0.45100000000000001</v>
      </c>
      <c r="F331" s="39">
        <v>0.28399999999999997</v>
      </c>
      <c r="G331" s="39">
        <v>0</v>
      </c>
    </row>
    <row r="332" spans="1:7" x14ac:dyDescent="0.2">
      <c r="A332" s="38" t="s">
        <v>322</v>
      </c>
      <c r="B332" s="38" t="s">
        <v>1655</v>
      </c>
      <c r="C332" s="39">
        <v>0</v>
      </c>
      <c r="D332" s="39">
        <v>1.47466053086366</v>
      </c>
      <c r="E332" s="39">
        <v>0.437</v>
      </c>
      <c r="F332" s="39">
        <v>7.6999999999999999E-2</v>
      </c>
      <c r="G332" s="39">
        <v>0</v>
      </c>
    </row>
    <row r="333" spans="1:7" x14ac:dyDescent="0.2">
      <c r="A333" s="38" t="s">
        <v>322</v>
      </c>
      <c r="B333" s="38" t="s">
        <v>468</v>
      </c>
      <c r="C333" s="39">
        <v>0</v>
      </c>
      <c r="D333" s="39">
        <v>1.47332947303852</v>
      </c>
      <c r="E333" s="39">
        <v>0.622</v>
      </c>
      <c r="F333" s="39">
        <v>0.42399999999999999</v>
      </c>
      <c r="G333" s="39">
        <v>0</v>
      </c>
    </row>
    <row r="334" spans="1:7" x14ac:dyDescent="0.2">
      <c r="A334" s="38" t="s">
        <v>322</v>
      </c>
      <c r="B334" s="38" t="s">
        <v>503</v>
      </c>
      <c r="C334" s="39">
        <v>0</v>
      </c>
      <c r="D334" s="39">
        <v>1.4164254612248199</v>
      </c>
      <c r="E334" s="39">
        <v>0.45600000000000002</v>
      </c>
      <c r="F334" s="39">
        <v>0.255</v>
      </c>
      <c r="G334" s="39">
        <v>0</v>
      </c>
    </row>
    <row r="335" spans="1:7" x14ac:dyDescent="0.2">
      <c r="A335" s="38" t="s">
        <v>322</v>
      </c>
      <c r="B335" s="38" t="s">
        <v>572</v>
      </c>
      <c r="C335" s="39">
        <v>0</v>
      </c>
      <c r="D335" s="39">
        <v>1.37229279330942</v>
      </c>
      <c r="E335" s="39">
        <v>0.57799999999999996</v>
      </c>
      <c r="F335" s="39">
        <v>0.16</v>
      </c>
      <c r="G335" s="39">
        <v>0</v>
      </c>
    </row>
    <row r="336" spans="1:7" x14ac:dyDescent="0.2">
      <c r="A336" s="38" t="s">
        <v>322</v>
      </c>
      <c r="B336" s="38" t="s">
        <v>465</v>
      </c>
      <c r="C336" s="39">
        <v>0</v>
      </c>
      <c r="D336" s="39">
        <v>1.36079922049515</v>
      </c>
      <c r="E336" s="39">
        <v>0.68</v>
      </c>
      <c r="F336" s="39">
        <v>0.54300000000000004</v>
      </c>
      <c r="G336" s="39">
        <v>0</v>
      </c>
    </row>
    <row r="337" spans="1:7" x14ac:dyDescent="0.2">
      <c r="A337" s="38" t="s">
        <v>322</v>
      </c>
      <c r="B337" s="38" t="s">
        <v>1668</v>
      </c>
      <c r="C337" s="39">
        <v>0</v>
      </c>
      <c r="D337" s="39">
        <v>1.3355517009945601</v>
      </c>
      <c r="E337" s="39">
        <v>0.46100000000000002</v>
      </c>
      <c r="F337" s="39">
        <v>8.4000000000000005E-2</v>
      </c>
      <c r="G337" s="39">
        <v>0</v>
      </c>
    </row>
    <row r="338" spans="1:7" x14ac:dyDescent="0.2">
      <c r="A338" s="38" t="s">
        <v>322</v>
      </c>
      <c r="B338" s="38" t="s">
        <v>455</v>
      </c>
      <c r="C338" s="39">
        <v>0</v>
      </c>
      <c r="D338" s="39">
        <v>1.3168721193136099</v>
      </c>
      <c r="E338" s="39">
        <v>0.46200000000000002</v>
      </c>
      <c r="F338" s="39">
        <v>0.21199999999999999</v>
      </c>
      <c r="G338" s="39">
        <v>0</v>
      </c>
    </row>
    <row r="339" spans="1:7" x14ac:dyDescent="0.2">
      <c r="A339" s="38" t="s">
        <v>322</v>
      </c>
      <c r="B339" s="38" t="s">
        <v>1648</v>
      </c>
      <c r="C339" s="39">
        <v>0</v>
      </c>
      <c r="D339" s="39">
        <v>1.30399314463154</v>
      </c>
      <c r="E339" s="39">
        <v>0.60199999999999998</v>
      </c>
      <c r="F339" s="39">
        <v>0.28899999999999998</v>
      </c>
      <c r="G339" s="39">
        <v>0</v>
      </c>
    </row>
    <row r="340" spans="1:7" x14ac:dyDescent="0.2">
      <c r="A340" s="38" t="s">
        <v>322</v>
      </c>
      <c r="B340" s="38" t="s">
        <v>1825</v>
      </c>
      <c r="C340" s="39">
        <v>0</v>
      </c>
      <c r="D340" s="39">
        <v>1.27224286374892</v>
      </c>
      <c r="E340" s="39">
        <v>0.42899999999999999</v>
      </c>
      <c r="F340" s="39">
        <v>0.129</v>
      </c>
      <c r="G340" s="39">
        <v>0</v>
      </c>
    </row>
    <row r="341" spans="1:7" x14ac:dyDescent="0.2">
      <c r="A341" s="38" t="s">
        <v>322</v>
      </c>
      <c r="B341" s="38" t="s">
        <v>1719</v>
      </c>
      <c r="C341" s="39">
        <v>0</v>
      </c>
      <c r="D341" s="39">
        <v>1.26306327729623</v>
      </c>
      <c r="E341" s="39">
        <v>0.89700000000000002</v>
      </c>
      <c r="F341" s="39">
        <v>0.621</v>
      </c>
      <c r="G341" s="39">
        <v>0</v>
      </c>
    </row>
    <row r="342" spans="1:7" x14ac:dyDescent="0.2">
      <c r="A342" s="38" t="s">
        <v>322</v>
      </c>
      <c r="B342" s="38" t="s">
        <v>757</v>
      </c>
      <c r="C342" s="39">
        <v>0</v>
      </c>
      <c r="D342" s="39">
        <v>1.2305163648061801</v>
      </c>
      <c r="E342" s="39">
        <v>0.90900000000000003</v>
      </c>
      <c r="F342" s="39">
        <v>0.81100000000000005</v>
      </c>
      <c r="G342" s="39">
        <v>0</v>
      </c>
    </row>
    <row r="343" spans="1:7" x14ac:dyDescent="0.2">
      <c r="A343" s="38" t="s">
        <v>322</v>
      </c>
      <c r="B343" s="38" t="s">
        <v>2068</v>
      </c>
      <c r="C343" s="39">
        <v>0</v>
      </c>
      <c r="D343" s="39">
        <v>1.2217427583686</v>
      </c>
      <c r="E343" s="39">
        <v>0.42599999999999999</v>
      </c>
      <c r="F343" s="39">
        <v>0.11</v>
      </c>
      <c r="G343" s="39">
        <v>0</v>
      </c>
    </row>
    <row r="344" spans="1:7" x14ac:dyDescent="0.2">
      <c r="A344" s="38" t="s">
        <v>322</v>
      </c>
      <c r="B344" s="38" t="s">
        <v>353</v>
      </c>
      <c r="C344" s="39">
        <v>0</v>
      </c>
      <c r="D344" s="39">
        <v>1.1806048108837399</v>
      </c>
      <c r="E344" s="39">
        <v>0.72399999999999998</v>
      </c>
      <c r="F344" s="39">
        <v>0.60599999999999998</v>
      </c>
      <c r="G344" s="39">
        <v>0</v>
      </c>
    </row>
    <row r="345" spans="1:7" x14ac:dyDescent="0.2">
      <c r="A345" s="38" t="s">
        <v>322</v>
      </c>
      <c r="B345" s="38" t="s">
        <v>1645</v>
      </c>
      <c r="C345" s="39">
        <v>0</v>
      </c>
      <c r="D345" s="39">
        <v>1.15041196220415</v>
      </c>
      <c r="E345" s="39">
        <v>0.64400000000000002</v>
      </c>
      <c r="F345" s="39">
        <v>0.57199999999999995</v>
      </c>
      <c r="G345" s="39">
        <v>0</v>
      </c>
    </row>
    <row r="346" spans="1:7" x14ac:dyDescent="0.2">
      <c r="A346" s="38" t="s">
        <v>322</v>
      </c>
      <c r="B346" s="38" t="s">
        <v>1674</v>
      </c>
      <c r="C346" s="39">
        <v>0</v>
      </c>
      <c r="D346" s="39">
        <v>1.1065838188150201</v>
      </c>
      <c r="E346" s="39">
        <v>0.49299999999999999</v>
      </c>
      <c r="F346" s="39">
        <v>0.14599999999999999</v>
      </c>
      <c r="G346" s="39">
        <v>0</v>
      </c>
    </row>
    <row r="347" spans="1:7" x14ac:dyDescent="0.2">
      <c r="A347" s="38" t="s">
        <v>322</v>
      </c>
      <c r="B347" s="38" t="s">
        <v>741</v>
      </c>
      <c r="C347" s="39">
        <v>0</v>
      </c>
      <c r="D347" s="39">
        <v>1.1008767541294999</v>
      </c>
      <c r="E347" s="39">
        <v>0.81799999999999995</v>
      </c>
      <c r="F347" s="39">
        <v>0.69799999999999995</v>
      </c>
      <c r="G347" s="39">
        <v>0</v>
      </c>
    </row>
    <row r="348" spans="1:7" x14ac:dyDescent="0.2">
      <c r="A348" s="38" t="s">
        <v>322</v>
      </c>
      <c r="B348" s="38" t="s">
        <v>428</v>
      </c>
      <c r="C348" s="39">
        <v>0</v>
      </c>
      <c r="D348" s="39">
        <v>1.0780101243734801</v>
      </c>
      <c r="E348" s="39">
        <v>0.68500000000000005</v>
      </c>
      <c r="F348" s="39">
        <v>0.58899999999999997</v>
      </c>
      <c r="G348" s="39">
        <v>0</v>
      </c>
    </row>
    <row r="349" spans="1:7" x14ac:dyDescent="0.2">
      <c r="A349" s="38" t="s">
        <v>322</v>
      </c>
      <c r="B349" s="38" t="s">
        <v>1255</v>
      </c>
      <c r="C349" s="39">
        <v>0</v>
      </c>
      <c r="D349" s="39">
        <v>1.0474465567695801</v>
      </c>
      <c r="E349" s="39">
        <v>0.998</v>
      </c>
      <c r="F349" s="39">
        <v>0.97299999999999998</v>
      </c>
      <c r="G349" s="39">
        <v>0</v>
      </c>
    </row>
    <row r="350" spans="1:7" x14ac:dyDescent="0.2">
      <c r="A350" s="38" t="s">
        <v>322</v>
      </c>
      <c r="B350" s="38" t="s">
        <v>1661</v>
      </c>
      <c r="C350" s="39">
        <v>0</v>
      </c>
      <c r="D350" s="39">
        <v>1.0025437325384401</v>
      </c>
      <c r="E350" s="39">
        <v>0.44500000000000001</v>
      </c>
      <c r="F350" s="39">
        <v>0.14899999999999999</v>
      </c>
      <c r="G350" s="39">
        <v>0</v>
      </c>
    </row>
    <row r="351" spans="1:7" x14ac:dyDescent="0.2">
      <c r="A351" s="38" t="s">
        <v>322</v>
      </c>
      <c r="B351" s="38" t="s">
        <v>887</v>
      </c>
      <c r="C351" s="39">
        <v>0</v>
      </c>
      <c r="D351" s="39">
        <v>0.98109802183124295</v>
      </c>
      <c r="E351" s="39">
        <v>0.442</v>
      </c>
      <c r="F351" s="39">
        <v>0.218</v>
      </c>
      <c r="G351" s="39">
        <v>0</v>
      </c>
    </row>
    <row r="352" spans="1:7" x14ac:dyDescent="0.2">
      <c r="A352" s="38" t="s">
        <v>322</v>
      </c>
      <c r="B352" s="38" t="s">
        <v>1227</v>
      </c>
      <c r="C352" s="39">
        <v>0</v>
      </c>
      <c r="D352" s="39">
        <v>0.94854429794420103</v>
      </c>
      <c r="E352" s="39">
        <v>0.83299999999999996</v>
      </c>
      <c r="F352" s="39">
        <v>0.80700000000000005</v>
      </c>
      <c r="G352" s="39">
        <v>0</v>
      </c>
    </row>
    <row r="353" spans="1:7" x14ac:dyDescent="0.2">
      <c r="A353" s="38" t="s">
        <v>322</v>
      </c>
      <c r="B353" s="38" t="s">
        <v>501</v>
      </c>
      <c r="C353" s="39">
        <v>0</v>
      </c>
      <c r="D353" s="39">
        <v>0.94452458409331697</v>
      </c>
      <c r="E353" s="39">
        <v>0.87</v>
      </c>
      <c r="F353" s="39">
        <v>0.85099999999999998</v>
      </c>
      <c r="G353" s="39">
        <v>0</v>
      </c>
    </row>
    <row r="354" spans="1:7" x14ac:dyDescent="0.2">
      <c r="A354" s="38" t="s">
        <v>322</v>
      </c>
      <c r="B354" s="38" t="s">
        <v>499</v>
      </c>
      <c r="C354" s="39">
        <v>0</v>
      </c>
      <c r="D354" s="39">
        <v>0.93368604352353401</v>
      </c>
      <c r="E354" s="39">
        <v>0.746</v>
      </c>
      <c r="F354" s="39">
        <v>0.64400000000000002</v>
      </c>
      <c r="G354" s="39">
        <v>0</v>
      </c>
    </row>
    <row r="355" spans="1:7" x14ac:dyDescent="0.2">
      <c r="A355" s="38" t="s">
        <v>322</v>
      </c>
      <c r="B355" s="38" t="s">
        <v>2246</v>
      </c>
      <c r="C355" s="39">
        <v>0</v>
      </c>
      <c r="D355" s="39">
        <v>0.92661230813601403</v>
      </c>
      <c r="E355" s="39">
        <v>0.89100000000000001</v>
      </c>
      <c r="F355" s="39">
        <v>0.85</v>
      </c>
      <c r="G355" s="39">
        <v>0</v>
      </c>
    </row>
    <row r="356" spans="1:7" x14ac:dyDescent="0.2">
      <c r="A356" s="38" t="s">
        <v>322</v>
      </c>
      <c r="B356" s="38" t="s">
        <v>1675</v>
      </c>
      <c r="C356" s="39">
        <v>0</v>
      </c>
      <c r="D356" s="39">
        <v>0.91823162170172701</v>
      </c>
      <c r="E356" s="39">
        <v>0.877</v>
      </c>
      <c r="F356" s="39">
        <v>0.33800000000000002</v>
      </c>
      <c r="G356" s="39">
        <v>0</v>
      </c>
    </row>
    <row r="357" spans="1:7" x14ac:dyDescent="0.2">
      <c r="A357" s="38" t="s">
        <v>322</v>
      </c>
      <c r="B357" s="38" t="s">
        <v>1658</v>
      </c>
      <c r="C357" s="39">
        <v>0</v>
      </c>
      <c r="D357" s="39">
        <v>0.87512225534528199</v>
      </c>
      <c r="E357" s="39">
        <v>0.54900000000000004</v>
      </c>
      <c r="F357" s="39">
        <v>0.25600000000000001</v>
      </c>
      <c r="G357" s="39">
        <v>0</v>
      </c>
    </row>
    <row r="358" spans="1:7" x14ac:dyDescent="0.2">
      <c r="A358" s="38" t="s">
        <v>322</v>
      </c>
      <c r="B358" s="38" t="s">
        <v>534</v>
      </c>
      <c r="C358" s="39">
        <v>0</v>
      </c>
      <c r="D358" s="39">
        <v>0.85206334854892296</v>
      </c>
      <c r="E358" s="39">
        <v>0.78800000000000003</v>
      </c>
      <c r="F358" s="39">
        <v>0.66900000000000004</v>
      </c>
      <c r="G358" s="39">
        <v>0</v>
      </c>
    </row>
    <row r="359" spans="1:7" x14ac:dyDescent="0.2">
      <c r="A359" s="38" t="s">
        <v>322</v>
      </c>
      <c r="B359" s="38" t="s">
        <v>546</v>
      </c>
      <c r="C359" s="39">
        <v>0</v>
      </c>
      <c r="D359" s="39">
        <v>0.80256577805742502</v>
      </c>
      <c r="E359" s="39">
        <v>0.51100000000000001</v>
      </c>
      <c r="F359" s="39">
        <v>0.16800000000000001</v>
      </c>
      <c r="G359" s="39">
        <v>0</v>
      </c>
    </row>
    <row r="360" spans="1:7" x14ac:dyDescent="0.2">
      <c r="A360" s="38" t="s">
        <v>322</v>
      </c>
      <c r="B360" s="38" t="s">
        <v>487</v>
      </c>
      <c r="C360" s="39">
        <v>0</v>
      </c>
      <c r="D360" s="39">
        <v>0.80139093844022502</v>
      </c>
      <c r="E360" s="39">
        <v>0.79200000000000004</v>
      </c>
      <c r="F360" s="39">
        <v>0.69599999999999995</v>
      </c>
      <c r="G360" s="39">
        <v>0</v>
      </c>
    </row>
    <row r="361" spans="1:7" x14ac:dyDescent="0.2">
      <c r="A361" s="38" t="s">
        <v>322</v>
      </c>
      <c r="B361" s="38" t="s">
        <v>420</v>
      </c>
      <c r="C361" s="39">
        <v>0</v>
      </c>
      <c r="D361" s="39">
        <v>0.75571982555363504</v>
      </c>
      <c r="E361" s="39">
        <v>0.80600000000000005</v>
      </c>
      <c r="F361" s="39">
        <v>0.753</v>
      </c>
      <c r="G361" s="39">
        <v>0</v>
      </c>
    </row>
    <row r="362" spans="1:7" x14ac:dyDescent="0.2">
      <c r="A362" s="38" t="s">
        <v>322</v>
      </c>
      <c r="B362" s="38" t="s">
        <v>494</v>
      </c>
      <c r="C362" s="39">
        <v>0</v>
      </c>
      <c r="D362" s="39">
        <v>0.71772744619129203</v>
      </c>
      <c r="E362" s="39">
        <v>0.97699999999999998</v>
      </c>
      <c r="F362" s="39">
        <v>0.879</v>
      </c>
      <c r="G362" s="39">
        <v>0</v>
      </c>
    </row>
    <row r="363" spans="1:7" x14ac:dyDescent="0.2">
      <c r="A363" s="38" t="s">
        <v>322</v>
      </c>
      <c r="B363" s="38" t="s">
        <v>413</v>
      </c>
      <c r="C363" s="39">
        <v>0</v>
      </c>
      <c r="D363" s="39">
        <v>0.70916319066108402</v>
      </c>
      <c r="E363" s="39">
        <v>0.99299999999999999</v>
      </c>
      <c r="F363" s="39">
        <v>0.97</v>
      </c>
      <c r="G363" s="39">
        <v>0</v>
      </c>
    </row>
    <row r="364" spans="1:7" x14ac:dyDescent="0.2">
      <c r="A364" s="38" t="s">
        <v>322</v>
      </c>
      <c r="B364" s="38" t="s">
        <v>438</v>
      </c>
      <c r="C364" s="40">
        <v>3.3093360724673702E-270</v>
      </c>
      <c r="D364" s="39">
        <v>1.2994835438334</v>
      </c>
      <c r="E364" s="39">
        <v>0.41799999999999998</v>
      </c>
      <c r="F364" s="39">
        <v>0.26800000000000002</v>
      </c>
      <c r="G364" s="40">
        <v>8.6952805304079996E-266</v>
      </c>
    </row>
    <row r="365" spans="1:7" x14ac:dyDescent="0.2">
      <c r="A365" s="38" t="s">
        <v>322</v>
      </c>
      <c r="B365" s="38" t="s">
        <v>359</v>
      </c>
      <c r="C365" s="40">
        <v>5.6929982498278602E-267</v>
      </c>
      <c r="D365" s="39">
        <v>1.12314664903104</v>
      </c>
      <c r="E365" s="39">
        <v>0.40799999999999997</v>
      </c>
      <c r="F365" s="39">
        <v>0.253</v>
      </c>
      <c r="G365" s="40">
        <v>1.4958352901422701E-262</v>
      </c>
    </row>
    <row r="366" spans="1:7" x14ac:dyDescent="0.2">
      <c r="A366" s="38" t="s">
        <v>322</v>
      </c>
      <c r="B366" s="38" t="s">
        <v>509</v>
      </c>
      <c r="C366" s="40">
        <v>7.0203446493494E-250</v>
      </c>
      <c r="D366" s="39">
        <v>1.0252486032874499</v>
      </c>
      <c r="E366" s="39">
        <v>0.57699999999999996</v>
      </c>
      <c r="F366" s="39">
        <v>0.496</v>
      </c>
      <c r="G366" s="40">
        <v>1.8445955566165499E-245</v>
      </c>
    </row>
    <row r="367" spans="1:7" x14ac:dyDescent="0.2">
      <c r="A367" s="38" t="s">
        <v>322</v>
      </c>
      <c r="B367" s="38" t="s">
        <v>1211</v>
      </c>
      <c r="C367" s="40">
        <v>4.9596940840467903E-180</v>
      </c>
      <c r="D367" s="39">
        <v>0.93915514999764405</v>
      </c>
      <c r="E367" s="39">
        <v>0.53100000000000003</v>
      </c>
      <c r="F367" s="39">
        <v>0.47699999999999998</v>
      </c>
      <c r="G367" s="40">
        <v>1.3031596205832899E-175</v>
      </c>
    </row>
    <row r="368" spans="1:7" x14ac:dyDescent="0.2">
      <c r="A368" s="38" t="s">
        <v>322</v>
      </c>
      <c r="B368" s="38" t="s">
        <v>2124</v>
      </c>
      <c r="C368" s="40">
        <v>6.6471684614880903E-178</v>
      </c>
      <c r="D368" s="39">
        <v>0.99344246766228295</v>
      </c>
      <c r="E368" s="39">
        <v>0.496</v>
      </c>
      <c r="F368" s="39">
        <v>0.39700000000000002</v>
      </c>
      <c r="G368" s="40">
        <v>1.7465435132559999E-173</v>
      </c>
    </row>
    <row r="369" spans="1:7" x14ac:dyDescent="0.2">
      <c r="A369" s="38" t="s">
        <v>322</v>
      </c>
      <c r="B369" s="38" t="s">
        <v>1889</v>
      </c>
      <c r="C369" s="40">
        <v>2.6458682589358299E-158</v>
      </c>
      <c r="D369" s="39">
        <v>1.1611946217923099</v>
      </c>
      <c r="E369" s="39">
        <v>0.40500000000000003</v>
      </c>
      <c r="F369" s="39">
        <v>0.31</v>
      </c>
      <c r="G369" s="40">
        <v>6.9520188503538898E-154</v>
      </c>
    </row>
    <row r="370" spans="1:7" x14ac:dyDescent="0.2">
      <c r="A370" s="38" t="s">
        <v>322</v>
      </c>
      <c r="B370" s="38" t="s">
        <v>1857</v>
      </c>
      <c r="C370" s="40">
        <v>5.0246430525396599E-101</v>
      </c>
      <c r="D370" s="39">
        <v>1.00872757557557</v>
      </c>
      <c r="E370" s="39">
        <v>0.46200000000000002</v>
      </c>
      <c r="F370" s="39">
        <v>0.40200000000000002</v>
      </c>
      <c r="G370" s="40">
        <v>1.3202249620548E-96</v>
      </c>
    </row>
    <row r="371" spans="1:7" x14ac:dyDescent="0.2">
      <c r="A371" s="38" t="s">
        <v>322</v>
      </c>
      <c r="B371" s="38" t="s">
        <v>1196</v>
      </c>
      <c r="C371" s="40">
        <v>2.8982035515120799E-94</v>
      </c>
      <c r="D371" s="39">
        <v>0.87600173727429098</v>
      </c>
      <c r="E371" s="39">
        <v>0.47799999999999998</v>
      </c>
      <c r="F371" s="39">
        <v>0.47099999999999997</v>
      </c>
      <c r="G371" s="40">
        <v>7.6150298315979903E-90</v>
      </c>
    </row>
    <row r="372" spans="1:7" x14ac:dyDescent="0.2">
      <c r="A372" s="38" t="s">
        <v>322</v>
      </c>
      <c r="B372" s="38" t="s">
        <v>423</v>
      </c>
      <c r="C372" s="40">
        <v>2.63958613288307E-65</v>
      </c>
      <c r="D372" s="39">
        <v>0.79841367944332597</v>
      </c>
      <c r="E372" s="39">
        <v>0.41199999999999998</v>
      </c>
      <c r="F372" s="39">
        <v>0.375</v>
      </c>
      <c r="G372" s="40">
        <v>6.9355125641502502E-61</v>
      </c>
    </row>
    <row r="373" spans="1:7" x14ac:dyDescent="0.2">
      <c r="A373" s="38" t="s">
        <v>322</v>
      </c>
      <c r="B373" s="38" t="s">
        <v>450</v>
      </c>
      <c r="C373" s="40">
        <v>1.57839585531534E-43</v>
      </c>
      <c r="D373" s="39">
        <v>0.72529857862353697</v>
      </c>
      <c r="E373" s="39">
        <v>0.47299999999999998</v>
      </c>
      <c r="F373" s="39">
        <v>0.46400000000000002</v>
      </c>
      <c r="G373" s="40">
        <v>4.1472351098410501E-39</v>
      </c>
    </row>
    <row r="374" spans="1:7" x14ac:dyDescent="0.2">
      <c r="A374" s="38" t="s">
        <v>322</v>
      </c>
      <c r="B374" s="38" t="s">
        <v>1246</v>
      </c>
      <c r="C374" s="40">
        <v>6.7702382252710903E-11</v>
      </c>
      <c r="D374" s="39">
        <v>0.82859547394870003</v>
      </c>
      <c r="E374" s="39">
        <v>0.32600000000000001</v>
      </c>
      <c r="F374" s="39">
        <v>0.435</v>
      </c>
      <c r="G374" s="40">
        <v>1.77888009368998E-6</v>
      </c>
    </row>
    <row r="375" spans="1:7" x14ac:dyDescent="0.2">
      <c r="A375" s="38" t="s">
        <v>322</v>
      </c>
      <c r="B375" s="38" t="s">
        <v>1237</v>
      </c>
      <c r="C375" s="40">
        <v>6.3589109054908603E-7</v>
      </c>
      <c r="D375" s="39">
        <v>0.71891743214228498</v>
      </c>
      <c r="E375" s="39">
        <v>0.34399999999999997</v>
      </c>
      <c r="F375" s="39">
        <v>0.437</v>
      </c>
      <c r="G375" s="39">
        <v>1.67080384041772E-2</v>
      </c>
    </row>
    <row r="376" spans="1:7" x14ac:dyDescent="0.2">
      <c r="A376" s="38" t="s">
        <v>321</v>
      </c>
      <c r="B376" s="38" t="s">
        <v>1683</v>
      </c>
      <c r="C376" s="39">
        <v>0</v>
      </c>
      <c r="D376" s="39">
        <v>3.6255055502089499</v>
      </c>
      <c r="E376" s="39">
        <v>0.82599999999999996</v>
      </c>
      <c r="F376" s="39">
        <v>0.1</v>
      </c>
      <c r="G376" s="39">
        <v>0</v>
      </c>
    </row>
    <row r="377" spans="1:7" x14ac:dyDescent="0.2">
      <c r="A377" s="38" t="s">
        <v>321</v>
      </c>
      <c r="B377" s="38" t="s">
        <v>2126</v>
      </c>
      <c r="C377" s="39">
        <v>0</v>
      </c>
      <c r="D377" s="39">
        <v>3.1614025637909799</v>
      </c>
      <c r="E377" s="39">
        <v>0.78</v>
      </c>
      <c r="F377" s="39">
        <v>0.14299999999999999</v>
      </c>
      <c r="G377" s="39">
        <v>0</v>
      </c>
    </row>
    <row r="378" spans="1:7" x14ac:dyDescent="0.2">
      <c r="A378" s="38" t="s">
        <v>321</v>
      </c>
      <c r="B378" s="38" t="s">
        <v>2191</v>
      </c>
      <c r="C378" s="39">
        <v>0</v>
      </c>
      <c r="D378" s="39">
        <v>3.08527935956486</v>
      </c>
      <c r="E378" s="39">
        <v>0.58299999999999996</v>
      </c>
      <c r="F378" s="39">
        <v>5.8999999999999997E-2</v>
      </c>
      <c r="G378" s="39">
        <v>0</v>
      </c>
    </row>
    <row r="379" spans="1:7" x14ac:dyDescent="0.2">
      <c r="A379" s="38" t="s">
        <v>321</v>
      </c>
      <c r="B379" s="38" t="s">
        <v>1820</v>
      </c>
      <c r="C379" s="39">
        <v>0</v>
      </c>
      <c r="D379" s="39">
        <v>2.4129827491854501</v>
      </c>
      <c r="E379" s="39">
        <v>0.63900000000000001</v>
      </c>
      <c r="F379" s="39">
        <v>0.20599999999999999</v>
      </c>
      <c r="G379" s="39">
        <v>0</v>
      </c>
    </row>
    <row r="380" spans="1:7" x14ac:dyDescent="0.2">
      <c r="A380" s="38" t="s">
        <v>321</v>
      </c>
      <c r="B380" s="38" t="s">
        <v>2026</v>
      </c>
      <c r="C380" s="39">
        <v>0</v>
      </c>
      <c r="D380" s="39">
        <v>2.3138839496147501</v>
      </c>
      <c r="E380" s="39">
        <v>0.60199999999999998</v>
      </c>
      <c r="F380" s="39">
        <v>0.107</v>
      </c>
      <c r="G380" s="39">
        <v>0</v>
      </c>
    </row>
    <row r="381" spans="1:7" x14ac:dyDescent="0.2">
      <c r="A381" s="38" t="s">
        <v>321</v>
      </c>
      <c r="B381" s="38" t="s">
        <v>2245</v>
      </c>
      <c r="C381" s="39">
        <v>0</v>
      </c>
      <c r="D381" s="39">
        <v>2.29556414233135</v>
      </c>
      <c r="E381" s="39">
        <v>0.42699999999999999</v>
      </c>
      <c r="F381" s="39">
        <v>1.2999999999999999E-2</v>
      </c>
      <c r="G381" s="39">
        <v>0</v>
      </c>
    </row>
    <row r="382" spans="1:7" x14ac:dyDescent="0.2">
      <c r="A382" s="38" t="s">
        <v>321</v>
      </c>
      <c r="B382" s="38" t="s">
        <v>2244</v>
      </c>
      <c r="C382" s="39">
        <v>0</v>
      </c>
      <c r="D382" s="39">
        <v>2.21129895522939</v>
      </c>
      <c r="E382" s="39">
        <v>0.44900000000000001</v>
      </c>
      <c r="F382" s="39">
        <v>1.2999999999999999E-2</v>
      </c>
      <c r="G382" s="39">
        <v>0</v>
      </c>
    </row>
    <row r="383" spans="1:7" x14ac:dyDescent="0.2">
      <c r="A383" s="38" t="s">
        <v>321</v>
      </c>
      <c r="B383" s="38" t="s">
        <v>1675</v>
      </c>
      <c r="C383" s="39">
        <v>0</v>
      </c>
      <c r="D383" s="39">
        <v>2.0346026007551798</v>
      </c>
      <c r="E383" s="39">
        <v>0.88500000000000001</v>
      </c>
      <c r="F383" s="39">
        <v>0.33900000000000002</v>
      </c>
      <c r="G383" s="39">
        <v>0</v>
      </c>
    </row>
    <row r="384" spans="1:7" x14ac:dyDescent="0.2">
      <c r="A384" s="38" t="s">
        <v>321</v>
      </c>
      <c r="B384" s="38" t="s">
        <v>1660</v>
      </c>
      <c r="C384" s="39">
        <v>0</v>
      </c>
      <c r="D384" s="39">
        <v>1.9609699701810499</v>
      </c>
      <c r="E384" s="39">
        <v>0.54400000000000004</v>
      </c>
      <c r="F384" s="39">
        <v>9.0999999999999998E-2</v>
      </c>
      <c r="G384" s="39">
        <v>0</v>
      </c>
    </row>
    <row r="385" spans="1:7" x14ac:dyDescent="0.2">
      <c r="A385" s="38" t="s">
        <v>321</v>
      </c>
      <c r="B385" s="38" t="s">
        <v>2218</v>
      </c>
      <c r="C385" s="39">
        <v>0</v>
      </c>
      <c r="D385" s="39">
        <v>1.9128700058541901</v>
      </c>
      <c r="E385" s="39">
        <v>0.42099999999999999</v>
      </c>
      <c r="F385" s="39">
        <v>4.3999999999999997E-2</v>
      </c>
      <c r="G385" s="39">
        <v>0</v>
      </c>
    </row>
    <row r="386" spans="1:7" x14ac:dyDescent="0.2">
      <c r="A386" s="38" t="s">
        <v>321</v>
      </c>
      <c r="B386" s="38" t="s">
        <v>1257</v>
      </c>
      <c r="C386" s="39">
        <v>0</v>
      </c>
      <c r="D386" s="39">
        <v>1.8643854474619601</v>
      </c>
      <c r="E386" s="39">
        <v>0.64</v>
      </c>
      <c r="F386" s="39">
        <v>0.17</v>
      </c>
      <c r="G386" s="39">
        <v>0</v>
      </c>
    </row>
    <row r="387" spans="1:7" x14ac:dyDescent="0.2">
      <c r="A387" s="38" t="s">
        <v>321</v>
      </c>
      <c r="B387" s="38" t="s">
        <v>1921</v>
      </c>
      <c r="C387" s="39">
        <v>0</v>
      </c>
      <c r="D387" s="39">
        <v>1.8217039263406201</v>
      </c>
      <c r="E387" s="39">
        <v>0.88600000000000001</v>
      </c>
      <c r="F387" s="39">
        <v>0.69799999999999995</v>
      </c>
      <c r="G387" s="39">
        <v>0</v>
      </c>
    </row>
    <row r="388" spans="1:7" x14ac:dyDescent="0.2">
      <c r="A388" s="38" t="s">
        <v>321</v>
      </c>
      <c r="B388" s="38" t="s">
        <v>1661</v>
      </c>
      <c r="C388" s="39">
        <v>0</v>
      </c>
      <c r="D388" s="39">
        <v>1.79296119321944</v>
      </c>
      <c r="E388" s="39">
        <v>0.58299999999999996</v>
      </c>
      <c r="F388" s="39">
        <v>0.14499999999999999</v>
      </c>
      <c r="G388" s="39">
        <v>0</v>
      </c>
    </row>
    <row r="389" spans="1:7" x14ac:dyDescent="0.2">
      <c r="A389" s="38" t="s">
        <v>321</v>
      </c>
      <c r="B389" s="38" t="s">
        <v>762</v>
      </c>
      <c r="C389" s="39">
        <v>0</v>
      </c>
      <c r="D389" s="39">
        <v>1.7762658755706899</v>
      </c>
      <c r="E389" s="39">
        <v>0.49399999999999999</v>
      </c>
      <c r="F389" s="39">
        <v>0.10299999999999999</v>
      </c>
      <c r="G389" s="39">
        <v>0</v>
      </c>
    </row>
    <row r="390" spans="1:7" x14ac:dyDescent="0.2">
      <c r="A390" s="38" t="s">
        <v>321</v>
      </c>
      <c r="B390" s="38" t="s">
        <v>1658</v>
      </c>
      <c r="C390" s="39">
        <v>0</v>
      </c>
      <c r="D390" s="39">
        <v>1.6691709593230799</v>
      </c>
      <c r="E390" s="39">
        <v>0.71899999999999997</v>
      </c>
      <c r="F390" s="39">
        <v>0.251</v>
      </c>
      <c r="G390" s="39">
        <v>0</v>
      </c>
    </row>
    <row r="391" spans="1:7" x14ac:dyDescent="0.2">
      <c r="A391" s="38" t="s">
        <v>321</v>
      </c>
      <c r="B391" s="38" t="s">
        <v>757</v>
      </c>
      <c r="C391" s="39">
        <v>0</v>
      </c>
      <c r="D391" s="39">
        <v>1.6056322840438599</v>
      </c>
      <c r="E391" s="39">
        <v>0.90600000000000003</v>
      </c>
      <c r="F391" s="39">
        <v>0.81200000000000006</v>
      </c>
      <c r="G391" s="39">
        <v>0</v>
      </c>
    </row>
    <row r="392" spans="1:7" x14ac:dyDescent="0.2">
      <c r="A392" s="38" t="s">
        <v>321</v>
      </c>
      <c r="B392" s="38" t="s">
        <v>2031</v>
      </c>
      <c r="C392" s="39">
        <v>0</v>
      </c>
      <c r="D392" s="39">
        <v>1.5924419474460001</v>
      </c>
      <c r="E392" s="39">
        <v>0.42699999999999999</v>
      </c>
      <c r="F392" s="39">
        <v>8.8999999999999996E-2</v>
      </c>
      <c r="G392" s="39">
        <v>0</v>
      </c>
    </row>
    <row r="393" spans="1:7" x14ac:dyDescent="0.2">
      <c r="A393" s="38" t="s">
        <v>321</v>
      </c>
      <c r="B393" s="38" t="s">
        <v>1657</v>
      </c>
      <c r="C393" s="39">
        <v>0</v>
      </c>
      <c r="D393" s="39">
        <v>1.56523326027841</v>
      </c>
      <c r="E393" s="39">
        <v>0.436</v>
      </c>
      <c r="F393" s="39">
        <v>9.0999999999999998E-2</v>
      </c>
      <c r="G393" s="39">
        <v>0</v>
      </c>
    </row>
    <row r="394" spans="1:7" x14ac:dyDescent="0.2">
      <c r="A394" s="38" t="s">
        <v>321</v>
      </c>
      <c r="B394" s="38" t="s">
        <v>1674</v>
      </c>
      <c r="C394" s="39">
        <v>0</v>
      </c>
      <c r="D394" s="39">
        <v>1.5615775726644401</v>
      </c>
      <c r="E394" s="39">
        <v>0.54300000000000004</v>
      </c>
      <c r="F394" s="39">
        <v>0.14499999999999999</v>
      </c>
      <c r="G394" s="39">
        <v>0</v>
      </c>
    </row>
    <row r="395" spans="1:7" x14ac:dyDescent="0.2">
      <c r="A395" s="38" t="s">
        <v>321</v>
      </c>
      <c r="B395" s="38" t="s">
        <v>499</v>
      </c>
      <c r="C395" s="39">
        <v>0</v>
      </c>
      <c r="D395" s="39">
        <v>1.54670429160562</v>
      </c>
      <c r="E395" s="39">
        <v>0.78500000000000003</v>
      </c>
      <c r="F395" s="39">
        <v>0.64300000000000002</v>
      </c>
      <c r="G395" s="39">
        <v>0</v>
      </c>
    </row>
    <row r="396" spans="1:7" x14ac:dyDescent="0.2">
      <c r="A396" s="38" t="s">
        <v>321</v>
      </c>
      <c r="B396" s="38" t="s">
        <v>506</v>
      </c>
      <c r="C396" s="39">
        <v>0</v>
      </c>
      <c r="D396" s="39">
        <v>1.5436991858787199</v>
      </c>
      <c r="E396" s="39">
        <v>0.436</v>
      </c>
      <c r="F396" s="39">
        <v>0.16800000000000001</v>
      </c>
      <c r="G396" s="39">
        <v>0</v>
      </c>
    </row>
    <row r="397" spans="1:7" x14ac:dyDescent="0.2">
      <c r="A397" s="38" t="s">
        <v>321</v>
      </c>
      <c r="B397" s="38" t="s">
        <v>519</v>
      </c>
      <c r="C397" s="39">
        <v>0</v>
      </c>
      <c r="D397" s="39">
        <v>1.40243538616013</v>
      </c>
      <c r="E397" s="39">
        <v>0.45400000000000001</v>
      </c>
      <c r="F397" s="39">
        <v>0.26</v>
      </c>
      <c r="G397" s="39">
        <v>0</v>
      </c>
    </row>
    <row r="398" spans="1:7" x14ac:dyDescent="0.2">
      <c r="A398" s="38" t="s">
        <v>321</v>
      </c>
      <c r="B398" s="38" t="s">
        <v>468</v>
      </c>
      <c r="C398" s="39">
        <v>0</v>
      </c>
      <c r="D398" s="39">
        <v>1.37898053483636</v>
      </c>
      <c r="E398" s="39">
        <v>0.60399999999999998</v>
      </c>
      <c r="F398" s="39">
        <v>0.42499999999999999</v>
      </c>
      <c r="G398" s="39">
        <v>0</v>
      </c>
    </row>
    <row r="399" spans="1:7" x14ac:dyDescent="0.2">
      <c r="A399" s="38" t="s">
        <v>321</v>
      </c>
      <c r="B399" s="38" t="s">
        <v>557</v>
      </c>
      <c r="C399" s="39">
        <v>0</v>
      </c>
      <c r="D399" s="39">
        <v>1.3482452180450299</v>
      </c>
      <c r="E399" s="39">
        <v>0.495</v>
      </c>
      <c r="F399" s="39">
        <v>0.313</v>
      </c>
      <c r="G399" s="39">
        <v>0</v>
      </c>
    </row>
    <row r="400" spans="1:7" x14ac:dyDescent="0.2">
      <c r="A400" s="38" t="s">
        <v>321</v>
      </c>
      <c r="B400" s="38" t="s">
        <v>2068</v>
      </c>
      <c r="C400" s="39">
        <v>0</v>
      </c>
      <c r="D400" s="39">
        <v>1.34767616005416</v>
      </c>
      <c r="E400" s="39">
        <v>0.438</v>
      </c>
      <c r="F400" s="39">
        <v>0.11</v>
      </c>
      <c r="G400" s="39">
        <v>0</v>
      </c>
    </row>
    <row r="401" spans="1:7" x14ac:dyDescent="0.2">
      <c r="A401" s="38" t="s">
        <v>321</v>
      </c>
      <c r="B401" s="38" t="s">
        <v>1666</v>
      </c>
      <c r="C401" s="39">
        <v>0</v>
      </c>
      <c r="D401" s="39">
        <v>1.3130846564759999</v>
      </c>
      <c r="E401" s="39">
        <v>0.47799999999999998</v>
      </c>
      <c r="F401" s="39">
        <v>0.15</v>
      </c>
      <c r="G401" s="39">
        <v>0</v>
      </c>
    </row>
    <row r="402" spans="1:7" x14ac:dyDescent="0.2">
      <c r="A402" s="38" t="s">
        <v>321</v>
      </c>
      <c r="B402" s="38" t="s">
        <v>2070</v>
      </c>
      <c r="C402" s="39">
        <v>0</v>
      </c>
      <c r="D402" s="39">
        <v>1.2939532031005301</v>
      </c>
      <c r="E402" s="39">
        <v>0.433</v>
      </c>
      <c r="F402" s="39">
        <v>0.122</v>
      </c>
      <c r="G402" s="39">
        <v>0</v>
      </c>
    </row>
    <row r="403" spans="1:7" x14ac:dyDescent="0.2">
      <c r="A403" s="38" t="s">
        <v>321</v>
      </c>
      <c r="B403" s="38" t="s">
        <v>413</v>
      </c>
      <c r="C403" s="39">
        <v>0</v>
      </c>
      <c r="D403" s="39">
        <v>1.2628807458095701</v>
      </c>
      <c r="E403" s="39">
        <v>0.99199999999999999</v>
      </c>
      <c r="F403" s="39">
        <v>0.97</v>
      </c>
      <c r="G403" s="39">
        <v>0</v>
      </c>
    </row>
    <row r="404" spans="1:7" x14ac:dyDescent="0.2">
      <c r="A404" s="38" t="s">
        <v>321</v>
      </c>
      <c r="B404" s="38" t="s">
        <v>430</v>
      </c>
      <c r="C404" s="39">
        <v>0</v>
      </c>
      <c r="D404" s="39">
        <v>1.21408441777339</v>
      </c>
      <c r="E404" s="39">
        <v>0.41199999999999998</v>
      </c>
      <c r="F404" s="39">
        <v>0.187</v>
      </c>
      <c r="G404" s="39">
        <v>0</v>
      </c>
    </row>
    <row r="405" spans="1:7" x14ac:dyDescent="0.2">
      <c r="A405" s="38" t="s">
        <v>321</v>
      </c>
      <c r="B405" s="38" t="s">
        <v>1654</v>
      </c>
      <c r="C405" s="39">
        <v>0</v>
      </c>
      <c r="D405" s="39">
        <v>1.2038483801241699</v>
      </c>
      <c r="E405" s="39">
        <v>0.45400000000000001</v>
      </c>
      <c r="F405" s="39">
        <v>0.127</v>
      </c>
      <c r="G405" s="39">
        <v>0</v>
      </c>
    </row>
    <row r="406" spans="1:7" x14ac:dyDescent="0.2">
      <c r="A406" s="38" t="s">
        <v>321</v>
      </c>
      <c r="B406" s="38" t="s">
        <v>482</v>
      </c>
      <c r="C406" s="39">
        <v>0</v>
      </c>
      <c r="D406" s="39">
        <v>1.1960960626742301</v>
      </c>
      <c r="E406" s="39">
        <v>0.80300000000000005</v>
      </c>
      <c r="F406" s="39">
        <v>0.67400000000000004</v>
      </c>
      <c r="G406" s="39">
        <v>0</v>
      </c>
    </row>
    <row r="407" spans="1:7" x14ac:dyDescent="0.2">
      <c r="A407" s="38" t="s">
        <v>321</v>
      </c>
      <c r="B407" s="38" t="s">
        <v>1719</v>
      </c>
      <c r="C407" s="39">
        <v>0</v>
      </c>
      <c r="D407" s="39">
        <v>1.18924578039899</v>
      </c>
      <c r="E407" s="39">
        <v>0.85</v>
      </c>
      <c r="F407" s="39">
        <v>0.623</v>
      </c>
      <c r="G407" s="39">
        <v>0</v>
      </c>
    </row>
    <row r="408" spans="1:7" x14ac:dyDescent="0.2">
      <c r="A408" s="38" t="s">
        <v>321</v>
      </c>
      <c r="B408" s="38" t="s">
        <v>420</v>
      </c>
      <c r="C408" s="39">
        <v>0</v>
      </c>
      <c r="D408" s="39">
        <v>1.1662980248686201</v>
      </c>
      <c r="E408" s="39">
        <v>0.82199999999999995</v>
      </c>
      <c r="F408" s="39">
        <v>0.753</v>
      </c>
      <c r="G408" s="39">
        <v>0</v>
      </c>
    </row>
    <row r="409" spans="1:7" x14ac:dyDescent="0.2">
      <c r="A409" s="38" t="s">
        <v>321</v>
      </c>
      <c r="B409" s="38" t="s">
        <v>353</v>
      </c>
      <c r="C409" s="39">
        <v>0</v>
      </c>
      <c r="D409" s="39">
        <v>1.1486841238191201</v>
      </c>
      <c r="E409" s="39">
        <v>0.67600000000000005</v>
      </c>
      <c r="F409" s="39">
        <v>0.60799999999999998</v>
      </c>
      <c r="G409" s="39">
        <v>0</v>
      </c>
    </row>
    <row r="410" spans="1:7" x14ac:dyDescent="0.2">
      <c r="A410" s="38" t="s">
        <v>321</v>
      </c>
      <c r="B410" s="38" t="s">
        <v>572</v>
      </c>
      <c r="C410" s="39">
        <v>0</v>
      </c>
      <c r="D410" s="39">
        <v>1.0803703613585101</v>
      </c>
      <c r="E410" s="39">
        <v>0.42799999999999999</v>
      </c>
      <c r="F410" s="39">
        <v>0.16600000000000001</v>
      </c>
      <c r="G410" s="39">
        <v>0</v>
      </c>
    </row>
    <row r="411" spans="1:7" x14ac:dyDescent="0.2">
      <c r="A411" s="38" t="s">
        <v>321</v>
      </c>
      <c r="B411" s="38" t="s">
        <v>1253</v>
      </c>
      <c r="C411" s="39">
        <v>0</v>
      </c>
      <c r="D411" s="39">
        <v>1.0542088918317101</v>
      </c>
      <c r="E411" s="39">
        <v>0.56299999999999994</v>
      </c>
      <c r="F411" s="39">
        <v>0.28000000000000003</v>
      </c>
      <c r="G411" s="39">
        <v>0</v>
      </c>
    </row>
    <row r="412" spans="1:7" x14ac:dyDescent="0.2">
      <c r="A412" s="38" t="s">
        <v>321</v>
      </c>
      <c r="B412" s="38" t="s">
        <v>1376</v>
      </c>
      <c r="C412" s="39">
        <v>0</v>
      </c>
      <c r="D412" s="39">
        <v>0.97009518423107199</v>
      </c>
      <c r="E412" s="39">
        <v>0.70299999999999996</v>
      </c>
      <c r="F412" s="39">
        <v>0.17299999999999999</v>
      </c>
      <c r="G412" s="39">
        <v>0</v>
      </c>
    </row>
    <row r="413" spans="1:7" x14ac:dyDescent="0.2">
      <c r="A413" s="38" t="s">
        <v>321</v>
      </c>
      <c r="B413" s="38" t="s">
        <v>494</v>
      </c>
      <c r="C413" s="39">
        <v>0</v>
      </c>
      <c r="D413" s="39">
        <v>0.92891986424982997</v>
      </c>
      <c r="E413" s="39">
        <v>0.95599999999999996</v>
      </c>
      <c r="F413" s="39">
        <v>0.88</v>
      </c>
      <c r="G413" s="39">
        <v>0</v>
      </c>
    </row>
    <row r="414" spans="1:7" x14ac:dyDescent="0.2">
      <c r="A414" s="38" t="s">
        <v>321</v>
      </c>
      <c r="B414" s="38" t="s">
        <v>1823</v>
      </c>
      <c r="C414" s="39">
        <v>0</v>
      </c>
      <c r="D414" s="39">
        <v>0.746720435987829</v>
      </c>
      <c r="E414" s="39">
        <v>0.46899999999999997</v>
      </c>
      <c r="F414" s="39">
        <v>0.151</v>
      </c>
      <c r="G414" s="39">
        <v>0</v>
      </c>
    </row>
    <row r="415" spans="1:7" x14ac:dyDescent="0.2">
      <c r="A415" s="38" t="s">
        <v>321</v>
      </c>
      <c r="B415" s="38" t="s">
        <v>741</v>
      </c>
      <c r="C415" s="40">
        <v>1.22725990381242E-214</v>
      </c>
      <c r="D415" s="39">
        <v>0.91962730125144099</v>
      </c>
      <c r="E415" s="39">
        <v>0.72199999999999998</v>
      </c>
      <c r="F415" s="39">
        <v>0.70099999999999996</v>
      </c>
      <c r="G415" s="40">
        <v>3.2246253972671399E-210</v>
      </c>
    </row>
    <row r="416" spans="1:7" x14ac:dyDescent="0.2">
      <c r="A416" s="38" t="s">
        <v>321</v>
      </c>
      <c r="B416" s="38" t="s">
        <v>1648</v>
      </c>
      <c r="C416" s="40">
        <v>3.8117546204523602E-193</v>
      </c>
      <c r="D416" s="39">
        <v>0.76411487314662296</v>
      </c>
      <c r="E416" s="39">
        <v>0.442</v>
      </c>
      <c r="F416" s="39">
        <v>0.29499999999999998</v>
      </c>
      <c r="G416" s="40">
        <v>1.0015385265238599E-188</v>
      </c>
    </row>
    <row r="417" spans="1:7" x14ac:dyDescent="0.2">
      <c r="A417" s="38" t="s">
        <v>321</v>
      </c>
      <c r="B417" s="38" t="s">
        <v>2124</v>
      </c>
      <c r="C417" s="40">
        <v>1.84074265138464E-168</v>
      </c>
      <c r="D417" s="39">
        <v>1.6836062877275799</v>
      </c>
      <c r="E417" s="39">
        <v>0.46500000000000002</v>
      </c>
      <c r="F417" s="39">
        <v>0.39800000000000002</v>
      </c>
      <c r="G417" s="40">
        <v>4.8365513165131496E-164</v>
      </c>
    </row>
    <row r="418" spans="1:7" x14ac:dyDescent="0.2">
      <c r="A418" s="38" t="s">
        <v>321</v>
      </c>
      <c r="B418" s="38" t="s">
        <v>393</v>
      </c>
      <c r="C418" s="40">
        <v>2.3750920816666199E-145</v>
      </c>
      <c r="D418" s="39">
        <v>1.1409138929999201</v>
      </c>
      <c r="E418" s="39">
        <v>0.40600000000000003</v>
      </c>
      <c r="F418" s="39">
        <v>0.32100000000000001</v>
      </c>
      <c r="G418" s="40">
        <v>6.2405544445790297E-141</v>
      </c>
    </row>
    <row r="419" spans="1:7" x14ac:dyDescent="0.2">
      <c r="A419" s="38" t="s">
        <v>321</v>
      </c>
      <c r="B419" s="38" t="s">
        <v>1857</v>
      </c>
      <c r="C419" s="40">
        <v>1.09088846235171E-122</v>
      </c>
      <c r="D419" s="39">
        <v>1.1250004797798401</v>
      </c>
      <c r="E419" s="39">
        <v>0.47799999999999998</v>
      </c>
      <c r="F419" s="39">
        <v>0.40200000000000002</v>
      </c>
      <c r="G419" s="40">
        <v>2.8663094348291199E-118</v>
      </c>
    </row>
    <row r="420" spans="1:7" x14ac:dyDescent="0.2">
      <c r="A420" s="38" t="s">
        <v>321</v>
      </c>
      <c r="B420" s="38" t="s">
        <v>749</v>
      </c>
      <c r="C420" s="40">
        <v>2.00108454206446E-80</v>
      </c>
      <c r="D420" s="39">
        <v>1.02838426718737</v>
      </c>
      <c r="E420" s="39">
        <v>0.59</v>
      </c>
      <c r="F420" s="39">
        <v>0.59299999999999997</v>
      </c>
      <c r="G420" s="40">
        <v>5.2578496342743801E-76</v>
      </c>
    </row>
    <row r="421" spans="1:7" x14ac:dyDescent="0.2">
      <c r="A421" s="38" t="s">
        <v>320</v>
      </c>
      <c r="B421" s="38" t="s">
        <v>2243</v>
      </c>
      <c r="C421" s="39">
        <v>0</v>
      </c>
      <c r="D421" s="39">
        <v>7.4506477397268496</v>
      </c>
      <c r="E421" s="39">
        <v>0.85399999999999998</v>
      </c>
      <c r="F421" s="39">
        <v>5.0000000000000001E-3</v>
      </c>
      <c r="G421" s="39">
        <v>0</v>
      </c>
    </row>
    <row r="422" spans="1:7" x14ac:dyDescent="0.2">
      <c r="A422" s="38" t="s">
        <v>320</v>
      </c>
      <c r="B422" s="38" t="s">
        <v>2242</v>
      </c>
      <c r="C422" s="39">
        <v>0</v>
      </c>
      <c r="D422" s="39">
        <v>6.8190507047517297</v>
      </c>
      <c r="E422" s="39">
        <v>0.83799999999999997</v>
      </c>
      <c r="F422" s="39">
        <v>3.0000000000000001E-3</v>
      </c>
      <c r="G422" s="39">
        <v>0</v>
      </c>
    </row>
    <row r="423" spans="1:7" x14ac:dyDescent="0.2">
      <c r="A423" s="38" t="s">
        <v>320</v>
      </c>
      <c r="B423" s="38" t="s">
        <v>2241</v>
      </c>
      <c r="C423" s="39">
        <v>0</v>
      </c>
      <c r="D423" s="39">
        <v>6.2287841730871403</v>
      </c>
      <c r="E423" s="39">
        <v>0.50800000000000001</v>
      </c>
      <c r="F423" s="39">
        <v>4.0000000000000001E-3</v>
      </c>
      <c r="G423" s="39">
        <v>0</v>
      </c>
    </row>
    <row r="424" spans="1:7" x14ac:dyDescent="0.2">
      <c r="A424" s="38" t="s">
        <v>320</v>
      </c>
      <c r="B424" s="38" t="s">
        <v>2240</v>
      </c>
      <c r="C424" s="39">
        <v>0</v>
      </c>
      <c r="D424" s="39">
        <v>6.1369774299778097</v>
      </c>
      <c r="E424" s="39">
        <v>0.71799999999999997</v>
      </c>
      <c r="F424" s="39">
        <v>2E-3</v>
      </c>
      <c r="G424" s="39">
        <v>0</v>
      </c>
    </row>
    <row r="425" spans="1:7" x14ac:dyDescent="0.2">
      <c r="A425" s="38" t="s">
        <v>320</v>
      </c>
      <c r="B425" s="38" t="s">
        <v>2239</v>
      </c>
      <c r="C425" s="39">
        <v>0</v>
      </c>
      <c r="D425" s="39">
        <v>5.6780233962056696</v>
      </c>
      <c r="E425" s="39">
        <v>0.54200000000000004</v>
      </c>
      <c r="F425" s="39">
        <v>1E-3</v>
      </c>
      <c r="G425" s="39">
        <v>0</v>
      </c>
    </row>
    <row r="426" spans="1:7" x14ac:dyDescent="0.2">
      <c r="A426" s="38" t="s">
        <v>320</v>
      </c>
      <c r="B426" s="38" t="s">
        <v>2238</v>
      </c>
      <c r="C426" s="39">
        <v>0</v>
      </c>
      <c r="D426" s="39">
        <v>5.5510706810483503</v>
      </c>
      <c r="E426" s="39">
        <v>0.879</v>
      </c>
      <c r="F426" s="39">
        <v>3.0000000000000001E-3</v>
      </c>
      <c r="G426" s="39">
        <v>0</v>
      </c>
    </row>
    <row r="427" spans="1:7" x14ac:dyDescent="0.2">
      <c r="A427" s="38" t="s">
        <v>320</v>
      </c>
      <c r="B427" s="38" t="s">
        <v>2237</v>
      </c>
      <c r="C427" s="39">
        <v>0</v>
      </c>
      <c r="D427" s="39">
        <v>5.5386938201580396</v>
      </c>
      <c r="E427" s="39">
        <v>0.57199999999999995</v>
      </c>
      <c r="F427" s="39">
        <v>1E-3</v>
      </c>
      <c r="G427" s="39">
        <v>0</v>
      </c>
    </row>
    <row r="428" spans="1:7" x14ac:dyDescent="0.2">
      <c r="A428" s="38" t="s">
        <v>320</v>
      </c>
      <c r="B428" s="38" t="s">
        <v>2236</v>
      </c>
      <c r="C428" s="39">
        <v>0</v>
      </c>
      <c r="D428" s="39">
        <v>5.2192137335168098</v>
      </c>
      <c r="E428" s="39">
        <v>0.80400000000000005</v>
      </c>
      <c r="F428" s="39">
        <v>2E-3</v>
      </c>
      <c r="G428" s="39">
        <v>0</v>
      </c>
    </row>
    <row r="429" spans="1:7" x14ac:dyDescent="0.2">
      <c r="A429" s="38" t="s">
        <v>320</v>
      </c>
      <c r="B429" s="38" t="s">
        <v>2235</v>
      </c>
      <c r="C429" s="39">
        <v>0</v>
      </c>
      <c r="D429" s="39">
        <v>4.98627593390444</v>
      </c>
      <c r="E429" s="39">
        <v>0.9</v>
      </c>
      <c r="F429" s="39">
        <v>5.0000000000000001E-3</v>
      </c>
      <c r="G429" s="39">
        <v>0</v>
      </c>
    </row>
    <row r="430" spans="1:7" x14ac:dyDescent="0.2">
      <c r="A430" s="38" t="s">
        <v>320</v>
      </c>
      <c r="B430" s="38" t="s">
        <v>2234</v>
      </c>
      <c r="C430" s="39">
        <v>0</v>
      </c>
      <c r="D430" s="39">
        <v>4.7492365303424302</v>
      </c>
      <c r="E430" s="39">
        <v>0.40300000000000002</v>
      </c>
      <c r="F430" s="39">
        <v>3.0000000000000001E-3</v>
      </c>
      <c r="G430" s="39">
        <v>0</v>
      </c>
    </row>
    <row r="431" spans="1:7" x14ac:dyDescent="0.2">
      <c r="A431" s="38" t="s">
        <v>320</v>
      </c>
      <c r="B431" s="38" t="s">
        <v>2070</v>
      </c>
      <c r="C431" s="39">
        <v>0</v>
      </c>
      <c r="D431" s="39">
        <v>3.9929188437593699</v>
      </c>
      <c r="E431" s="39">
        <v>0.90700000000000003</v>
      </c>
      <c r="F431" s="39">
        <v>0.129</v>
      </c>
      <c r="G431" s="39">
        <v>0</v>
      </c>
    </row>
    <row r="432" spans="1:7" x14ac:dyDescent="0.2">
      <c r="A432" s="38" t="s">
        <v>320</v>
      </c>
      <c r="B432" s="38" t="s">
        <v>2233</v>
      </c>
      <c r="C432" s="39">
        <v>0</v>
      </c>
      <c r="D432" s="39">
        <v>3.3341696722572798</v>
      </c>
      <c r="E432" s="39">
        <v>0.629</v>
      </c>
      <c r="F432" s="39">
        <v>3.0000000000000001E-3</v>
      </c>
      <c r="G432" s="39">
        <v>0</v>
      </c>
    </row>
    <row r="433" spans="1:7" x14ac:dyDescent="0.2">
      <c r="A433" s="38" t="s">
        <v>320</v>
      </c>
      <c r="B433" s="38" t="s">
        <v>2192</v>
      </c>
      <c r="C433" s="39">
        <v>0</v>
      </c>
      <c r="D433" s="39">
        <v>3.1943057633773302</v>
      </c>
      <c r="E433" s="39">
        <v>0.57199999999999995</v>
      </c>
      <c r="F433" s="39">
        <v>2.5999999999999999E-2</v>
      </c>
      <c r="G433" s="39">
        <v>0</v>
      </c>
    </row>
    <row r="434" spans="1:7" x14ac:dyDescent="0.2">
      <c r="A434" s="38" t="s">
        <v>320</v>
      </c>
      <c r="B434" s="38" t="s">
        <v>1798</v>
      </c>
      <c r="C434" s="39">
        <v>0</v>
      </c>
      <c r="D434" s="39">
        <v>2.5700858733758398</v>
      </c>
      <c r="E434" s="39">
        <v>0.54200000000000004</v>
      </c>
      <c r="F434" s="39">
        <v>1.2999999999999999E-2</v>
      </c>
      <c r="G434" s="39">
        <v>0</v>
      </c>
    </row>
    <row r="435" spans="1:7" x14ac:dyDescent="0.2">
      <c r="A435" s="38" t="s">
        <v>320</v>
      </c>
      <c r="B435" s="38" t="s">
        <v>1696</v>
      </c>
      <c r="C435" s="39">
        <v>0</v>
      </c>
      <c r="D435" s="39">
        <v>2.4187071561203299</v>
      </c>
      <c r="E435" s="39">
        <v>0.54700000000000004</v>
      </c>
      <c r="F435" s="39">
        <v>1.6E-2</v>
      </c>
      <c r="G435" s="39">
        <v>0</v>
      </c>
    </row>
    <row r="436" spans="1:7" x14ac:dyDescent="0.2">
      <c r="A436" s="38" t="s">
        <v>320</v>
      </c>
      <c r="B436" s="38" t="s">
        <v>2232</v>
      </c>
      <c r="C436" s="39">
        <v>0</v>
      </c>
      <c r="D436" s="39">
        <v>2.0906884101273802</v>
      </c>
      <c r="E436" s="39">
        <v>0.41899999999999998</v>
      </c>
      <c r="F436" s="39">
        <v>3.1E-2</v>
      </c>
      <c r="G436" s="39">
        <v>0</v>
      </c>
    </row>
    <row r="437" spans="1:7" x14ac:dyDescent="0.2">
      <c r="A437" s="38" t="s">
        <v>320</v>
      </c>
      <c r="B437" s="38" t="s">
        <v>1376</v>
      </c>
      <c r="C437" s="39">
        <v>0</v>
      </c>
      <c r="D437" s="39">
        <v>2.07300215345205</v>
      </c>
      <c r="E437" s="39">
        <v>0.90400000000000003</v>
      </c>
      <c r="F437" s="39">
        <v>0.188</v>
      </c>
      <c r="G437" s="39">
        <v>0</v>
      </c>
    </row>
    <row r="438" spans="1:7" x14ac:dyDescent="0.2">
      <c r="A438" s="38" t="s">
        <v>320</v>
      </c>
      <c r="B438" s="38" t="s">
        <v>803</v>
      </c>
      <c r="C438" s="39">
        <v>0</v>
      </c>
      <c r="D438" s="39">
        <v>2.02896008492386</v>
      </c>
      <c r="E438" s="39">
        <v>0.437</v>
      </c>
      <c r="F438" s="39">
        <v>0.04</v>
      </c>
      <c r="G438" s="39">
        <v>0</v>
      </c>
    </row>
    <row r="439" spans="1:7" x14ac:dyDescent="0.2">
      <c r="A439" s="38" t="s">
        <v>320</v>
      </c>
      <c r="B439" s="38" t="s">
        <v>2231</v>
      </c>
      <c r="C439" s="39">
        <v>0</v>
      </c>
      <c r="D439" s="39">
        <v>1.96916312343777</v>
      </c>
      <c r="E439" s="39">
        <v>0.41499999999999998</v>
      </c>
      <c r="F439" s="39">
        <v>0</v>
      </c>
      <c r="G439" s="39">
        <v>0</v>
      </c>
    </row>
    <row r="440" spans="1:7" x14ac:dyDescent="0.2">
      <c r="A440" s="38" t="s">
        <v>320</v>
      </c>
      <c r="B440" s="38" t="s">
        <v>915</v>
      </c>
      <c r="C440" s="39">
        <v>0</v>
      </c>
      <c r="D440" s="39">
        <v>1.68808902752004</v>
      </c>
      <c r="E440" s="39">
        <v>0.41699999999999998</v>
      </c>
      <c r="F440" s="39">
        <v>3.7999999999999999E-2</v>
      </c>
      <c r="G440" s="39">
        <v>0</v>
      </c>
    </row>
    <row r="441" spans="1:7" x14ac:dyDescent="0.2">
      <c r="A441" s="38" t="s">
        <v>320</v>
      </c>
      <c r="B441" s="38" t="s">
        <v>2230</v>
      </c>
      <c r="C441" s="40">
        <v>3.08603275119063E-278</v>
      </c>
      <c r="D441" s="39">
        <v>2.85587961532323</v>
      </c>
      <c r="E441" s="39">
        <v>0.48299999999999998</v>
      </c>
      <c r="F441" s="39">
        <v>7.0000000000000007E-2</v>
      </c>
      <c r="G441" s="40">
        <v>8.1085510537533696E-274</v>
      </c>
    </row>
    <row r="442" spans="1:7" x14ac:dyDescent="0.2">
      <c r="A442" s="38" t="s">
        <v>320</v>
      </c>
      <c r="B442" s="38" t="s">
        <v>1673</v>
      </c>
      <c r="C442" s="40">
        <v>7.0405866549111101E-278</v>
      </c>
      <c r="D442" s="39">
        <v>2.1525683915148499</v>
      </c>
      <c r="E442" s="39">
        <v>0.73599999999999999</v>
      </c>
      <c r="F442" s="39">
        <v>0.152</v>
      </c>
      <c r="G442" s="40">
        <v>1.8499141435778899E-273</v>
      </c>
    </row>
    <row r="443" spans="1:7" x14ac:dyDescent="0.2">
      <c r="A443" s="38" t="s">
        <v>320</v>
      </c>
      <c r="B443" s="38" t="s">
        <v>1661</v>
      </c>
      <c r="C443" s="40">
        <v>6.9214765920551698E-264</v>
      </c>
      <c r="D443" s="39">
        <v>2.0322475122102999</v>
      </c>
      <c r="E443" s="39">
        <v>0.73599999999999999</v>
      </c>
      <c r="F443" s="39">
        <v>0.157</v>
      </c>
      <c r="G443" s="40">
        <v>1.8186179745625001E-259</v>
      </c>
    </row>
    <row r="444" spans="1:7" x14ac:dyDescent="0.2">
      <c r="A444" s="38" t="s">
        <v>320</v>
      </c>
      <c r="B444" s="38" t="s">
        <v>1666</v>
      </c>
      <c r="C444" s="40">
        <v>1.6694867374002901E-238</v>
      </c>
      <c r="D444" s="39">
        <v>2.0436611639245501</v>
      </c>
      <c r="E444" s="39">
        <v>0.71099999999999997</v>
      </c>
      <c r="F444" s="39">
        <v>0.159</v>
      </c>
      <c r="G444" s="40">
        <v>4.3865764025192703E-234</v>
      </c>
    </row>
    <row r="445" spans="1:7" x14ac:dyDescent="0.2">
      <c r="A445" s="38" t="s">
        <v>320</v>
      </c>
      <c r="B445" s="38" t="s">
        <v>2191</v>
      </c>
      <c r="C445" s="40">
        <v>3.60165729779468E-237</v>
      </c>
      <c r="D445" s="39">
        <v>2.45403645155378</v>
      </c>
      <c r="E445" s="39">
        <v>0.47399999999999998</v>
      </c>
      <c r="F445" s="39">
        <v>7.3999999999999996E-2</v>
      </c>
      <c r="G445" s="40">
        <v>9.4633545499555202E-233</v>
      </c>
    </row>
    <row r="446" spans="1:7" x14ac:dyDescent="0.2">
      <c r="A446" s="38" t="s">
        <v>320</v>
      </c>
      <c r="B446" s="38" t="s">
        <v>1657</v>
      </c>
      <c r="C446" s="40">
        <v>7.7084352918212703E-230</v>
      </c>
      <c r="D446" s="39">
        <v>1.75799552861102</v>
      </c>
      <c r="E446" s="39">
        <v>0.55400000000000005</v>
      </c>
      <c r="F446" s="39">
        <v>0.1</v>
      </c>
      <c r="G446" s="40">
        <v>2.02539137292604E-225</v>
      </c>
    </row>
    <row r="447" spans="1:7" x14ac:dyDescent="0.2">
      <c r="A447" s="38" t="s">
        <v>320</v>
      </c>
      <c r="B447" s="38" t="s">
        <v>1675</v>
      </c>
      <c r="C447" s="40">
        <v>2.5484880904733298E-218</v>
      </c>
      <c r="D447" s="39">
        <v>2.1969496226619398</v>
      </c>
      <c r="E447" s="39">
        <v>0.94299999999999995</v>
      </c>
      <c r="F447" s="39">
        <v>0.35399999999999998</v>
      </c>
      <c r="G447" s="40">
        <v>6.6961524577186603E-214</v>
      </c>
    </row>
    <row r="448" spans="1:7" x14ac:dyDescent="0.2">
      <c r="A448" s="38" t="s">
        <v>320</v>
      </c>
      <c r="B448" s="38" t="s">
        <v>2170</v>
      </c>
      <c r="C448" s="40">
        <v>1.13980533563039E-160</v>
      </c>
      <c r="D448" s="39">
        <v>1.7906067563107699</v>
      </c>
      <c r="E448" s="39">
        <v>0.40100000000000002</v>
      </c>
      <c r="F448" s="39">
        <v>7.1999999999999995E-2</v>
      </c>
      <c r="G448" s="40">
        <v>2.9948385193688502E-156</v>
      </c>
    </row>
    <row r="449" spans="1:7" x14ac:dyDescent="0.2">
      <c r="A449" s="38" t="s">
        <v>320</v>
      </c>
      <c r="B449" s="38" t="s">
        <v>1658</v>
      </c>
      <c r="C449" s="40">
        <v>1.0475146597266E-155</v>
      </c>
      <c r="D449" s="39">
        <v>1.6212083146929099</v>
      </c>
      <c r="E449" s="39">
        <v>0.79300000000000004</v>
      </c>
      <c r="F449" s="39">
        <v>0.26400000000000001</v>
      </c>
      <c r="G449" s="40">
        <v>2.7523447684316398E-151</v>
      </c>
    </row>
    <row r="450" spans="1:7" x14ac:dyDescent="0.2">
      <c r="A450" s="38" t="s">
        <v>320</v>
      </c>
      <c r="B450" s="38" t="s">
        <v>1659</v>
      </c>
      <c r="C450" s="40">
        <v>1.48155330096141E-151</v>
      </c>
      <c r="D450" s="39">
        <v>1.66047643900332</v>
      </c>
      <c r="E450" s="39">
        <v>0.44</v>
      </c>
      <c r="F450" s="39">
        <v>0.09</v>
      </c>
      <c r="G450" s="40">
        <v>3.8927812982761101E-147</v>
      </c>
    </row>
    <row r="451" spans="1:7" x14ac:dyDescent="0.2">
      <c r="A451" s="38" t="s">
        <v>320</v>
      </c>
      <c r="B451" s="38" t="s">
        <v>1674</v>
      </c>
      <c r="C451" s="40">
        <v>7.1481600534821096E-142</v>
      </c>
      <c r="D451" s="39">
        <v>1.6390252868474</v>
      </c>
      <c r="E451" s="39">
        <v>0.58799999999999997</v>
      </c>
      <c r="F451" s="39">
        <v>0.157</v>
      </c>
      <c r="G451" s="40">
        <v>1.8781790540524199E-137</v>
      </c>
    </row>
    <row r="452" spans="1:7" x14ac:dyDescent="0.2">
      <c r="A452" s="38" t="s">
        <v>320</v>
      </c>
      <c r="B452" s="38" t="s">
        <v>1253</v>
      </c>
      <c r="C452" s="40">
        <v>3.2227079614363802E-137</v>
      </c>
      <c r="D452" s="39">
        <v>1.7978142077926</v>
      </c>
      <c r="E452" s="39">
        <v>0.747</v>
      </c>
      <c r="F452" s="39">
        <v>0.28799999999999998</v>
      </c>
      <c r="G452" s="40">
        <v>8.4676651686740801E-133</v>
      </c>
    </row>
    <row r="453" spans="1:7" x14ac:dyDescent="0.2">
      <c r="A453" s="38" t="s">
        <v>320</v>
      </c>
      <c r="B453" s="38" t="s">
        <v>446</v>
      </c>
      <c r="C453" s="40">
        <v>4.8355852058575097E-135</v>
      </c>
      <c r="D453" s="39">
        <v>2.49153518850932</v>
      </c>
      <c r="E453" s="39">
        <v>0.65400000000000003</v>
      </c>
      <c r="F453" s="39">
        <v>0.253</v>
      </c>
      <c r="G453" s="40">
        <v>1.2705500128390599E-130</v>
      </c>
    </row>
    <row r="454" spans="1:7" x14ac:dyDescent="0.2">
      <c r="A454" s="38" t="s">
        <v>320</v>
      </c>
      <c r="B454" s="38" t="s">
        <v>2128</v>
      </c>
      <c r="C454" s="40">
        <v>6.3908697267274505E-129</v>
      </c>
      <c r="D454" s="39">
        <v>2.2249075079376701</v>
      </c>
      <c r="E454" s="39">
        <v>0.60099999999999998</v>
      </c>
      <c r="F454" s="39">
        <v>0.20399999999999999</v>
      </c>
      <c r="G454" s="40">
        <v>1.6792010206976399E-124</v>
      </c>
    </row>
    <row r="455" spans="1:7" x14ac:dyDescent="0.2">
      <c r="A455" s="38" t="s">
        <v>320</v>
      </c>
      <c r="B455" s="38" t="s">
        <v>574</v>
      </c>
      <c r="C455" s="40">
        <v>3.2372670680645302E-124</v>
      </c>
      <c r="D455" s="39">
        <v>1.62620673172498</v>
      </c>
      <c r="E455" s="39">
        <v>0.59899999999999998</v>
      </c>
      <c r="F455" s="39">
        <v>0.193</v>
      </c>
      <c r="G455" s="40">
        <v>8.5059192213395604E-120</v>
      </c>
    </row>
    <row r="456" spans="1:7" x14ac:dyDescent="0.2">
      <c r="A456" s="38" t="s">
        <v>320</v>
      </c>
      <c r="B456" s="38" t="s">
        <v>546</v>
      </c>
      <c r="C456" s="40">
        <v>5.04388889752787E-124</v>
      </c>
      <c r="D456" s="39">
        <v>1.11224869016996</v>
      </c>
      <c r="E456" s="39">
        <v>0.622</v>
      </c>
      <c r="F456" s="39">
        <v>0.17899999999999999</v>
      </c>
      <c r="G456" s="40">
        <v>1.3252818078254501E-119</v>
      </c>
    </row>
    <row r="457" spans="1:7" x14ac:dyDescent="0.2">
      <c r="A457" s="38" t="s">
        <v>320</v>
      </c>
      <c r="B457" s="38" t="s">
        <v>762</v>
      </c>
      <c r="C457" s="40">
        <v>1.3492615180320499E-122</v>
      </c>
      <c r="D457" s="39">
        <v>1.548147033617</v>
      </c>
      <c r="E457" s="39">
        <v>0.46700000000000003</v>
      </c>
      <c r="F457" s="39">
        <v>0.114</v>
      </c>
      <c r="G457" s="40">
        <v>3.54518463862921E-118</v>
      </c>
    </row>
    <row r="458" spans="1:7" x14ac:dyDescent="0.2">
      <c r="A458" s="38" t="s">
        <v>320</v>
      </c>
      <c r="B458" s="38" t="s">
        <v>475</v>
      </c>
      <c r="C458" s="40">
        <v>9.91198065900945E-121</v>
      </c>
      <c r="D458" s="39">
        <v>1.66681692830428</v>
      </c>
      <c r="E458" s="39">
        <v>0.40300000000000002</v>
      </c>
      <c r="F458" s="39">
        <v>9.2999999999999999E-2</v>
      </c>
      <c r="G458" s="40">
        <v>2.6043729181547301E-116</v>
      </c>
    </row>
    <row r="459" spans="1:7" x14ac:dyDescent="0.2">
      <c r="A459" s="38" t="s">
        <v>320</v>
      </c>
      <c r="B459" s="38" t="s">
        <v>1849</v>
      </c>
      <c r="C459" s="40">
        <v>5.4045150942028698E-119</v>
      </c>
      <c r="D459" s="39">
        <v>2.12805610470408</v>
      </c>
      <c r="E459" s="39">
        <v>0.69</v>
      </c>
      <c r="F459" s="39">
        <v>0.31</v>
      </c>
      <c r="G459" s="40">
        <v>1.4200363410018E-114</v>
      </c>
    </row>
    <row r="460" spans="1:7" x14ac:dyDescent="0.2">
      <c r="A460" s="38" t="s">
        <v>320</v>
      </c>
      <c r="B460" s="38" t="s">
        <v>2133</v>
      </c>
      <c r="C460" s="40">
        <v>2.28737020179758E-118</v>
      </c>
      <c r="D460" s="39">
        <v>2.3462416774036798</v>
      </c>
      <c r="E460" s="39">
        <v>0.48699999999999999</v>
      </c>
      <c r="F460" s="39">
        <v>0.14000000000000001</v>
      </c>
      <c r="G460" s="40">
        <v>6.0100652052231501E-114</v>
      </c>
    </row>
    <row r="461" spans="1:7" x14ac:dyDescent="0.2">
      <c r="A461" s="38" t="s">
        <v>320</v>
      </c>
      <c r="B461" s="38" t="s">
        <v>1660</v>
      </c>
      <c r="C461" s="40">
        <v>8.1556185586038401E-113</v>
      </c>
      <c r="D461" s="39">
        <v>1.9177304617105899</v>
      </c>
      <c r="E461" s="39">
        <v>0.43099999999999999</v>
      </c>
      <c r="F461" s="39">
        <v>0.105</v>
      </c>
      <c r="G461" s="40">
        <v>2.1428887762731599E-108</v>
      </c>
    </row>
    <row r="462" spans="1:7" x14ac:dyDescent="0.2">
      <c r="A462" s="38" t="s">
        <v>320</v>
      </c>
      <c r="B462" s="38" t="s">
        <v>1255</v>
      </c>
      <c r="C462" s="40">
        <v>3.4059105452825199E-112</v>
      </c>
      <c r="D462" s="39">
        <v>1.0930440836662101</v>
      </c>
      <c r="E462" s="39">
        <v>1</v>
      </c>
      <c r="F462" s="39">
        <v>0.97399999999999998</v>
      </c>
      <c r="G462" s="40">
        <v>8.94902995772981E-108</v>
      </c>
    </row>
    <row r="463" spans="1:7" x14ac:dyDescent="0.2">
      <c r="A463" s="38" t="s">
        <v>320</v>
      </c>
      <c r="B463" s="38" t="s">
        <v>494</v>
      </c>
      <c r="C463" s="40">
        <v>9.3777854052023201E-109</v>
      </c>
      <c r="D463" s="39">
        <v>1.1324479317737599</v>
      </c>
      <c r="E463" s="39">
        <v>0.99099999999999999</v>
      </c>
      <c r="F463" s="39">
        <v>0.88200000000000001</v>
      </c>
      <c r="G463" s="40">
        <v>2.46401311521691E-104</v>
      </c>
    </row>
    <row r="464" spans="1:7" x14ac:dyDescent="0.2">
      <c r="A464" s="38" t="s">
        <v>320</v>
      </c>
      <c r="B464" s="38" t="s">
        <v>521</v>
      </c>
      <c r="C464" s="40">
        <v>1.4764960800815001E-108</v>
      </c>
      <c r="D464" s="39">
        <v>1.7298491755018599</v>
      </c>
      <c r="E464" s="39">
        <v>0.41199999999999998</v>
      </c>
      <c r="F464" s="39">
        <v>0.104</v>
      </c>
      <c r="G464" s="40">
        <v>3.8794934504141401E-104</v>
      </c>
    </row>
    <row r="465" spans="1:7" x14ac:dyDescent="0.2">
      <c r="A465" s="38" t="s">
        <v>320</v>
      </c>
      <c r="B465" s="38" t="s">
        <v>482</v>
      </c>
      <c r="C465" s="40">
        <v>1.00202624643265E-103</v>
      </c>
      <c r="D465" s="39">
        <v>1.5935586495604099</v>
      </c>
      <c r="E465" s="39">
        <v>0.89300000000000002</v>
      </c>
      <c r="F465" s="39">
        <v>0.67800000000000005</v>
      </c>
      <c r="G465" s="40">
        <v>2.6328239625018001E-99</v>
      </c>
    </row>
    <row r="466" spans="1:7" x14ac:dyDescent="0.2">
      <c r="A466" s="38" t="s">
        <v>320</v>
      </c>
      <c r="B466" s="38" t="s">
        <v>465</v>
      </c>
      <c r="C466" s="40">
        <v>2.6035073471547001E-98</v>
      </c>
      <c r="D466" s="39">
        <v>2.39821286649076</v>
      </c>
      <c r="E466" s="39">
        <v>0.80400000000000005</v>
      </c>
      <c r="F466" s="39">
        <v>0.54700000000000004</v>
      </c>
      <c r="G466" s="40">
        <v>6.8407155546489797E-94</v>
      </c>
    </row>
    <row r="467" spans="1:7" x14ac:dyDescent="0.2">
      <c r="A467" s="38" t="s">
        <v>320</v>
      </c>
      <c r="B467" s="38" t="s">
        <v>503</v>
      </c>
      <c r="C467" s="40">
        <v>1.5693296329645501E-94</v>
      </c>
      <c r="D467" s="39">
        <v>1.9204634153198901</v>
      </c>
      <c r="E467" s="39">
        <v>0.59499999999999997</v>
      </c>
      <c r="F467" s="39">
        <v>0.26100000000000001</v>
      </c>
      <c r="G467" s="40">
        <v>4.1234136106143599E-90</v>
      </c>
    </row>
    <row r="468" spans="1:7" x14ac:dyDescent="0.2">
      <c r="A468" s="38" t="s">
        <v>320</v>
      </c>
      <c r="B468" s="38" t="s">
        <v>2068</v>
      </c>
      <c r="C468" s="40">
        <v>1.8772846884503301E-93</v>
      </c>
      <c r="D468" s="39">
        <v>1.07105912622394</v>
      </c>
      <c r="E468" s="39">
        <v>0.437</v>
      </c>
      <c r="F468" s="39">
        <v>0.12</v>
      </c>
      <c r="G468" s="40">
        <v>4.9325655189032399E-89</v>
      </c>
    </row>
    <row r="469" spans="1:7" x14ac:dyDescent="0.2">
      <c r="A469" s="38" t="s">
        <v>320</v>
      </c>
      <c r="B469" s="38" t="s">
        <v>1719</v>
      </c>
      <c r="C469" s="40">
        <v>1.2480326765836501E-92</v>
      </c>
      <c r="D469" s="39">
        <v>1.5837092800660799</v>
      </c>
      <c r="E469" s="39">
        <v>0.89700000000000002</v>
      </c>
      <c r="F469" s="39">
        <v>0.629</v>
      </c>
      <c r="G469" s="40">
        <v>3.2792058577235298E-88</v>
      </c>
    </row>
    <row r="470" spans="1:7" x14ac:dyDescent="0.2">
      <c r="A470" s="38" t="s">
        <v>320</v>
      </c>
      <c r="B470" s="38" t="s">
        <v>1654</v>
      </c>
      <c r="C470" s="40">
        <v>2.3677724789540201E-92</v>
      </c>
      <c r="D470" s="39">
        <v>1.0518749587530001</v>
      </c>
      <c r="E470" s="39">
        <v>0.47399999999999998</v>
      </c>
      <c r="F470" s="39">
        <v>0.13600000000000001</v>
      </c>
      <c r="G470" s="40">
        <v>6.2213221884516797E-88</v>
      </c>
    </row>
    <row r="471" spans="1:7" x14ac:dyDescent="0.2">
      <c r="A471" s="38" t="s">
        <v>320</v>
      </c>
      <c r="B471" s="38" t="s">
        <v>2190</v>
      </c>
      <c r="C471" s="40">
        <v>2.01004084511396E-90</v>
      </c>
      <c r="D471" s="39">
        <v>2.7047909838950699</v>
      </c>
      <c r="E471" s="39">
        <v>0.41699999999999998</v>
      </c>
      <c r="F471" s="39">
        <v>0.127</v>
      </c>
      <c r="G471" s="40">
        <v>5.2813823205369202E-86</v>
      </c>
    </row>
    <row r="472" spans="1:7" x14ac:dyDescent="0.2">
      <c r="A472" s="38" t="s">
        <v>320</v>
      </c>
      <c r="B472" s="38" t="s">
        <v>1663</v>
      </c>
      <c r="C472" s="40">
        <v>7.5760267161509303E-84</v>
      </c>
      <c r="D472" s="39">
        <v>1.7037805891170701</v>
      </c>
      <c r="E472" s="39">
        <v>0.61499999999999999</v>
      </c>
      <c r="F472" s="39">
        <v>0.27200000000000002</v>
      </c>
      <c r="G472" s="40">
        <v>1.9906010196686601E-79</v>
      </c>
    </row>
    <row r="473" spans="1:7" x14ac:dyDescent="0.2">
      <c r="A473" s="38" t="s">
        <v>320</v>
      </c>
      <c r="B473" s="38" t="s">
        <v>498</v>
      </c>
      <c r="C473" s="40">
        <v>4.1171003718876398E-83</v>
      </c>
      <c r="D473" s="39">
        <v>1.7922927502536601</v>
      </c>
      <c r="E473" s="39">
        <v>0.44900000000000001</v>
      </c>
      <c r="F473" s="39">
        <v>0.156</v>
      </c>
      <c r="G473" s="40">
        <v>1.0817681227134799E-78</v>
      </c>
    </row>
    <row r="474" spans="1:7" x14ac:dyDescent="0.2">
      <c r="A474" s="38" t="s">
        <v>320</v>
      </c>
      <c r="B474" s="38" t="s">
        <v>433</v>
      </c>
      <c r="C474" s="40">
        <v>7.6774112915933693E-83</v>
      </c>
      <c r="D474" s="39">
        <v>1.9488173764422101</v>
      </c>
      <c r="E474" s="39">
        <v>0.50800000000000001</v>
      </c>
      <c r="F474" s="39">
        <v>0.20499999999999999</v>
      </c>
      <c r="G474" s="40">
        <v>2.0172398168661601E-78</v>
      </c>
    </row>
    <row r="475" spans="1:7" x14ac:dyDescent="0.2">
      <c r="A475" s="38" t="s">
        <v>320</v>
      </c>
      <c r="B475" s="38" t="s">
        <v>2229</v>
      </c>
      <c r="C475" s="40">
        <v>9.8027985190621504E-80</v>
      </c>
      <c r="D475" s="39">
        <v>1.3960855297355499</v>
      </c>
      <c r="E475" s="39">
        <v>0.40799999999999997</v>
      </c>
      <c r="F475" s="39">
        <v>0.129</v>
      </c>
      <c r="G475" s="40">
        <v>2.5756853108835801E-75</v>
      </c>
    </row>
    <row r="476" spans="1:7" x14ac:dyDescent="0.2">
      <c r="A476" s="38" t="s">
        <v>320</v>
      </c>
      <c r="B476" s="38" t="s">
        <v>400</v>
      </c>
      <c r="C476" s="40">
        <v>2.69396365336926E-79</v>
      </c>
      <c r="D476" s="39">
        <v>1.5760995231331201</v>
      </c>
      <c r="E476" s="39">
        <v>0.501</v>
      </c>
      <c r="F476" s="39">
        <v>0.2</v>
      </c>
      <c r="G476" s="40">
        <v>7.0783894992277305E-75</v>
      </c>
    </row>
    <row r="477" spans="1:7" x14ac:dyDescent="0.2">
      <c r="A477" s="38" t="s">
        <v>320</v>
      </c>
      <c r="B477" s="38" t="s">
        <v>741</v>
      </c>
      <c r="C477" s="40">
        <v>2.7249545530669E-68</v>
      </c>
      <c r="D477" s="39">
        <v>1.19179931355588</v>
      </c>
      <c r="E477" s="39">
        <v>0.84699999999999998</v>
      </c>
      <c r="F477" s="39">
        <v>0.70099999999999996</v>
      </c>
      <c r="G477" s="40">
        <v>7.1598180881832698E-64</v>
      </c>
    </row>
    <row r="478" spans="1:7" x14ac:dyDescent="0.2">
      <c r="A478" s="38" t="s">
        <v>320</v>
      </c>
      <c r="B478" s="38" t="s">
        <v>1761</v>
      </c>
      <c r="C478" s="40">
        <v>4.2485966918183704E-65</v>
      </c>
      <c r="D478" s="39">
        <v>1.53019511823719</v>
      </c>
      <c r="E478" s="39">
        <v>0.45100000000000001</v>
      </c>
      <c r="F478" s="39">
        <v>0.18</v>
      </c>
      <c r="G478" s="40">
        <v>1.11631878077528E-60</v>
      </c>
    </row>
    <row r="479" spans="1:7" x14ac:dyDescent="0.2">
      <c r="A479" s="38" t="s">
        <v>320</v>
      </c>
      <c r="B479" s="38" t="s">
        <v>1742</v>
      </c>
      <c r="C479" s="40">
        <v>6.2078814240307002E-63</v>
      </c>
      <c r="D479" s="39">
        <v>1.66433724199246</v>
      </c>
      <c r="E479" s="39">
        <v>0.46500000000000002</v>
      </c>
      <c r="F479" s="39">
        <v>0.20300000000000001</v>
      </c>
      <c r="G479" s="40">
        <v>1.63112084416407E-58</v>
      </c>
    </row>
    <row r="480" spans="1:7" x14ac:dyDescent="0.2">
      <c r="A480" s="38" t="s">
        <v>320</v>
      </c>
      <c r="B480" s="38" t="s">
        <v>392</v>
      </c>
      <c r="C480" s="40">
        <v>6.0689667697582698E-59</v>
      </c>
      <c r="D480" s="39">
        <v>1.9504353459762001</v>
      </c>
      <c r="E480" s="39">
        <v>0.47199999999999998</v>
      </c>
      <c r="F480" s="39">
        <v>0.216</v>
      </c>
      <c r="G480" s="40">
        <v>1.5946210187539901E-54</v>
      </c>
    </row>
    <row r="481" spans="1:7" x14ac:dyDescent="0.2">
      <c r="A481" s="38" t="s">
        <v>320</v>
      </c>
      <c r="B481" s="38" t="s">
        <v>463</v>
      </c>
      <c r="C481" s="40">
        <v>1.22209094954488E-57</v>
      </c>
      <c r="D481" s="39">
        <v>1.1117261905803399</v>
      </c>
      <c r="E481" s="39">
        <v>0.91800000000000004</v>
      </c>
      <c r="F481" s="39">
        <v>0.82399999999999995</v>
      </c>
      <c r="G481" s="40">
        <v>3.2110439699291701E-53</v>
      </c>
    </row>
    <row r="482" spans="1:7" x14ac:dyDescent="0.2">
      <c r="A482" s="38" t="s">
        <v>320</v>
      </c>
      <c r="B482" s="38" t="s">
        <v>519</v>
      </c>
      <c r="C482" s="40">
        <v>1.4234723602061199E-57</v>
      </c>
      <c r="D482" s="39">
        <v>1.56996307922045</v>
      </c>
      <c r="E482" s="39">
        <v>0.53300000000000003</v>
      </c>
      <c r="F482" s="39">
        <v>0.26500000000000001</v>
      </c>
      <c r="G482" s="40">
        <v>3.7401736264415899E-53</v>
      </c>
    </row>
    <row r="483" spans="1:7" x14ac:dyDescent="0.2">
      <c r="A483" s="38" t="s">
        <v>320</v>
      </c>
      <c r="B483" s="38" t="s">
        <v>443</v>
      </c>
      <c r="C483" s="40">
        <v>1.8874498535522999E-57</v>
      </c>
      <c r="D483" s="39">
        <v>0.99929576189828695</v>
      </c>
      <c r="E483" s="39">
        <v>0.88600000000000001</v>
      </c>
      <c r="F483" s="39">
        <v>0.79200000000000004</v>
      </c>
      <c r="G483" s="40">
        <v>4.9592744902086599E-53</v>
      </c>
    </row>
    <row r="484" spans="1:7" x14ac:dyDescent="0.2">
      <c r="A484" s="38" t="s">
        <v>320</v>
      </c>
      <c r="B484" s="38" t="s">
        <v>1242</v>
      </c>
      <c r="C484" s="40">
        <v>3.2259114980505299E-53</v>
      </c>
      <c r="D484" s="39">
        <v>0.82976088436422002</v>
      </c>
      <c r="E484" s="39">
        <v>0.98399999999999999</v>
      </c>
      <c r="F484" s="39">
        <v>0.96299999999999997</v>
      </c>
      <c r="G484" s="40">
        <v>8.4760824611277701E-49</v>
      </c>
    </row>
    <row r="485" spans="1:7" x14ac:dyDescent="0.2">
      <c r="A485" s="38" t="s">
        <v>320</v>
      </c>
      <c r="B485" s="38" t="s">
        <v>2228</v>
      </c>
      <c r="C485" s="40">
        <v>1.6858680805887701E-52</v>
      </c>
      <c r="D485" s="39">
        <v>1.5272381817427101</v>
      </c>
      <c r="E485" s="39">
        <v>0.52800000000000002</v>
      </c>
      <c r="F485" s="39">
        <v>0.29699999999999999</v>
      </c>
      <c r="G485" s="40">
        <v>4.4296183817469901E-48</v>
      </c>
    </row>
    <row r="486" spans="1:7" x14ac:dyDescent="0.2">
      <c r="A486" s="38" t="s">
        <v>320</v>
      </c>
      <c r="B486" s="38" t="s">
        <v>428</v>
      </c>
      <c r="C486" s="40">
        <v>3.5343731035460999E-52</v>
      </c>
      <c r="D486" s="39">
        <v>1.2527601821140999</v>
      </c>
      <c r="E486" s="39">
        <v>0.75900000000000001</v>
      </c>
      <c r="F486" s="39">
        <v>0.59199999999999997</v>
      </c>
      <c r="G486" s="40">
        <v>9.2865653295673706E-48</v>
      </c>
    </row>
    <row r="487" spans="1:7" x14ac:dyDescent="0.2">
      <c r="A487" s="38" t="s">
        <v>320</v>
      </c>
      <c r="B487" s="38" t="s">
        <v>509</v>
      </c>
      <c r="C487" s="40">
        <v>4.0954729639889599E-51</v>
      </c>
      <c r="D487" s="39">
        <v>1.5142311025292301</v>
      </c>
      <c r="E487" s="39">
        <v>0.68600000000000005</v>
      </c>
      <c r="F487" s="39">
        <v>0.498</v>
      </c>
      <c r="G487" s="40">
        <v>1.0760855212880999E-46</v>
      </c>
    </row>
    <row r="488" spans="1:7" x14ac:dyDescent="0.2">
      <c r="A488" s="38" t="s">
        <v>320</v>
      </c>
      <c r="B488" s="38" t="s">
        <v>425</v>
      </c>
      <c r="C488" s="40">
        <v>1.2484773691749699E-44</v>
      </c>
      <c r="D488" s="39">
        <v>1.37537518840621</v>
      </c>
      <c r="E488" s="39">
        <v>0.51300000000000001</v>
      </c>
      <c r="F488" s="39">
        <v>0.28599999999999998</v>
      </c>
      <c r="G488" s="40">
        <v>3.2803742875072302E-40</v>
      </c>
    </row>
    <row r="489" spans="1:7" x14ac:dyDescent="0.2">
      <c r="A489" s="38" t="s">
        <v>320</v>
      </c>
      <c r="B489" s="38" t="s">
        <v>2227</v>
      </c>
      <c r="C489" s="40">
        <v>1.3433583895745499E-41</v>
      </c>
      <c r="D489" s="39">
        <v>1.2630475863520001</v>
      </c>
      <c r="E489" s="39">
        <v>0.40100000000000002</v>
      </c>
      <c r="F489" s="39">
        <v>0.19500000000000001</v>
      </c>
      <c r="G489" s="40">
        <v>3.5296741686071301E-37</v>
      </c>
    </row>
    <row r="490" spans="1:7" x14ac:dyDescent="0.2">
      <c r="A490" s="38" t="s">
        <v>320</v>
      </c>
      <c r="B490" s="38" t="s">
        <v>339</v>
      </c>
      <c r="C490" s="40">
        <v>5.0216748463907698E-36</v>
      </c>
      <c r="D490" s="39">
        <v>1.3978287356613901</v>
      </c>
      <c r="E490" s="39">
        <v>0.47399999999999998</v>
      </c>
      <c r="F490" s="39">
        <v>0.26</v>
      </c>
      <c r="G490" s="40">
        <v>1.3194450658891699E-31</v>
      </c>
    </row>
    <row r="491" spans="1:7" x14ac:dyDescent="0.2">
      <c r="A491" s="38" t="s">
        <v>320</v>
      </c>
      <c r="B491" s="38" t="s">
        <v>1820</v>
      </c>
      <c r="C491" s="40">
        <v>1.20955570836167E-32</v>
      </c>
      <c r="D491" s="39">
        <v>1.0573421369693099</v>
      </c>
      <c r="E491" s="39">
        <v>0.43099999999999999</v>
      </c>
      <c r="F491" s="39">
        <v>0.219</v>
      </c>
      <c r="G491" s="40">
        <v>3.1781076237202902E-28</v>
      </c>
    </row>
    <row r="492" spans="1:7" x14ac:dyDescent="0.2">
      <c r="A492" s="38" t="s">
        <v>320</v>
      </c>
      <c r="B492" s="38" t="s">
        <v>1218</v>
      </c>
      <c r="C492" s="40">
        <v>8.7649867352557802E-32</v>
      </c>
      <c r="D492" s="39">
        <v>1.40847822935727</v>
      </c>
      <c r="E492" s="39">
        <v>0.59</v>
      </c>
      <c r="F492" s="39">
        <v>0.443</v>
      </c>
      <c r="G492" s="40">
        <v>2.30300026468846E-27</v>
      </c>
    </row>
    <row r="493" spans="1:7" x14ac:dyDescent="0.2">
      <c r="A493" s="38" t="s">
        <v>320</v>
      </c>
      <c r="B493" s="38" t="s">
        <v>557</v>
      </c>
      <c r="C493" s="40">
        <v>6.9563300518660999E-31</v>
      </c>
      <c r="D493" s="39">
        <v>0.94035809464351605</v>
      </c>
      <c r="E493" s="39">
        <v>0.51500000000000001</v>
      </c>
      <c r="F493" s="39">
        <v>0.318</v>
      </c>
      <c r="G493" s="40">
        <v>1.8277757211278199E-26</v>
      </c>
    </row>
    <row r="494" spans="1:7" x14ac:dyDescent="0.2">
      <c r="A494" s="38" t="s">
        <v>320</v>
      </c>
      <c r="B494" s="38" t="s">
        <v>499</v>
      </c>
      <c r="C494" s="40">
        <v>4.1000817140580003E-24</v>
      </c>
      <c r="D494" s="39">
        <v>0.85959838319359305</v>
      </c>
      <c r="E494" s="39">
        <v>0.72</v>
      </c>
      <c r="F494" s="39">
        <v>0.64700000000000002</v>
      </c>
      <c r="G494" s="40">
        <v>1.07729647036874E-19</v>
      </c>
    </row>
    <row r="495" spans="1:7" x14ac:dyDescent="0.2">
      <c r="A495" s="38" t="s">
        <v>320</v>
      </c>
      <c r="B495" s="38" t="s">
        <v>1646</v>
      </c>
      <c r="C495" s="40">
        <v>3.43611858508048E-23</v>
      </c>
      <c r="D495" s="39">
        <v>1.09088546593169</v>
      </c>
      <c r="E495" s="39">
        <v>0.45300000000000001</v>
      </c>
      <c r="F495" s="39">
        <v>0.30499999999999999</v>
      </c>
      <c r="G495" s="40">
        <v>9.0284015822989702E-19</v>
      </c>
    </row>
    <row r="496" spans="1:7" x14ac:dyDescent="0.2">
      <c r="A496" s="38" t="s">
        <v>320</v>
      </c>
      <c r="B496" s="38" t="s">
        <v>2226</v>
      </c>
      <c r="C496" s="40">
        <v>3.7752440624373898E-23</v>
      </c>
      <c r="D496" s="39">
        <v>1.0689240114001</v>
      </c>
      <c r="E496" s="39">
        <v>0.41</v>
      </c>
      <c r="F496" s="39">
        <v>0.26100000000000001</v>
      </c>
      <c r="G496" s="40">
        <v>9.91945377405424E-19</v>
      </c>
    </row>
    <row r="497" spans="1:7" x14ac:dyDescent="0.2">
      <c r="A497" s="38" t="s">
        <v>320</v>
      </c>
      <c r="B497" s="38" t="s">
        <v>524</v>
      </c>
      <c r="C497" s="40">
        <v>9.5331601503238406E-21</v>
      </c>
      <c r="D497" s="39">
        <v>1.1830969775111899</v>
      </c>
      <c r="E497" s="39">
        <v>0.50800000000000001</v>
      </c>
      <c r="F497" s="39">
        <v>0.39500000000000002</v>
      </c>
      <c r="G497" s="40">
        <v>2.5048378294975898E-16</v>
      </c>
    </row>
    <row r="498" spans="1:7" x14ac:dyDescent="0.2">
      <c r="A498" s="38" t="s">
        <v>320</v>
      </c>
      <c r="B498" s="38" t="s">
        <v>2201</v>
      </c>
      <c r="C498" s="40">
        <v>1.07195085192453E-20</v>
      </c>
      <c r="D498" s="39">
        <v>1.1228982072992799</v>
      </c>
      <c r="E498" s="39">
        <v>0.42599999999999999</v>
      </c>
      <c r="F498" s="39">
        <v>0.28899999999999998</v>
      </c>
      <c r="G498" s="40">
        <v>2.81655086343171E-16</v>
      </c>
    </row>
    <row r="499" spans="1:7" x14ac:dyDescent="0.2">
      <c r="A499" s="38" t="s">
        <v>320</v>
      </c>
      <c r="B499" s="38" t="s">
        <v>2225</v>
      </c>
      <c r="C499" s="40">
        <v>3.5525259767273101E-17</v>
      </c>
      <c r="D499" s="39">
        <v>0.83969781128382603</v>
      </c>
      <c r="E499" s="39">
        <v>0.58499999999999996</v>
      </c>
      <c r="F499" s="39">
        <v>0.51900000000000002</v>
      </c>
      <c r="G499" s="40">
        <v>9.3342620038509904E-13</v>
      </c>
    </row>
    <row r="500" spans="1:7" x14ac:dyDescent="0.2">
      <c r="A500" s="38" t="s">
        <v>320</v>
      </c>
      <c r="B500" s="38" t="s">
        <v>2081</v>
      </c>
      <c r="C500" s="40">
        <v>1.6313770832271999E-16</v>
      </c>
      <c r="D500" s="39">
        <v>0.77263241529633997</v>
      </c>
      <c r="E500" s="39">
        <v>0.499</v>
      </c>
      <c r="F500" s="39">
        <v>0.39600000000000002</v>
      </c>
      <c r="G500" s="40">
        <v>4.2864432861794598E-12</v>
      </c>
    </row>
    <row r="501" spans="1:7" x14ac:dyDescent="0.2">
      <c r="A501" s="38" t="s">
        <v>320</v>
      </c>
      <c r="B501" s="38" t="s">
        <v>518</v>
      </c>
      <c r="C501" s="40">
        <v>2.7028992099919998E-16</v>
      </c>
      <c r="D501" s="39">
        <v>1.0250288774501</v>
      </c>
      <c r="E501" s="39">
        <v>0.76800000000000002</v>
      </c>
      <c r="F501" s="39">
        <v>0.79600000000000004</v>
      </c>
      <c r="G501" s="40">
        <v>7.1018676742539798E-12</v>
      </c>
    </row>
    <row r="502" spans="1:7" x14ac:dyDescent="0.2">
      <c r="A502" s="38" t="s">
        <v>320</v>
      </c>
      <c r="B502" s="38" t="s">
        <v>1978</v>
      </c>
      <c r="C502" s="40">
        <v>9.3479250021642191E-16</v>
      </c>
      <c r="D502" s="39">
        <v>0.79274125794018402</v>
      </c>
      <c r="E502" s="39">
        <v>0.442</v>
      </c>
      <c r="F502" s="39">
        <v>0.29599999999999999</v>
      </c>
      <c r="G502" s="40">
        <v>2.4561672943186499E-11</v>
      </c>
    </row>
    <row r="503" spans="1:7" x14ac:dyDescent="0.2">
      <c r="A503" s="38" t="s">
        <v>320</v>
      </c>
      <c r="B503" s="38" t="s">
        <v>370</v>
      </c>
      <c r="C503" s="40">
        <v>7.7566684076066893E-15</v>
      </c>
      <c r="D503" s="39">
        <v>0.77744578166266898</v>
      </c>
      <c r="E503" s="39">
        <v>0.53100000000000003</v>
      </c>
      <c r="F503" s="39">
        <v>0.45200000000000001</v>
      </c>
      <c r="G503" s="40">
        <v>2.0380646240986601E-10</v>
      </c>
    </row>
    <row r="504" spans="1:7" x14ac:dyDescent="0.2">
      <c r="A504" s="38" t="s">
        <v>320</v>
      </c>
      <c r="B504" s="38" t="s">
        <v>354</v>
      </c>
      <c r="C504" s="40">
        <v>1.31274428899754E-14</v>
      </c>
      <c r="D504" s="39">
        <v>0.74644511275819203</v>
      </c>
      <c r="E504" s="39">
        <v>0.42399999999999999</v>
      </c>
      <c r="F504" s="39">
        <v>0.313</v>
      </c>
      <c r="G504" s="40">
        <v>3.4492356193410401E-10</v>
      </c>
    </row>
    <row r="505" spans="1:7" x14ac:dyDescent="0.2">
      <c r="A505" s="38" t="s">
        <v>320</v>
      </c>
      <c r="B505" s="38" t="s">
        <v>561</v>
      </c>
      <c r="C505" s="40">
        <v>1.5138880493214201E-14</v>
      </c>
      <c r="D505" s="39">
        <v>0.75571385489693899</v>
      </c>
      <c r="E505" s="39">
        <v>0.43099999999999999</v>
      </c>
      <c r="F505" s="39">
        <v>0.313</v>
      </c>
      <c r="G505" s="40">
        <v>3.9777408495920398E-10</v>
      </c>
    </row>
    <row r="506" spans="1:7" x14ac:dyDescent="0.2">
      <c r="A506" s="38" t="s">
        <v>320</v>
      </c>
      <c r="B506" s="38" t="s">
        <v>1211</v>
      </c>
      <c r="C506" s="40">
        <v>2.71535017361303E-14</v>
      </c>
      <c r="D506" s="39">
        <v>0.93108922167330999</v>
      </c>
      <c r="E506" s="39">
        <v>0.52800000000000002</v>
      </c>
      <c r="F506" s="39">
        <v>0.47899999999999998</v>
      </c>
      <c r="G506" s="40">
        <v>7.1345825811682298E-10</v>
      </c>
    </row>
    <row r="507" spans="1:7" x14ac:dyDescent="0.2">
      <c r="A507" s="38" t="s">
        <v>320</v>
      </c>
      <c r="B507" s="38" t="s">
        <v>410</v>
      </c>
      <c r="C507" s="40">
        <v>2.2972459052412601E-12</v>
      </c>
      <c r="D507" s="39">
        <v>0.70007926879687798</v>
      </c>
      <c r="E507" s="39">
        <v>0.59199999999999997</v>
      </c>
      <c r="F507" s="39">
        <v>0.57899999999999996</v>
      </c>
      <c r="G507" s="40">
        <v>6.0360136160214002E-8</v>
      </c>
    </row>
    <row r="508" spans="1:7" x14ac:dyDescent="0.2">
      <c r="A508" s="38" t="s">
        <v>320</v>
      </c>
      <c r="B508" s="38" t="s">
        <v>1736</v>
      </c>
      <c r="C508" s="40">
        <v>3.2198468343481301E-12</v>
      </c>
      <c r="D508" s="39">
        <v>0.95782206464554398</v>
      </c>
      <c r="E508" s="39">
        <v>0.44</v>
      </c>
      <c r="F508" s="39">
        <v>0.36599999999999999</v>
      </c>
      <c r="G508" s="40">
        <v>8.4601475572497201E-8</v>
      </c>
    </row>
    <row r="509" spans="1:7" x14ac:dyDescent="0.2">
      <c r="A509" s="38" t="s">
        <v>320</v>
      </c>
      <c r="B509" s="38" t="s">
        <v>775</v>
      </c>
      <c r="C509" s="40">
        <v>8.0136328176170001E-9</v>
      </c>
      <c r="D509" s="39">
        <v>0.77022612021255799</v>
      </c>
      <c r="E509" s="39">
        <v>0.47599999999999998</v>
      </c>
      <c r="F509" s="39">
        <v>0.44700000000000001</v>
      </c>
      <c r="G509" s="39">
        <v>2.1055820228288699E-4</v>
      </c>
    </row>
    <row r="510" spans="1:7" x14ac:dyDescent="0.2">
      <c r="A510" s="38" t="s">
        <v>319</v>
      </c>
      <c r="B510" s="38" t="s">
        <v>2151</v>
      </c>
      <c r="C510" s="39">
        <v>0</v>
      </c>
      <c r="D510" s="39">
        <v>3.8209945198523099</v>
      </c>
      <c r="E510" s="39">
        <v>0.42599999999999999</v>
      </c>
      <c r="F510" s="39">
        <v>5.7000000000000002E-2</v>
      </c>
      <c r="G510" s="39">
        <v>0</v>
      </c>
    </row>
    <row r="511" spans="1:7" x14ac:dyDescent="0.2">
      <c r="A511" s="38" t="s">
        <v>319</v>
      </c>
      <c r="B511" s="38" t="s">
        <v>1244</v>
      </c>
      <c r="C511" s="39">
        <v>0</v>
      </c>
      <c r="D511" s="39">
        <v>3.5595306871950299</v>
      </c>
      <c r="E511" s="39">
        <v>0.86799999999999999</v>
      </c>
      <c r="F511" s="39">
        <v>0.36399999999999999</v>
      </c>
      <c r="G511" s="39">
        <v>0</v>
      </c>
    </row>
    <row r="512" spans="1:7" x14ac:dyDescent="0.2">
      <c r="A512" s="38" t="s">
        <v>319</v>
      </c>
      <c r="B512" s="38" t="s">
        <v>1246</v>
      </c>
      <c r="C512" s="39">
        <v>0</v>
      </c>
      <c r="D512" s="39">
        <v>3.4838105699037798</v>
      </c>
      <c r="E512" s="39">
        <v>0.88800000000000001</v>
      </c>
      <c r="F512" s="39">
        <v>0.42899999999999999</v>
      </c>
      <c r="G512" s="39">
        <v>0</v>
      </c>
    </row>
    <row r="513" spans="1:7" x14ac:dyDescent="0.2">
      <c r="A513" s="38" t="s">
        <v>319</v>
      </c>
      <c r="B513" s="38" t="s">
        <v>1237</v>
      </c>
      <c r="C513" s="39">
        <v>0</v>
      </c>
      <c r="D513" s="39">
        <v>3.4241344212609701</v>
      </c>
      <c r="E513" s="39">
        <v>0.88800000000000001</v>
      </c>
      <c r="F513" s="39">
        <v>0.432</v>
      </c>
      <c r="G513" s="39">
        <v>0</v>
      </c>
    </row>
    <row r="514" spans="1:7" x14ac:dyDescent="0.2">
      <c r="A514" s="38" t="s">
        <v>319</v>
      </c>
      <c r="B514" s="38" t="s">
        <v>1238</v>
      </c>
      <c r="C514" s="39">
        <v>0</v>
      </c>
      <c r="D514" s="39">
        <v>3.1490331497012201</v>
      </c>
      <c r="E514" s="39">
        <v>0.89400000000000002</v>
      </c>
      <c r="F514" s="39">
        <v>0.46600000000000003</v>
      </c>
      <c r="G514" s="39">
        <v>0</v>
      </c>
    </row>
    <row r="515" spans="1:7" x14ac:dyDescent="0.2">
      <c r="A515" s="38" t="s">
        <v>319</v>
      </c>
      <c r="B515" s="38" t="s">
        <v>1197</v>
      </c>
      <c r="C515" s="39">
        <v>0</v>
      </c>
      <c r="D515" s="39">
        <v>2.9431307121599302</v>
      </c>
      <c r="E515" s="39">
        <v>0.81499999999999995</v>
      </c>
      <c r="F515" s="39">
        <v>0.255</v>
      </c>
      <c r="G515" s="39">
        <v>0</v>
      </c>
    </row>
    <row r="516" spans="1:7" x14ac:dyDescent="0.2">
      <c r="A516" s="38" t="s">
        <v>319</v>
      </c>
      <c r="B516" s="38" t="s">
        <v>1719</v>
      </c>
      <c r="C516" s="39">
        <v>0</v>
      </c>
      <c r="D516" s="39">
        <v>2.7305452385555098</v>
      </c>
      <c r="E516" s="39">
        <v>0.98799999999999999</v>
      </c>
      <c r="F516" s="39">
        <v>0.628</v>
      </c>
      <c r="G516" s="39">
        <v>0</v>
      </c>
    </row>
    <row r="517" spans="1:7" x14ac:dyDescent="0.2">
      <c r="A517" s="38" t="s">
        <v>319</v>
      </c>
      <c r="B517" s="38" t="s">
        <v>1847</v>
      </c>
      <c r="C517" s="39">
        <v>0</v>
      </c>
      <c r="D517" s="39">
        <v>2.6212265312032801</v>
      </c>
      <c r="E517" s="39">
        <v>0.79300000000000004</v>
      </c>
      <c r="F517" s="39">
        <v>0.33</v>
      </c>
      <c r="G517" s="39">
        <v>0</v>
      </c>
    </row>
    <row r="518" spans="1:7" x14ac:dyDescent="0.2">
      <c r="A518" s="38" t="s">
        <v>319</v>
      </c>
      <c r="B518" s="38" t="s">
        <v>2224</v>
      </c>
      <c r="C518" s="39">
        <v>0</v>
      </c>
      <c r="D518" s="39">
        <v>2.5998993134595301</v>
      </c>
      <c r="E518" s="39">
        <v>0.751</v>
      </c>
      <c r="F518" s="39">
        <v>0.23100000000000001</v>
      </c>
      <c r="G518" s="39">
        <v>0</v>
      </c>
    </row>
    <row r="519" spans="1:7" x14ac:dyDescent="0.2">
      <c r="A519" s="38" t="s">
        <v>319</v>
      </c>
      <c r="B519" s="38" t="s">
        <v>1683</v>
      </c>
      <c r="C519" s="39">
        <v>0</v>
      </c>
      <c r="D519" s="39">
        <v>2.5482310148629801</v>
      </c>
      <c r="E519" s="39">
        <v>0.69899999999999995</v>
      </c>
      <c r="F519" s="39">
        <v>0.12</v>
      </c>
      <c r="G519" s="39">
        <v>0</v>
      </c>
    </row>
    <row r="520" spans="1:7" x14ac:dyDescent="0.2">
      <c r="A520" s="38" t="s">
        <v>319</v>
      </c>
      <c r="B520" s="38" t="s">
        <v>2223</v>
      </c>
      <c r="C520" s="39">
        <v>0</v>
      </c>
      <c r="D520" s="39">
        <v>2.3835549407428802</v>
      </c>
      <c r="E520" s="39">
        <v>0.79300000000000004</v>
      </c>
      <c r="F520" s="39">
        <v>0.218</v>
      </c>
      <c r="G520" s="39">
        <v>0</v>
      </c>
    </row>
    <row r="521" spans="1:7" x14ac:dyDescent="0.2">
      <c r="A521" s="38" t="s">
        <v>319</v>
      </c>
      <c r="B521" s="38" t="s">
        <v>2026</v>
      </c>
      <c r="C521" s="39">
        <v>0</v>
      </c>
      <c r="D521" s="39">
        <v>2.35343287250386</v>
      </c>
      <c r="E521" s="39">
        <v>0.71399999999999997</v>
      </c>
      <c r="F521" s="39">
        <v>0.12</v>
      </c>
      <c r="G521" s="39">
        <v>0</v>
      </c>
    </row>
    <row r="522" spans="1:7" x14ac:dyDescent="0.2">
      <c r="A522" s="38" t="s">
        <v>319</v>
      </c>
      <c r="B522" s="38" t="s">
        <v>1673</v>
      </c>
      <c r="C522" s="39">
        <v>0</v>
      </c>
      <c r="D522" s="39">
        <v>2.3501692399528098</v>
      </c>
      <c r="E522" s="39">
        <v>0.67700000000000005</v>
      </c>
      <c r="F522" s="39">
        <v>0.151</v>
      </c>
      <c r="G522" s="39">
        <v>0</v>
      </c>
    </row>
    <row r="523" spans="1:7" x14ac:dyDescent="0.2">
      <c r="A523" s="38" t="s">
        <v>319</v>
      </c>
      <c r="B523" s="38" t="s">
        <v>1660</v>
      </c>
      <c r="C523" s="39">
        <v>0</v>
      </c>
      <c r="D523" s="39">
        <v>2.2781918530111001</v>
      </c>
      <c r="E523" s="39">
        <v>0.68400000000000005</v>
      </c>
      <c r="F523" s="39">
        <v>0.10299999999999999</v>
      </c>
      <c r="G523" s="39">
        <v>0</v>
      </c>
    </row>
    <row r="524" spans="1:7" x14ac:dyDescent="0.2">
      <c r="A524" s="38" t="s">
        <v>319</v>
      </c>
      <c r="B524" s="38" t="s">
        <v>2222</v>
      </c>
      <c r="C524" s="39">
        <v>0</v>
      </c>
      <c r="D524" s="39">
        <v>2.1970289454180101</v>
      </c>
      <c r="E524" s="39">
        <v>0.69099999999999995</v>
      </c>
      <c r="F524" s="39">
        <v>0.188</v>
      </c>
      <c r="G524" s="39">
        <v>0</v>
      </c>
    </row>
    <row r="525" spans="1:7" x14ac:dyDescent="0.2">
      <c r="A525" s="38" t="s">
        <v>319</v>
      </c>
      <c r="B525" s="38" t="s">
        <v>2180</v>
      </c>
      <c r="C525" s="39">
        <v>0</v>
      </c>
      <c r="D525" s="39">
        <v>2.0870033063485902</v>
      </c>
      <c r="E525" s="39">
        <v>0.42199999999999999</v>
      </c>
      <c r="F525" s="39">
        <v>5.0999999999999997E-2</v>
      </c>
      <c r="G525" s="39">
        <v>0</v>
      </c>
    </row>
    <row r="526" spans="1:7" x14ac:dyDescent="0.2">
      <c r="A526" s="38" t="s">
        <v>319</v>
      </c>
      <c r="B526" s="38" t="s">
        <v>2157</v>
      </c>
      <c r="C526" s="39">
        <v>0</v>
      </c>
      <c r="D526" s="39">
        <v>2.0014502834144201</v>
      </c>
      <c r="E526" s="39">
        <v>0.64900000000000002</v>
      </c>
      <c r="F526" s="39">
        <v>0.11700000000000001</v>
      </c>
      <c r="G526" s="39">
        <v>0</v>
      </c>
    </row>
    <row r="527" spans="1:7" x14ac:dyDescent="0.2">
      <c r="A527" s="38" t="s">
        <v>319</v>
      </c>
      <c r="B527" s="38" t="s">
        <v>1823</v>
      </c>
      <c r="C527" s="39">
        <v>0</v>
      </c>
      <c r="D527" s="39">
        <v>1.9816675896615299</v>
      </c>
      <c r="E527" s="39">
        <v>0.80800000000000005</v>
      </c>
      <c r="F527" s="39">
        <v>0.158</v>
      </c>
      <c r="G527" s="39">
        <v>0</v>
      </c>
    </row>
    <row r="528" spans="1:7" x14ac:dyDescent="0.2">
      <c r="A528" s="38" t="s">
        <v>319</v>
      </c>
      <c r="B528" s="38" t="s">
        <v>594</v>
      </c>
      <c r="C528" s="39">
        <v>0</v>
      </c>
      <c r="D528" s="39">
        <v>1.9586879945770099</v>
      </c>
      <c r="E528" s="39">
        <v>0.55300000000000005</v>
      </c>
      <c r="F528" s="39">
        <v>0.10299999999999999</v>
      </c>
      <c r="G528" s="39">
        <v>0</v>
      </c>
    </row>
    <row r="529" spans="1:7" x14ac:dyDescent="0.2">
      <c r="A529" s="38" t="s">
        <v>319</v>
      </c>
      <c r="B529" s="38" t="s">
        <v>2221</v>
      </c>
      <c r="C529" s="39">
        <v>0</v>
      </c>
      <c r="D529" s="39">
        <v>1.91786540763407</v>
      </c>
      <c r="E529" s="39">
        <v>0.49199999999999999</v>
      </c>
      <c r="F529" s="39">
        <v>8.8999999999999996E-2</v>
      </c>
      <c r="G529" s="39">
        <v>0</v>
      </c>
    </row>
    <row r="530" spans="1:7" x14ac:dyDescent="0.2">
      <c r="A530" s="38" t="s">
        <v>319</v>
      </c>
      <c r="B530" s="38" t="s">
        <v>2126</v>
      </c>
      <c r="C530" s="39">
        <v>0</v>
      </c>
      <c r="D530" s="39">
        <v>1.89537490955479</v>
      </c>
      <c r="E530" s="39">
        <v>0.66500000000000004</v>
      </c>
      <c r="F530" s="39">
        <v>0.161</v>
      </c>
      <c r="G530" s="39">
        <v>0</v>
      </c>
    </row>
    <row r="531" spans="1:7" x14ac:dyDescent="0.2">
      <c r="A531" s="38" t="s">
        <v>319</v>
      </c>
      <c r="B531" s="38" t="s">
        <v>1822</v>
      </c>
      <c r="C531" s="39">
        <v>0</v>
      </c>
      <c r="D531" s="39">
        <v>1.8315598057449101</v>
      </c>
      <c r="E531" s="39">
        <v>0.83299999999999996</v>
      </c>
      <c r="F531" s="39">
        <v>0.185</v>
      </c>
      <c r="G531" s="39">
        <v>0</v>
      </c>
    </row>
    <row r="532" spans="1:7" x14ac:dyDescent="0.2">
      <c r="A532" s="38" t="s">
        <v>319</v>
      </c>
      <c r="B532" s="38" t="s">
        <v>2220</v>
      </c>
      <c r="C532" s="39">
        <v>0</v>
      </c>
      <c r="D532" s="39">
        <v>1.8299477865101399</v>
      </c>
      <c r="E532" s="39">
        <v>0.41099999999999998</v>
      </c>
      <c r="F532" s="39">
        <v>6.8000000000000005E-2</v>
      </c>
      <c r="G532" s="39">
        <v>0</v>
      </c>
    </row>
    <row r="533" spans="1:7" x14ac:dyDescent="0.2">
      <c r="A533" s="38" t="s">
        <v>319</v>
      </c>
      <c r="B533" s="38" t="s">
        <v>1439</v>
      </c>
      <c r="C533" s="39">
        <v>0</v>
      </c>
      <c r="D533" s="39">
        <v>1.8135752017500499</v>
      </c>
      <c r="E533" s="39">
        <v>0.47099999999999997</v>
      </c>
      <c r="F533" s="39">
        <v>6.5000000000000002E-2</v>
      </c>
      <c r="G533" s="39">
        <v>0</v>
      </c>
    </row>
    <row r="534" spans="1:7" x14ac:dyDescent="0.2">
      <c r="A534" s="38" t="s">
        <v>319</v>
      </c>
      <c r="B534" s="38" t="s">
        <v>572</v>
      </c>
      <c r="C534" s="39">
        <v>0</v>
      </c>
      <c r="D534" s="39">
        <v>1.7840969312034201</v>
      </c>
      <c r="E534" s="39">
        <v>0.68200000000000005</v>
      </c>
      <c r="F534" s="39">
        <v>0.17199999999999999</v>
      </c>
      <c r="G534" s="39">
        <v>0</v>
      </c>
    </row>
    <row r="535" spans="1:7" x14ac:dyDescent="0.2">
      <c r="A535" s="38" t="s">
        <v>319</v>
      </c>
      <c r="B535" s="38" t="s">
        <v>2219</v>
      </c>
      <c r="C535" s="39">
        <v>0</v>
      </c>
      <c r="D535" s="39">
        <v>1.7797619589208</v>
      </c>
      <c r="E535" s="39">
        <v>0.52</v>
      </c>
      <c r="F535" s="39">
        <v>0.112</v>
      </c>
      <c r="G535" s="39">
        <v>0</v>
      </c>
    </row>
    <row r="536" spans="1:7" x14ac:dyDescent="0.2">
      <c r="A536" s="38" t="s">
        <v>319</v>
      </c>
      <c r="B536" s="38" t="s">
        <v>1257</v>
      </c>
      <c r="C536" s="39">
        <v>0</v>
      </c>
      <c r="D536" s="39">
        <v>1.77049959905458</v>
      </c>
      <c r="E536" s="39">
        <v>0.74299999999999999</v>
      </c>
      <c r="F536" s="39">
        <v>0.182</v>
      </c>
      <c r="G536" s="39">
        <v>0</v>
      </c>
    </row>
    <row r="537" spans="1:7" x14ac:dyDescent="0.2">
      <c r="A537" s="38" t="s">
        <v>319</v>
      </c>
      <c r="B537" s="38" t="s">
        <v>1675</v>
      </c>
      <c r="C537" s="39">
        <v>0</v>
      </c>
      <c r="D537" s="39">
        <v>1.7212747055836799</v>
      </c>
      <c r="E537" s="39">
        <v>0.93899999999999995</v>
      </c>
      <c r="F537" s="39">
        <v>0.35299999999999998</v>
      </c>
      <c r="G537" s="39">
        <v>0</v>
      </c>
    </row>
    <row r="538" spans="1:7" x14ac:dyDescent="0.2">
      <c r="A538" s="38" t="s">
        <v>319</v>
      </c>
      <c r="B538" s="38" t="s">
        <v>2068</v>
      </c>
      <c r="C538" s="39">
        <v>0</v>
      </c>
      <c r="D538" s="39">
        <v>1.5819646864488299</v>
      </c>
      <c r="E538" s="39">
        <v>0.57599999999999996</v>
      </c>
      <c r="F538" s="39">
        <v>0.11799999999999999</v>
      </c>
      <c r="G538" s="39">
        <v>0</v>
      </c>
    </row>
    <row r="539" spans="1:7" x14ac:dyDescent="0.2">
      <c r="A539" s="38" t="s">
        <v>319</v>
      </c>
      <c r="B539" s="38" t="s">
        <v>2218</v>
      </c>
      <c r="C539" s="39">
        <v>0</v>
      </c>
      <c r="D539" s="39">
        <v>1.5392934847022399</v>
      </c>
      <c r="E539" s="39">
        <v>0.46800000000000003</v>
      </c>
      <c r="F539" s="39">
        <v>5.3999999999999999E-2</v>
      </c>
      <c r="G539" s="39">
        <v>0</v>
      </c>
    </row>
    <row r="540" spans="1:7" x14ac:dyDescent="0.2">
      <c r="A540" s="38" t="s">
        <v>319</v>
      </c>
      <c r="B540" s="38" t="s">
        <v>1376</v>
      </c>
      <c r="C540" s="39">
        <v>0</v>
      </c>
      <c r="D540" s="39">
        <v>0.838009567550002</v>
      </c>
      <c r="E540" s="39">
        <v>0.74399999999999999</v>
      </c>
      <c r="F540" s="39">
        <v>0.187</v>
      </c>
      <c r="G540" s="39">
        <v>0</v>
      </c>
    </row>
    <row r="541" spans="1:7" x14ac:dyDescent="0.2">
      <c r="A541" s="38" t="s">
        <v>319</v>
      </c>
      <c r="B541" s="38" t="s">
        <v>2217</v>
      </c>
      <c r="C541" s="40">
        <v>4.97385691956675E-304</v>
      </c>
      <c r="D541" s="39">
        <v>2.2176260960011298</v>
      </c>
      <c r="E541" s="39">
        <v>0.72099999999999997</v>
      </c>
      <c r="F541" s="39">
        <v>0.253</v>
      </c>
      <c r="G541" s="40">
        <v>1.30688090561616E-299</v>
      </c>
    </row>
    <row r="542" spans="1:7" x14ac:dyDescent="0.2">
      <c r="A542" s="38" t="s">
        <v>319</v>
      </c>
      <c r="B542" s="38" t="s">
        <v>2216</v>
      </c>
      <c r="C542" s="40">
        <v>4.39191389045642E-301</v>
      </c>
      <c r="D542" s="39">
        <v>1.5268170721682299</v>
      </c>
      <c r="E542" s="39">
        <v>0.47299999999999998</v>
      </c>
      <c r="F542" s="39">
        <v>9.7000000000000003E-2</v>
      </c>
      <c r="G542" s="40">
        <v>1.15397537471743E-296</v>
      </c>
    </row>
    <row r="543" spans="1:7" x14ac:dyDescent="0.2">
      <c r="A543" s="38" t="s">
        <v>319</v>
      </c>
      <c r="B543" s="38" t="s">
        <v>1231</v>
      </c>
      <c r="C543" s="40">
        <v>7.4617646346281805E-300</v>
      </c>
      <c r="D543" s="39">
        <v>2.8458192118431702</v>
      </c>
      <c r="E543" s="39">
        <v>0.91400000000000003</v>
      </c>
      <c r="F543" s="39">
        <v>0.63</v>
      </c>
      <c r="G543" s="40">
        <v>1.9605786577485499E-295</v>
      </c>
    </row>
    <row r="544" spans="1:7" x14ac:dyDescent="0.2">
      <c r="A544" s="38" t="s">
        <v>319</v>
      </c>
      <c r="B544" s="38" t="s">
        <v>1201</v>
      </c>
      <c r="C544" s="40">
        <v>5.8803056019673001E-289</v>
      </c>
      <c r="D544" s="39">
        <v>2.2683337436316098</v>
      </c>
      <c r="E544" s="39">
        <v>0.82099999999999995</v>
      </c>
      <c r="F544" s="39">
        <v>0.36899999999999999</v>
      </c>
      <c r="G544" s="40">
        <v>1.54505029691691E-284</v>
      </c>
    </row>
    <row r="545" spans="1:7" x14ac:dyDescent="0.2">
      <c r="A545" s="38" t="s">
        <v>319</v>
      </c>
      <c r="B545" s="38" t="s">
        <v>1921</v>
      </c>
      <c r="C545" s="40">
        <v>3.1353138398187502E-284</v>
      </c>
      <c r="D545" s="39">
        <v>2.4616637551720402</v>
      </c>
      <c r="E545" s="39">
        <v>0.98199999999999998</v>
      </c>
      <c r="F545" s="39">
        <v>0.70199999999999996</v>
      </c>
      <c r="G545" s="40">
        <v>8.2380371141237699E-280</v>
      </c>
    </row>
    <row r="546" spans="1:7" x14ac:dyDescent="0.2">
      <c r="A546" s="38" t="s">
        <v>319</v>
      </c>
      <c r="B546" s="38" t="s">
        <v>796</v>
      </c>
      <c r="C546" s="40">
        <v>4.5881056710059199E-284</v>
      </c>
      <c r="D546" s="39">
        <v>2.0883812827546802</v>
      </c>
      <c r="E546" s="39">
        <v>0.42199999999999999</v>
      </c>
      <c r="F546" s="39">
        <v>8.4000000000000005E-2</v>
      </c>
      <c r="G546" s="40">
        <v>1.2055247650567999E-279</v>
      </c>
    </row>
    <row r="547" spans="1:7" x14ac:dyDescent="0.2">
      <c r="A547" s="38" t="s">
        <v>319</v>
      </c>
      <c r="B547" s="38" t="s">
        <v>1213</v>
      </c>
      <c r="C547" s="40">
        <v>3.1687829722896001E-278</v>
      </c>
      <c r="D547" s="39">
        <v>2.0872308998676399</v>
      </c>
      <c r="E547" s="39">
        <v>0.64</v>
      </c>
      <c r="F547" s="39">
        <v>0.20300000000000001</v>
      </c>
      <c r="G547" s="40">
        <v>8.3259772596909199E-274</v>
      </c>
    </row>
    <row r="548" spans="1:7" x14ac:dyDescent="0.2">
      <c r="A548" s="38" t="s">
        <v>319</v>
      </c>
      <c r="B548" s="38" t="s">
        <v>1853</v>
      </c>
      <c r="C548" s="40">
        <v>4.8166867968056102E-275</v>
      </c>
      <c r="D548" s="39">
        <v>3.0409023205522301</v>
      </c>
      <c r="E548" s="39">
        <v>0.93200000000000005</v>
      </c>
      <c r="F548" s="39">
        <v>0.61899999999999999</v>
      </c>
      <c r="G548" s="40">
        <v>1.2655844558606701E-270</v>
      </c>
    </row>
    <row r="549" spans="1:7" x14ac:dyDescent="0.2">
      <c r="A549" s="38" t="s">
        <v>319</v>
      </c>
      <c r="B549" s="38" t="s">
        <v>446</v>
      </c>
      <c r="C549" s="40">
        <v>3.1009498626860499E-274</v>
      </c>
      <c r="D549" s="39">
        <v>2.8811740645974999</v>
      </c>
      <c r="E549" s="39">
        <v>0.68799999999999994</v>
      </c>
      <c r="F549" s="39">
        <v>0.252</v>
      </c>
      <c r="G549" s="40">
        <v>8.1477457642076001E-270</v>
      </c>
    </row>
    <row r="550" spans="1:7" x14ac:dyDescent="0.2">
      <c r="A550" s="38" t="s">
        <v>319</v>
      </c>
      <c r="B550" s="38" t="s">
        <v>757</v>
      </c>
      <c r="C550" s="40">
        <v>3.7442529690428599E-274</v>
      </c>
      <c r="D550" s="39">
        <v>1.71387787023909</v>
      </c>
      <c r="E550" s="39">
        <v>0.95699999999999996</v>
      </c>
      <c r="F550" s="39">
        <v>0.81399999999999995</v>
      </c>
      <c r="G550" s="40">
        <v>9.8380246761601002E-270</v>
      </c>
    </row>
    <row r="551" spans="1:7" x14ac:dyDescent="0.2">
      <c r="A551" s="38" t="s">
        <v>319</v>
      </c>
      <c r="B551" s="38" t="s">
        <v>1857</v>
      </c>
      <c r="C551" s="40">
        <v>5.8885488936354498E-273</v>
      </c>
      <c r="D551" s="39">
        <v>2.3390781028677101</v>
      </c>
      <c r="E551" s="39">
        <v>0.81</v>
      </c>
      <c r="F551" s="39">
        <v>0.40200000000000002</v>
      </c>
      <c r="G551" s="40">
        <v>1.5472162218027099E-268</v>
      </c>
    </row>
    <row r="552" spans="1:7" x14ac:dyDescent="0.2">
      <c r="A552" s="38" t="s">
        <v>319</v>
      </c>
      <c r="B552" s="38" t="s">
        <v>1222</v>
      </c>
      <c r="C552" s="40">
        <v>1.09779166240828E-253</v>
      </c>
      <c r="D552" s="39">
        <v>2.2137927530636601</v>
      </c>
      <c r="E552" s="39">
        <v>0.871</v>
      </c>
      <c r="F552" s="39">
        <v>0.42</v>
      </c>
      <c r="G552" s="40">
        <v>2.8844475929777598E-249</v>
      </c>
    </row>
    <row r="553" spans="1:7" x14ac:dyDescent="0.2">
      <c r="A553" s="38" t="s">
        <v>319</v>
      </c>
      <c r="B553" s="38" t="s">
        <v>1902</v>
      </c>
      <c r="C553" s="40">
        <v>1.1464448064802299E-252</v>
      </c>
      <c r="D553" s="39">
        <v>1.80006977002714</v>
      </c>
      <c r="E553" s="39">
        <v>0.59299999999999997</v>
      </c>
      <c r="F553" s="39">
        <v>0.154</v>
      </c>
      <c r="G553" s="40">
        <v>3.0122837290268001E-248</v>
      </c>
    </row>
    <row r="554" spans="1:7" x14ac:dyDescent="0.2">
      <c r="A554" s="38" t="s">
        <v>319</v>
      </c>
      <c r="B554" s="38" t="s">
        <v>1242</v>
      </c>
      <c r="C554" s="40">
        <v>6.0788496724956697E-245</v>
      </c>
      <c r="D554" s="39">
        <v>1.2599134903312501</v>
      </c>
      <c r="E554" s="39">
        <v>0.996</v>
      </c>
      <c r="F554" s="39">
        <v>0.96299999999999997</v>
      </c>
      <c r="G554" s="40">
        <v>1.5972177514482399E-240</v>
      </c>
    </row>
    <row r="555" spans="1:7" x14ac:dyDescent="0.2">
      <c r="A555" s="38" t="s">
        <v>319</v>
      </c>
      <c r="B555" s="38" t="s">
        <v>2215</v>
      </c>
      <c r="C555" s="40">
        <v>1.10658859076067E-233</v>
      </c>
      <c r="D555" s="39">
        <v>1.9797670041753399</v>
      </c>
      <c r="E555" s="39">
        <v>0.54900000000000004</v>
      </c>
      <c r="F555" s="39">
        <v>0.16700000000000001</v>
      </c>
      <c r="G555" s="40">
        <v>2.9075615222236699E-229</v>
      </c>
    </row>
    <row r="556" spans="1:7" x14ac:dyDescent="0.2">
      <c r="A556" s="38" t="s">
        <v>319</v>
      </c>
      <c r="B556" s="38" t="s">
        <v>475</v>
      </c>
      <c r="C556" s="40">
        <v>7.7770868697493597E-231</v>
      </c>
      <c r="D556" s="39">
        <v>1.4096547453282</v>
      </c>
      <c r="E556" s="39">
        <v>0.42099999999999999</v>
      </c>
      <c r="F556" s="39">
        <v>9.1999999999999998E-2</v>
      </c>
      <c r="G556" s="40">
        <v>2.04342957502664E-226</v>
      </c>
    </row>
    <row r="557" spans="1:7" x14ac:dyDescent="0.2">
      <c r="A557" s="38" t="s">
        <v>319</v>
      </c>
      <c r="B557" s="38" t="s">
        <v>2214</v>
      </c>
      <c r="C557" s="40">
        <v>3.74906164482151E-222</v>
      </c>
      <c r="D557" s="39">
        <v>2.31668138630195</v>
      </c>
      <c r="E557" s="39">
        <v>0.71399999999999997</v>
      </c>
      <c r="F557" s="39">
        <v>0.35</v>
      </c>
      <c r="G557" s="40">
        <v>9.8506594717685301E-218</v>
      </c>
    </row>
    <row r="558" spans="1:7" x14ac:dyDescent="0.2">
      <c r="A558" s="38" t="s">
        <v>319</v>
      </c>
      <c r="B558" s="38" t="s">
        <v>762</v>
      </c>
      <c r="C558" s="40">
        <v>7.5988878572974695E-222</v>
      </c>
      <c r="D558" s="39">
        <v>1.2969001414788901</v>
      </c>
      <c r="E558" s="39">
        <v>0.48099999999999998</v>
      </c>
      <c r="F558" s="39">
        <v>0.114</v>
      </c>
      <c r="G558" s="40">
        <v>1.9966077845049102E-217</v>
      </c>
    </row>
    <row r="559" spans="1:7" x14ac:dyDescent="0.2">
      <c r="A559" s="38" t="s">
        <v>319</v>
      </c>
      <c r="B559" s="38" t="s">
        <v>1335</v>
      </c>
      <c r="C559" s="40">
        <v>1.4407699021640801E-219</v>
      </c>
      <c r="D559" s="39">
        <v>1.78321391395202</v>
      </c>
      <c r="E559" s="39">
        <v>0.52200000000000002</v>
      </c>
      <c r="F559" s="39">
        <v>0.157</v>
      </c>
      <c r="G559" s="40">
        <v>3.7856229179361198E-215</v>
      </c>
    </row>
    <row r="560" spans="1:7" x14ac:dyDescent="0.2">
      <c r="A560" s="38" t="s">
        <v>319</v>
      </c>
      <c r="B560" s="38" t="s">
        <v>353</v>
      </c>
      <c r="C560" s="40">
        <v>2.6797110316248299E-217</v>
      </c>
      <c r="D560" s="39">
        <v>1.69782753225446</v>
      </c>
      <c r="E560" s="39">
        <v>0.874</v>
      </c>
      <c r="F560" s="39">
        <v>0.60899999999999999</v>
      </c>
      <c r="G560" s="40">
        <v>7.0409407355942406E-213</v>
      </c>
    </row>
    <row r="561" spans="1:7" x14ac:dyDescent="0.2">
      <c r="A561" s="38" t="s">
        <v>319</v>
      </c>
      <c r="B561" s="38" t="s">
        <v>1825</v>
      </c>
      <c r="C561" s="40">
        <v>2.00107272105036E-212</v>
      </c>
      <c r="D561" s="39">
        <v>1.15751938182281</v>
      </c>
      <c r="E561" s="39">
        <v>0.52200000000000002</v>
      </c>
      <c r="F561" s="39">
        <v>0.13700000000000001</v>
      </c>
      <c r="G561" s="40">
        <v>5.2578185745598099E-208</v>
      </c>
    </row>
    <row r="562" spans="1:7" x14ac:dyDescent="0.2">
      <c r="A562" s="38" t="s">
        <v>319</v>
      </c>
      <c r="B562" s="38" t="s">
        <v>2213</v>
      </c>
      <c r="C562" s="40">
        <v>2.5743951045827999E-209</v>
      </c>
      <c r="D562" s="39">
        <v>1.0290900002937799</v>
      </c>
      <c r="E562" s="39">
        <v>0.99299999999999999</v>
      </c>
      <c r="F562" s="39">
        <v>0.93700000000000006</v>
      </c>
      <c r="G562" s="40">
        <v>6.7642231372913097E-205</v>
      </c>
    </row>
    <row r="563" spans="1:7" x14ac:dyDescent="0.2">
      <c r="A563" s="38" t="s">
        <v>319</v>
      </c>
      <c r="B563" s="38" t="s">
        <v>1212</v>
      </c>
      <c r="C563" s="40">
        <v>3.9036247665348102E-208</v>
      </c>
      <c r="D563" s="39">
        <v>2.0656385176491199</v>
      </c>
      <c r="E563" s="39">
        <v>0.86399999999999999</v>
      </c>
      <c r="F563" s="39">
        <v>0.51500000000000001</v>
      </c>
      <c r="G563" s="40">
        <v>1.0256774074070199E-203</v>
      </c>
    </row>
    <row r="564" spans="1:7" x14ac:dyDescent="0.2">
      <c r="A564" s="38" t="s">
        <v>319</v>
      </c>
      <c r="B564" s="38" t="s">
        <v>2133</v>
      </c>
      <c r="C564" s="40">
        <v>7.2546363917478106E-207</v>
      </c>
      <c r="D564" s="39">
        <v>1.57925623910608</v>
      </c>
      <c r="E564" s="39">
        <v>0.497</v>
      </c>
      <c r="F564" s="39">
        <v>0.13900000000000001</v>
      </c>
      <c r="G564" s="40">
        <v>1.90615571193174E-202</v>
      </c>
    </row>
    <row r="565" spans="1:7" x14ac:dyDescent="0.2">
      <c r="A565" s="38" t="s">
        <v>319</v>
      </c>
      <c r="B565" s="38" t="s">
        <v>1255</v>
      </c>
      <c r="C565" s="40">
        <v>1.66398879848425E-199</v>
      </c>
      <c r="D565" s="39">
        <v>1.059234193547</v>
      </c>
      <c r="E565" s="39">
        <v>1</v>
      </c>
      <c r="F565" s="39">
        <v>0.97299999999999998</v>
      </c>
      <c r="G565" s="40">
        <v>4.3721305680173702E-195</v>
      </c>
    </row>
    <row r="566" spans="1:7" x14ac:dyDescent="0.2">
      <c r="A566" s="38" t="s">
        <v>319</v>
      </c>
      <c r="B566" s="38" t="s">
        <v>1854</v>
      </c>
      <c r="C566" s="40">
        <v>7.0961657168572699E-199</v>
      </c>
      <c r="D566" s="39">
        <v>1.99571623292363</v>
      </c>
      <c r="E566" s="39">
        <v>0.98199999999999998</v>
      </c>
      <c r="F566" s="39">
        <v>0.93799999999999994</v>
      </c>
      <c r="G566" s="40">
        <v>1.8645175421042499E-194</v>
      </c>
    </row>
    <row r="567" spans="1:7" x14ac:dyDescent="0.2">
      <c r="A567" s="38" t="s">
        <v>319</v>
      </c>
      <c r="B567" s="38" t="s">
        <v>2212</v>
      </c>
      <c r="C567" s="40">
        <v>1.6877870934086499E-196</v>
      </c>
      <c r="D567" s="39">
        <v>1.7225613951583101</v>
      </c>
      <c r="E567" s="39">
        <v>0.44600000000000001</v>
      </c>
      <c r="F567" s="39">
        <v>0.125</v>
      </c>
      <c r="G567" s="40">
        <v>4.4346605879312297E-192</v>
      </c>
    </row>
    <row r="568" spans="1:7" x14ac:dyDescent="0.2">
      <c r="A568" s="38" t="s">
        <v>319</v>
      </c>
      <c r="B568" s="38" t="s">
        <v>2124</v>
      </c>
      <c r="C568" s="40">
        <v>1.24750003592133E-193</v>
      </c>
      <c r="D568" s="39">
        <v>1.94771664422035</v>
      </c>
      <c r="E568" s="39">
        <v>0.747</v>
      </c>
      <c r="F568" s="39">
        <v>0.39900000000000002</v>
      </c>
      <c r="G568" s="40">
        <v>3.2778063443832999E-189</v>
      </c>
    </row>
    <row r="569" spans="1:7" x14ac:dyDescent="0.2">
      <c r="A569" s="38" t="s">
        <v>319</v>
      </c>
      <c r="B569" s="38" t="s">
        <v>521</v>
      </c>
      <c r="C569" s="40">
        <v>8.8614682207530103E-193</v>
      </c>
      <c r="D569" s="39">
        <v>1.35906059779542</v>
      </c>
      <c r="E569" s="39">
        <v>0.42199999999999999</v>
      </c>
      <c r="F569" s="39">
        <v>0.10299999999999999</v>
      </c>
      <c r="G569" s="40">
        <v>2.3283507750028501E-188</v>
      </c>
    </row>
    <row r="570" spans="1:7" x14ac:dyDescent="0.2">
      <c r="A570" s="38" t="s">
        <v>319</v>
      </c>
      <c r="B570" s="38" t="s">
        <v>2211</v>
      </c>
      <c r="C570" s="40">
        <v>4.0142202599402798E-189</v>
      </c>
      <c r="D570" s="39">
        <v>1.4176021906073799</v>
      </c>
      <c r="E570" s="39">
        <v>0.41599999999999998</v>
      </c>
      <c r="F570" s="39">
        <v>0.113</v>
      </c>
      <c r="G570" s="40">
        <v>1.05473637329931E-184</v>
      </c>
    </row>
    <row r="571" spans="1:7" x14ac:dyDescent="0.2">
      <c r="A571" s="38" t="s">
        <v>319</v>
      </c>
      <c r="B571" s="38" t="s">
        <v>1658</v>
      </c>
      <c r="C571" s="40">
        <v>6.3193284186565297E-189</v>
      </c>
      <c r="D571" s="39">
        <v>1.14839275937067</v>
      </c>
      <c r="E571" s="39">
        <v>0.72099999999999997</v>
      </c>
      <c r="F571" s="39">
        <v>0.26300000000000001</v>
      </c>
      <c r="G571" s="40">
        <v>1.660403542002E-184</v>
      </c>
    </row>
    <row r="572" spans="1:7" x14ac:dyDescent="0.2">
      <c r="A572" s="38" t="s">
        <v>319</v>
      </c>
      <c r="B572" s="38" t="s">
        <v>1318</v>
      </c>
      <c r="C572" s="40">
        <v>1.7011167109025201E-184</v>
      </c>
      <c r="D572" s="39">
        <v>1.7933742846468099</v>
      </c>
      <c r="E572" s="39">
        <v>0.63600000000000001</v>
      </c>
      <c r="F572" s="39">
        <v>0.28000000000000003</v>
      </c>
      <c r="G572" s="40">
        <v>4.4696841578963699E-180</v>
      </c>
    </row>
    <row r="573" spans="1:7" x14ac:dyDescent="0.2">
      <c r="A573" s="38" t="s">
        <v>319</v>
      </c>
      <c r="B573" s="38" t="s">
        <v>450</v>
      </c>
      <c r="C573" s="40">
        <v>2.16494123299021E-184</v>
      </c>
      <c r="D573" s="39">
        <v>1.5691162898704301</v>
      </c>
      <c r="E573" s="39">
        <v>0.81399999999999995</v>
      </c>
      <c r="F573" s="39">
        <v>0.46200000000000002</v>
      </c>
      <c r="G573" s="40">
        <v>5.6883830896817798E-180</v>
      </c>
    </row>
    <row r="574" spans="1:7" x14ac:dyDescent="0.2">
      <c r="A574" s="38" t="s">
        <v>319</v>
      </c>
      <c r="B574" s="38" t="s">
        <v>2210</v>
      </c>
      <c r="C574" s="40">
        <v>7.5017095463137002E-177</v>
      </c>
      <c r="D574" s="39">
        <v>1.59577804851469</v>
      </c>
      <c r="E574" s="39">
        <v>0.61899999999999999</v>
      </c>
      <c r="F574" s="39">
        <v>0.26600000000000001</v>
      </c>
      <c r="G574" s="40">
        <v>1.9710741832939199E-172</v>
      </c>
    </row>
    <row r="575" spans="1:7" x14ac:dyDescent="0.2">
      <c r="A575" s="38" t="s">
        <v>319</v>
      </c>
      <c r="B575" s="38" t="s">
        <v>1858</v>
      </c>
      <c r="C575" s="40">
        <v>1.36793687652957E-176</v>
      </c>
      <c r="D575" s="39">
        <v>1.5588826170316199</v>
      </c>
      <c r="E575" s="39">
        <v>0.94499999999999995</v>
      </c>
      <c r="F575" s="39">
        <v>0.85899999999999999</v>
      </c>
      <c r="G575" s="40">
        <v>3.59425414308144E-172</v>
      </c>
    </row>
    <row r="576" spans="1:7" x14ac:dyDescent="0.2">
      <c r="A576" s="38" t="s">
        <v>319</v>
      </c>
      <c r="B576" s="38" t="s">
        <v>760</v>
      </c>
      <c r="C576" s="40">
        <v>1.77810334638239E-172</v>
      </c>
      <c r="D576" s="39">
        <v>1.6224647020544101</v>
      </c>
      <c r="E576" s="39">
        <v>0.83299999999999996</v>
      </c>
      <c r="F576" s="39">
        <v>0.55100000000000005</v>
      </c>
      <c r="G576" s="40">
        <v>4.6719665426197397E-168</v>
      </c>
    </row>
    <row r="577" spans="1:7" x14ac:dyDescent="0.2">
      <c r="A577" s="38" t="s">
        <v>319</v>
      </c>
      <c r="B577" s="38" t="s">
        <v>556</v>
      </c>
      <c r="C577" s="40">
        <v>1.79032122532956E-171</v>
      </c>
      <c r="D577" s="39">
        <v>1.40659276484984</v>
      </c>
      <c r="E577" s="39">
        <v>0.61399999999999999</v>
      </c>
      <c r="F577" s="39">
        <v>0.24</v>
      </c>
      <c r="G577" s="40">
        <v>4.7040690195534301E-167</v>
      </c>
    </row>
    <row r="578" spans="1:7" x14ac:dyDescent="0.2">
      <c r="A578" s="38" t="s">
        <v>319</v>
      </c>
      <c r="B578" s="38" t="s">
        <v>482</v>
      </c>
      <c r="C578" s="40">
        <v>2.15729679268107E-170</v>
      </c>
      <c r="D578" s="39">
        <v>1.5214013823405601</v>
      </c>
      <c r="E578" s="39">
        <v>0.89600000000000002</v>
      </c>
      <c r="F578" s="39">
        <v>0.67700000000000005</v>
      </c>
      <c r="G578" s="40">
        <v>5.6682973227695106E-166</v>
      </c>
    </row>
    <row r="579" spans="1:7" x14ac:dyDescent="0.2">
      <c r="A579" s="38" t="s">
        <v>319</v>
      </c>
      <c r="B579" s="38" t="s">
        <v>2209</v>
      </c>
      <c r="C579" s="40">
        <v>2.6830947294532499E-170</v>
      </c>
      <c r="D579" s="39">
        <v>1.75424411854328</v>
      </c>
      <c r="E579" s="39">
        <v>0.58899999999999997</v>
      </c>
      <c r="F579" s="39">
        <v>0.247</v>
      </c>
      <c r="G579" s="40">
        <v>7.04983140163841E-166</v>
      </c>
    </row>
    <row r="580" spans="1:7" x14ac:dyDescent="0.2">
      <c r="A580" s="38" t="s">
        <v>319</v>
      </c>
      <c r="B580" s="38" t="s">
        <v>2208</v>
      </c>
      <c r="C580" s="40">
        <v>9.3702472056488307E-170</v>
      </c>
      <c r="D580" s="39">
        <v>1.89546798573877</v>
      </c>
      <c r="E580" s="39">
        <v>0.85099999999999998</v>
      </c>
      <c r="F580" s="39">
        <v>0.67400000000000004</v>
      </c>
      <c r="G580" s="40">
        <v>2.4620324532842299E-165</v>
      </c>
    </row>
    <row r="581" spans="1:7" x14ac:dyDescent="0.2">
      <c r="A581" s="38" t="s">
        <v>319</v>
      </c>
      <c r="B581" s="38" t="s">
        <v>502</v>
      </c>
      <c r="C581" s="40">
        <v>3.5751660341756003E-169</v>
      </c>
      <c r="D581" s="39">
        <v>1.7686197342580501</v>
      </c>
      <c r="E581" s="39">
        <v>0.52500000000000002</v>
      </c>
      <c r="F581" s="39">
        <v>0.184</v>
      </c>
      <c r="G581" s="40">
        <v>9.3937487547964002E-165</v>
      </c>
    </row>
    <row r="582" spans="1:7" x14ac:dyDescent="0.2">
      <c r="A582" s="38" t="s">
        <v>319</v>
      </c>
      <c r="B582" s="38" t="s">
        <v>420</v>
      </c>
      <c r="C582" s="40">
        <v>3.86379879624709E-168</v>
      </c>
      <c r="D582" s="39">
        <v>1.2358849666020699</v>
      </c>
      <c r="E582" s="39">
        <v>0.91100000000000003</v>
      </c>
      <c r="F582" s="39">
        <v>0.754</v>
      </c>
      <c r="G582" s="40">
        <v>1.01521313371392E-163</v>
      </c>
    </row>
    <row r="583" spans="1:7" x14ac:dyDescent="0.2">
      <c r="A583" s="38" t="s">
        <v>319</v>
      </c>
      <c r="B583" s="38" t="s">
        <v>741</v>
      </c>
      <c r="C583" s="40">
        <v>1.2303724828296701E-163</v>
      </c>
      <c r="D583" s="39">
        <v>1.2274872092708</v>
      </c>
      <c r="E583" s="39">
        <v>0.91</v>
      </c>
      <c r="F583" s="39">
        <v>0.70099999999999996</v>
      </c>
      <c r="G583" s="40">
        <v>3.23280369863497E-159</v>
      </c>
    </row>
    <row r="584" spans="1:7" x14ac:dyDescent="0.2">
      <c r="A584" s="38" t="s">
        <v>319</v>
      </c>
      <c r="B584" s="38" t="s">
        <v>506</v>
      </c>
      <c r="C584" s="40">
        <v>2.26679576753831E-154</v>
      </c>
      <c r="D584" s="39">
        <v>1.67240988657124</v>
      </c>
      <c r="E584" s="39">
        <v>0.505</v>
      </c>
      <c r="F584" s="39">
        <v>0.17499999999999999</v>
      </c>
      <c r="G584" s="40">
        <v>5.9560058792069099E-150</v>
      </c>
    </row>
    <row r="585" spans="1:7" x14ac:dyDescent="0.2">
      <c r="A585" s="38" t="s">
        <v>319</v>
      </c>
      <c r="B585" s="38" t="s">
        <v>1661</v>
      </c>
      <c r="C585" s="40">
        <v>3.1441812424410602E-154</v>
      </c>
      <c r="D585" s="39">
        <v>0.97431602380597304</v>
      </c>
      <c r="E585" s="39">
        <v>0.51400000000000001</v>
      </c>
      <c r="F585" s="39">
        <v>0.157</v>
      </c>
      <c r="G585" s="40">
        <v>8.26133621451389E-150</v>
      </c>
    </row>
    <row r="586" spans="1:7" x14ac:dyDescent="0.2">
      <c r="A586" s="38" t="s">
        <v>319</v>
      </c>
      <c r="B586" s="38" t="s">
        <v>1674</v>
      </c>
      <c r="C586" s="40">
        <v>7.1314869427976898E-154</v>
      </c>
      <c r="D586" s="39">
        <v>0.94389371984392101</v>
      </c>
      <c r="E586" s="39">
        <v>0.51800000000000002</v>
      </c>
      <c r="F586" s="39">
        <v>0.156</v>
      </c>
      <c r="G586" s="40">
        <v>1.87379819422009E-149</v>
      </c>
    </row>
    <row r="587" spans="1:7" x14ac:dyDescent="0.2">
      <c r="A587" s="38" t="s">
        <v>319</v>
      </c>
      <c r="B587" s="38" t="s">
        <v>499</v>
      </c>
      <c r="C587" s="40">
        <v>9.8256354553818205E-154</v>
      </c>
      <c r="D587" s="39">
        <v>1.3774153474399899</v>
      </c>
      <c r="E587" s="39">
        <v>0.86299999999999999</v>
      </c>
      <c r="F587" s="39">
        <v>0.64600000000000002</v>
      </c>
      <c r="G587" s="40">
        <v>2.5816857159015701E-149</v>
      </c>
    </row>
    <row r="588" spans="1:7" x14ac:dyDescent="0.2">
      <c r="A588" s="38" t="s">
        <v>319</v>
      </c>
      <c r="B588" s="38" t="s">
        <v>1648</v>
      </c>
      <c r="C588" s="40">
        <v>6.5338197363999697E-152</v>
      </c>
      <c r="D588" s="39">
        <v>1.3468791510395099</v>
      </c>
      <c r="E588" s="39">
        <v>0.65700000000000003</v>
      </c>
      <c r="F588" s="39">
        <v>0.29799999999999999</v>
      </c>
      <c r="G588" s="40">
        <v>1.7167611357390899E-147</v>
      </c>
    </row>
    <row r="589" spans="1:7" x14ac:dyDescent="0.2">
      <c r="A589" s="38" t="s">
        <v>319</v>
      </c>
      <c r="B589" s="38" t="s">
        <v>2207</v>
      </c>
      <c r="C589" s="40">
        <v>1.04534559101091E-149</v>
      </c>
      <c r="D589" s="39">
        <v>1.4463879611480699</v>
      </c>
      <c r="E589" s="39">
        <v>0.63</v>
      </c>
      <c r="F589" s="39">
        <v>0.28899999999999998</v>
      </c>
      <c r="G589" s="40">
        <v>2.7466455403811499E-145</v>
      </c>
    </row>
    <row r="590" spans="1:7" x14ac:dyDescent="0.2">
      <c r="A590" s="38" t="s">
        <v>319</v>
      </c>
      <c r="B590" s="38" t="s">
        <v>2128</v>
      </c>
      <c r="C590" s="40">
        <v>2.2338262262733199E-144</v>
      </c>
      <c r="D590" s="39">
        <v>1.73559136603551</v>
      </c>
      <c r="E590" s="39">
        <v>0.52400000000000002</v>
      </c>
      <c r="F590" s="39">
        <v>0.20300000000000001</v>
      </c>
      <c r="G590" s="40">
        <v>5.8693784095331603E-140</v>
      </c>
    </row>
    <row r="591" spans="1:7" x14ac:dyDescent="0.2">
      <c r="A591" s="38" t="s">
        <v>319</v>
      </c>
      <c r="B591" s="38" t="s">
        <v>2206</v>
      </c>
      <c r="C591" s="40">
        <v>1.0507484644352301E-143</v>
      </c>
      <c r="D591" s="39">
        <v>1.3366521062088399</v>
      </c>
      <c r="E591" s="39">
        <v>0.42899999999999999</v>
      </c>
      <c r="F591" s="39">
        <v>0.14199999999999999</v>
      </c>
      <c r="G591" s="40">
        <v>2.7608415903035602E-139</v>
      </c>
    </row>
    <row r="592" spans="1:7" x14ac:dyDescent="0.2">
      <c r="A592" s="38" t="s">
        <v>319</v>
      </c>
      <c r="B592" s="38" t="s">
        <v>2070</v>
      </c>
      <c r="C592" s="40">
        <v>2.8690391425386503E-135</v>
      </c>
      <c r="D592" s="39">
        <v>0.892259924782279</v>
      </c>
      <c r="E592" s="39">
        <v>0.437</v>
      </c>
      <c r="F592" s="39">
        <v>0.13</v>
      </c>
      <c r="G592" s="40">
        <v>7.5384003470202998E-131</v>
      </c>
    </row>
    <row r="593" spans="1:7" x14ac:dyDescent="0.2">
      <c r="A593" s="38" t="s">
        <v>319</v>
      </c>
      <c r="B593" s="38" t="s">
        <v>2205</v>
      </c>
      <c r="C593" s="40">
        <v>1.0673275281869299E-132</v>
      </c>
      <c r="D593" s="39">
        <v>1.40459698172239</v>
      </c>
      <c r="E593" s="39">
        <v>0.50700000000000001</v>
      </c>
      <c r="F593" s="39">
        <v>0.214</v>
      </c>
      <c r="G593" s="40">
        <v>2.8044030803111601E-128</v>
      </c>
    </row>
    <row r="594" spans="1:7" x14ac:dyDescent="0.2">
      <c r="A594" s="38" t="s">
        <v>319</v>
      </c>
      <c r="B594" s="38" t="s">
        <v>359</v>
      </c>
      <c r="C594" s="40">
        <v>5.9233582842531894E-132</v>
      </c>
      <c r="D594" s="39">
        <v>1.7466533113295499</v>
      </c>
      <c r="E594" s="39">
        <v>0.56299999999999994</v>
      </c>
      <c r="F594" s="39">
        <v>0.25700000000000001</v>
      </c>
      <c r="G594" s="40">
        <v>1.5563623891875299E-127</v>
      </c>
    </row>
    <row r="595" spans="1:7" x14ac:dyDescent="0.2">
      <c r="A595" s="38" t="s">
        <v>319</v>
      </c>
      <c r="B595" s="38" t="s">
        <v>379</v>
      </c>
      <c r="C595" s="40">
        <v>2.5049028964333799E-130</v>
      </c>
      <c r="D595" s="39">
        <v>1.8414139717707501</v>
      </c>
      <c r="E595" s="39">
        <v>0.64900000000000002</v>
      </c>
      <c r="F595" s="39">
        <v>0.35799999999999998</v>
      </c>
      <c r="G595" s="40">
        <v>6.5816323603787205E-126</v>
      </c>
    </row>
    <row r="596" spans="1:7" x14ac:dyDescent="0.2">
      <c r="A596" s="38" t="s">
        <v>319</v>
      </c>
      <c r="B596" s="38" t="s">
        <v>498</v>
      </c>
      <c r="C596" s="40">
        <v>1.4536573394065901E-128</v>
      </c>
      <c r="D596" s="39">
        <v>1.25352020993671</v>
      </c>
      <c r="E596" s="39">
        <v>0.439</v>
      </c>
      <c r="F596" s="39">
        <v>0.155</v>
      </c>
      <c r="G596" s="40">
        <v>3.8194846592908101E-124</v>
      </c>
    </row>
    <row r="597" spans="1:7" x14ac:dyDescent="0.2">
      <c r="A597" s="38" t="s">
        <v>319</v>
      </c>
      <c r="B597" s="38" t="s">
        <v>2204</v>
      </c>
      <c r="C597" s="40">
        <v>1.16122865667854E-126</v>
      </c>
      <c r="D597" s="39">
        <v>1.5907153283112501</v>
      </c>
      <c r="E597" s="39">
        <v>0.58699999999999997</v>
      </c>
      <c r="F597" s="39">
        <v>0.309</v>
      </c>
      <c r="G597" s="40">
        <v>3.0511282954228698E-122</v>
      </c>
    </row>
    <row r="598" spans="1:7" x14ac:dyDescent="0.2">
      <c r="A598" s="38" t="s">
        <v>319</v>
      </c>
      <c r="B598" s="38" t="s">
        <v>2203</v>
      </c>
      <c r="C598" s="40">
        <v>2.0367058790899599E-125</v>
      </c>
      <c r="D598" s="39">
        <v>1.4487954692456</v>
      </c>
      <c r="E598" s="39">
        <v>0.67300000000000004</v>
      </c>
      <c r="F598" s="39">
        <v>0.435</v>
      </c>
      <c r="G598" s="40">
        <v>5.3514446973088599E-121</v>
      </c>
    </row>
    <row r="599" spans="1:7" x14ac:dyDescent="0.2">
      <c r="A599" s="38" t="s">
        <v>319</v>
      </c>
      <c r="B599" s="38" t="s">
        <v>1820</v>
      </c>
      <c r="C599" s="40">
        <v>1.89774884056412E-123</v>
      </c>
      <c r="D599" s="39">
        <v>1.5961080225092701</v>
      </c>
      <c r="E599" s="39">
        <v>0.52900000000000003</v>
      </c>
      <c r="F599" s="39">
        <v>0.218</v>
      </c>
      <c r="G599" s="40">
        <v>4.9863350785822295E-119</v>
      </c>
    </row>
    <row r="600" spans="1:7" x14ac:dyDescent="0.2">
      <c r="A600" s="38" t="s">
        <v>319</v>
      </c>
      <c r="B600" s="38" t="s">
        <v>2021</v>
      </c>
      <c r="C600" s="40">
        <v>4.7076786915906803E-121</v>
      </c>
      <c r="D600" s="39">
        <v>1.1926907684974</v>
      </c>
      <c r="E600" s="39">
        <v>0.48399999999999999</v>
      </c>
      <c r="F600" s="39">
        <v>0.19400000000000001</v>
      </c>
      <c r="G600" s="40">
        <v>1.2369425762154499E-116</v>
      </c>
    </row>
    <row r="601" spans="1:7" x14ac:dyDescent="0.2">
      <c r="A601" s="38" t="s">
        <v>319</v>
      </c>
      <c r="B601" s="38" t="s">
        <v>546</v>
      </c>
      <c r="C601" s="40">
        <v>3.14044494115543E-120</v>
      </c>
      <c r="D601" s="39">
        <v>0.91035548021063295</v>
      </c>
      <c r="E601" s="39">
        <v>0.51500000000000001</v>
      </c>
      <c r="F601" s="39">
        <v>0.17799999999999999</v>
      </c>
      <c r="G601" s="40">
        <v>8.2515190828858799E-116</v>
      </c>
    </row>
    <row r="602" spans="1:7" x14ac:dyDescent="0.2">
      <c r="A602" s="38" t="s">
        <v>319</v>
      </c>
      <c r="B602" s="38" t="s">
        <v>463</v>
      </c>
      <c r="C602" s="40">
        <v>1.0283689728382501E-115</v>
      </c>
      <c r="D602" s="39">
        <v>0.89969804796979802</v>
      </c>
      <c r="E602" s="39">
        <v>0.95399999999999996</v>
      </c>
      <c r="F602" s="39">
        <v>0.82399999999999995</v>
      </c>
      <c r="G602" s="40">
        <v>2.7020394761325E-111</v>
      </c>
    </row>
    <row r="603" spans="1:7" x14ac:dyDescent="0.2">
      <c r="A603" s="38" t="s">
        <v>319</v>
      </c>
      <c r="B603" s="38" t="s">
        <v>1206</v>
      </c>
      <c r="C603" s="40">
        <v>3.5187111258113301E-115</v>
      </c>
      <c r="D603" s="39">
        <v>1.3833982423344</v>
      </c>
      <c r="E603" s="39">
        <v>0.59599999999999997</v>
      </c>
      <c r="F603" s="39">
        <v>0.307</v>
      </c>
      <c r="G603" s="40">
        <v>9.2454134830692601E-111</v>
      </c>
    </row>
    <row r="604" spans="1:7" x14ac:dyDescent="0.2">
      <c r="A604" s="38" t="s">
        <v>319</v>
      </c>
      <c r="B604" s="38" t="s">
        <v>1666</v>
      </c>
      <c r="C604" s="40">
        <v>2.743371055512E-114</v>
      </c>
      <c r="D604" s="39">
        <v>0.812296377386999</v>
      </c>
      <c r="E604" s="39">
        <v>0.47299999999999998</v>
      </c>
      <c r="F604" s="39">
        <v>0.159</v>
      </c>
      <c r="G604" s="40">
        <v>7.2082074483577803E-110</v>
      </c>
    </row>
    <row r="605" spans="1:7" x14ac:dyDescent="0.2">
      <c r="A605" s="38" t="s">
        <v>319</v>
      </c>
      <c r="B605" s="38" t="s">
        <v>1251</v>
      </c>
      <c r="C605" s="40">
        <v>1.0339090146792299E-107</v>
      </c>
      <c r="D605" s="39">
        <v>1.13392149765812</v>
      </c>
      <c r="E605" s="39">
        <v>0.58499999999999996</v>
      </c>
      <c r="F605" s="39">
        <v>0.249</v>
      </c>
      <c r="G605" s="40">
        <v>2.7165959360696702E-103</v>
      </c>
    </row>
    <row r="606" spans="1:7" x14ac:dyDescent="0.2">
      <c r="A606" s="38" t="s">
        <v>319</v>
      </c>
      <c r="B606" s="38" t="s">
        <v>439</v>
      </c>
      <c r="C606" s="40">
        <v>5.8820580388325201E-94</v>
      </c>
      <c r="D606" s="39">
        <v>1.3246493407596101</v>
      </c>
      <c r="E606" s="39">
        <v>0.52</v>
      </c>
      <c r="F606" s="39">
        <v>0.26300000000000001</v>
      </c>
      <c r="G606" s="40">
        <v>1.54551074970324E-89</v>
      </c>
    </row>
    <row r="607" spans="1:7" x14ac:dyDescent="0.2">
      <c r="A607" s="38" t="s">
        <v>319</v>
      </c>
      <c r="B607" s="38" t="s">
        <v>1227</v>
      </c>
      <c r="C607" s="40">
        <v>1.1756386970090201E-93</v>
      </c>
      <c r="D607" s="39">
        <v>1.1205581628519401</v>
      </c>
      <c r="E607" s="39">
        <v>0.91800000000000004</v>
      </c>
      <c r="F607" s="39">
        <v>0.80800000000000005</v>
      </c>
      <c r="G607" s="40">
        <v>3.0889906763911899E-89</v>
      </c>
    </row>
    <row r="608" spans="1:7" x14ac:dyDescent="0.2">
      <c r="A608" s="38" t="s">
        <v>319</v>
      </c>
      <c r="B608" s="38" t="s">
        <v>1211</v>
      </c>
      <c r="C608" s="40">
        <v>4.11386390298287E-91</v>
      </c>
      <c r="D608" s="39">
        <v>1.0740395966124801</v>
      </c>
      <c r="E608" s="39">
        <v>0.69099999999999995</v>
      </c>
      <c r="F608" s="39">
        <v>0.47799999999999998</v>
      </c>
      <c r="G608" s="40">
        <v>1.0809177405087499E-86</v>
      </c>
    </row>
    <row r="609" spans="1:7" x14ac:dyDescent="0.2">
      <c r="A609" s="38" t="s">
        <v>319</v>
      </c>
      <c r="B609" s="38" t="s">
        <v>2202</v>
      </c>
      <c r="C609" s="40">
        <v>1.6763426479019101E-88</v>
      </c>
      <c r="D609" s="39">
        <v>1.26139141840217</v>
      </c>
      <c r="E609" s="39">
        <v>0.48399999999999999</v>
      </c>
      <c r="F609" s="39">
        <v>0.24</v>
      </c>
      <c r="G609" s="40">
        <v>4.4045903073622699E-84</v>
      </c>
    </row>
    <row r="610" spans="1:7" x14ac:dyDescent="0.2">
      <c r="A610" s="38" t="s">
        <v>319</v>
      </c>
      <c r="B610" s="38" t="s">
        <v>430</v>
      </c>
      <c r="C610" s="40">
        <v>3.03212277787936E-83</v>
      </c>
      <c r="D610" s="39">
        <v>1.31742050980843</v>
      </c>
      <c r="E610" s="39">
        <v>0.438</v>
      </c>
      <c r="F610" s="39">
        <v>0.193</v>
      </c>
      <c r="G610" s="40">
        <v>7.9669025988780196E-79</v>
      </c>
    </row>
    <row r="611" spans="1:7" x14ac:dyDescent="0.2">
      <c r="A611" s="38" t="s">
        <v>319</v>
      </c>
      <c r="B611" s="38" t="s">
        <v>1336</v>
      </c>
      <c r="C611" s="40">
        <v>1.0446114017497299E-79</v>
      </c>
      <c r="D611" s="39">
        <v>1.1774840160500499</v>
      </c>
      <c r="E611" s="39">
        <v>0.44500000000000001</v>
      </c>
      <c r="F611" s="39">
        <v>0.224</v>
      </c>
      <c r="G611" s="40">
        <v>2.7447164580974202E-75</v>
      </c>
    </row>
    <row r="612" spans="1:7" x14ac:dyDescent="0.2">
      <c r="A612" s="38" t="s">
        <v>319</v>
      </c>
      <c r="B612" s="38" t="s">
        <v>2201</v>
      </c>
      <c r="C612" s="40">
        <v>5.7131298633744902E-78</v>
      </c>
      <c r="D612" s="39">
        <v>1.26314343898221</v>
      </c>
      <c r="E612" s="39">
        <v>0.51</v>
      </c>
      <c r="F612" s="39">
        <v>0.28799999999999998</v>
      </c>
      <c r="G612" s="40">
        <v>1.5011248716016499E-73</v>
      </c>
    </row>
    <row r="613" spans="1:7" x14ac:dyDescent="0.2">
      <c r="A613" s="38" t="s">
        <v>319</v>
      </c>
      <c r="B613" s="38" t="s">
        <v>1285</v>
      </c>
      <c r="C613" s="40">
        <v>1.2810172819391301E-75</v>
      </c>
      <c r="D613" s="39">
        <v>1.0621312556242599</v>
      </c>
      <c r="E613" s="39">
        <v>0.751</v>
      </c>
      <c r="F613" s="39">
        <v>0.625</v>
      </c>
      <c r="G613" s="40">
        <v>3.36587290829507E-71</v>
      </c>
    </row>
    <row r="614" spans="1:7" x14ac:dyDescent="0.2">
      <c r="A614" s="38" t="s">
        <v>319</v>
      </c>
      <c r="B614" s="38" t="s">
        <v>2200</v>
      </c>
      <c r="C614" s="40">
        <v>4.7590396156710801E-75</v>
      </c>
      <c r="D614" s="39">
        <v>1.3349649236776</v>
      </c>
      <c r="E614" s="39">
        <v>0.59199999999999997</v>
      </c>
      <c r="F614" s="39">
        <v>0.42</v>
      </c>
      <c r="G614" s="40">
        <v>1.2504376590175799E-70</v>
      </c>
    </row>
    <row r="615" spans="1:7" x14ac:dyDescent="0.2">
      <c r="A615" s="38" t="s">
        <v>319</v>
      </c>
      <c r="B615" s="38" t="s">
        <v>2199</v>
      </c>
      <c r="C615" s="40">
        <v>4.1816941073552503E-74</v>
      </c>
      <c r="D615" s="39">
        <v>1.1466687166924501</v>
      </c>
      <c r="E615" s="39">
        <v>0.53100000000000003</v>
      </c>
      <c r="F615" s="39">
        <v>0.28599999999999998</v>
      </c>
      <c r="G615" s="40">
        <v>1.09874012670759E-69</v>
      </c>
    </row>
    <row r="616" spans="1:7" x14ac:dyDescent="0.2">
      <c r="A616" s="38" t="s">
        <v>319</v>
      </c>
      <c r="B616" s="38" t="s">
        <v>455</v>
      </c>
      <c r="C616" s="40">
        <v>9.5336858468474393E-72</v>
      </c>
      <c r="D616" s="39">
        <v>1.10549514927641</v>
      </c>
      <c r="E616" s="39">
        <v>0.44900000000000001</v>
      </c>
      <c r="F616" s="39">
        <v>0.22</v>
      </c>
      <c r="G616" s="40">
        <v>2.5049759562591599E-67</v>
      </c>
    </row>
    <row r="617" spans="1:7" x14ac:dyDescent="0.2">
      <c r="A617" s="38" t="s">
        <v>319</v>
      </c>
      <c r="B617" s="38" t="s">
        <v>794</v>
      </c>
      <c r="C617" s="40">
        <v>1.23093276014284E-70</v>
      </c>
      <c r="D617" s="39">
        <v>1.1490494912817899</v>
      </c>
      <c r="E617" s="39">
        <v>0.64100000000000001</v>
      </c>
      <c r="F617" s="39">
        <v>0.44700000000000001</v>
      </c>
      <c r="G617" s="40">
        <v>3.2342758272753198E-66</v>
      </c>
    </row>
    <row r="618" spans="1:7" x14ac:dyDescent="0.2">
      <c r="A618" s="38" t="s">
        <v>319</v>
      </c>
      <c r="B618" s="38" t="s">
        <v>2198</v>
      </c>
      <c r="C618" s="40">
        <v>1.64779572392104E-56</v>
      </c>
      <c r="D618" s="39">
        <v>1.0325240785724801</v>
      </c>
      <c r="E618" s="39">
        <v>0.45100000000000001</v>
      </c>
      <c r="F618" s="39">
        <v>0.27400000000000002</v>
      </c>
      <c r="G618" s="40">
        <v>4.3295832646025298E-52</v>
      </c>
    </row>
    <row r="619" spans="1:7" x14ac:dyDescent="0.2">
      <c r="A619" s="38" t="s">
        <v>319</v>
      </c>
      <c r="B619" s="38" t="s">
        <v>2197</v>
      </c>
      <c r="C619" s="40">
        <v>2.6660348022295199E-55</v>
      </c>
      <c r="D619" s="39">
        <v>1.3781677955160201</v>
      </c>
      <c r="E619" s="39">
        <v>0.437</v>
      </c>
      <c r="F619" s="39">
        <v>0.25700000000000001</v>
      </c>
      <c r="G619" s="40">
        <v>7.0050064428580703E-51</v>
      </c>
    </row>
    <row r="620" spans="1:7" x14ac:dyDescent="0.2">
      <c r="A620" s="38" t="s">
        <v>319</v>
      </c>
      <c r="B620" s="38" t="s">
        <v>503</v>
      </c>
      <c r="C620" s="40">
        <v>2.60593526713508E-54</v>
      </c>
      <c r="D620" s="39">
        <v>1.1626270175139799</v>
      </c>
      <c r="E620" s="39">
        <v>0.44500000000000001</v>
      </c>
      <c r="F620" s="39">
        <v>0.26100000000000001</v>
      </c>
      <c r="G620" s="40">
        <v>6.8470949143974305E-50</v>
      </c>
    </row>
    <row r="621" spans="1:7" x14ac:dyDescent="0.2">
      <c r="A621" s="38" t="s">
        <v>319</v>
      </c>
      <c r="B621" s="38" t="s">
        <v>2196</v>
      </c>
      <c r="C621" s="40">
        <v>1.20166063280821E-52</v>
      </c>
      <c r="D621" s="39">
        <v>1.04473299072925</v>
      </c>
      <c r="E621" s="39">
        <v>0.41899999999999998</v>
      </c>
      <c r="F621" s="39">
        <v>0.23200000000000001</v>
      </c>
      <c r="G621" s="40">
        <v>3.15736331270358E-48</v>
      </c>
    </row>
    <row r="622" spans="1:7" x14ac:dyDescent="0.2">
      <c r="A622" s="38" t="s">
        <v>319</v>
      </c>
      <c r="B622" s="38" t="s">
        <v>2195</v>
      </c>
      <c r="C622" s="40">
        <v>7.5012480924775803E-48</v>
      </c>
      <c r="D622" s="39">
        <v>0.94757934753961104</v>
      </c>
      <c r="E622" s="39">
        <v>0.46500000000000002</v>
      </c>
      <c r="F622" s="39">
        <v>0.313</v>
      </c>
      <c r="G622" s="40">
        <v>1.9709529362984799E-43</v>
      </c>
    </row>
    <row r="623" spans="1:7" x14ac:dyDescent="0.2">
      <c r="A623" s="38" t="s">
        <v>319</v>
      </c>
      <c r="B623" s="38" t="s">
        <v>1272</v>
      </c>
      <c r="C623" s="40">
        <v>2.1002616342262401E-47</v>
      </c>
      <c r="D623" s="39">
        <v>0.953667484875109</v>
      </c>
      <c r="E623" s="39">
        <v>0.623</v>
      </c>
      <c r="F623" s="39">
        <v>0.51200000000000001</v>
      </c>
      <c r="G623" s="40">
        <v>5.5184374439294501E-43</v>
      </c>
    </row>
    <row r="624" spans="1:7" x14ac:dyDescent="0.2">
      <c r="A624" s="38" t="s">
        <v>319</v>
      </c>
      <c r="B624" s="38" t="s">
        <v>438</v>
      </c>
      <c r="C624" s="40">
        <v>2.4630164253648499E-46</v>
      </c>
      <c r="D624" s="39">
        <v>1.1462120731907</v>
      </c>
      <c r="E624" s="39">
        <v>0.44600000000000001</v>
      </c>
      <c r="F624" s="39">
        <v>0.27200000000000002</v>
      </c>
      <c r="G624" s="40">
        <v>6.4715756576461296E-42</v>
      </c>
    </row>
    <row r="625" spans="1:7" x14ac:dyDescent="0.2">
      <c r="A625" s="38" t="s">
        <v>319</v>
      </c>
      <c r="B625" s="38" t="s">
        <v>461</v>
      </c>
      <c r="C625" s="40">
        <v>6.9241126042402997E-44</v>
      </c>
      <c r="D625" s="39">
        <v>0.84179400645816604</v>
      </c>
      <c r="E625" s="39">
        <v>0.42599999999999999</v>
      </c>
      <c r="F625" s="39">
        <v>0.25900000000000001</v>
      </c>
      <c r="G625" s="40">
        <v>1.8193105867641401E-39</v>
      </c>
    </row>
    <row r="626" spans="1:7" x14ac:dyDescent="0.2">
      <c r="A626" s="38" t="s">
        <v>319</v>
      </c>
      <c r="B626" s="38" t="s">
        <v>466</v>
      </c>
      <c r="C626" s="40">
        <v>4.1677394652114699E-39</v>
      </c>
      <c r="D626" s="39">
        <v>0.81312682541803205</v>
      </c>
      <c r="E626" s="39">
        <v>0.499</v>
      </c>
      <c r="F626" s="39">
        <v>0.34200000000000003</v>
      </c>
      <c r="G626" s="40">
        <v>1.09507354448431E-34</v>
      </c>
    </row>
    <row r="627" spans="1:7" x14ac:dyDescent="0.2">
      <c r="A627" s="38" t="s">
        <v>319</v>
      </c>
      <c r="B627" s="38" t="s">
        <v>1240</v>
      </c>
      <c r="C627" s="40">
        <v>9.6926931946402996E-37</v>
      </c>
      <c r="D627" s="39">
        <v>0.72959184499557395</v>
      </c>
      <c r="E627" s="39">
        <v>0.52200000000000002</v>
      </c>
      <c r="F627" s="39">
        <v>0.36599999999999999</v>
      </c>
      <c r="G627" s="40">
        <v>2.5467551368917399E-32</v>
      </c>
    </row>
    <row r="628" spans="1:7" x14ac:dyDescent="0.2">
      <c r="A628" s="38" t="s">
        <v>319</v>
      </c>
      <c r="B628" s="38" t="s">
        <v>393</v>
      </c>
      <c r="C628" s="40">
        <v>2.05964429371079E-35</v>
      </c>
      <c r="D628" s="39">
        <v>0.84875852777743799</v>
      </c>
      <c r="E628" s="39">
        <v>0.45600000000000002</v>
      </c>
      <c r="F628" s="39">
        <v>0.32300000000000001</v>
      </c>
      <c r="G628" s="40">
        <v>5.4117153817250899E-31</v>
      </c>
    </row>
    <row r="629" spans="1:7" x14ac:dyDescent="0.2">
      <c r="A629" s="38" t="s">
        <v>319</v>
      </c>
      <c r="B629" s="38" t="s">
        <v>1217</v>
      </c>
      <c r="C629" s="40">
        <v>1.8105372373979301E-33</v>
      </c>
      <c r="D629" s="39">
        <v>0.71156096150466597</v>
      </c>
      <c r="E629" s="39">
        <v>0.72499999999999998</v>
      </c>
      <c r="F629" s="39">
        <v>0.67400000000000004</v>
      </c>
      <c r="G629" s="40">
        <v>4.75718659126305E-29</v>
      </c>
    </row>
    <row r="630" spans="1:7" x14ac:dyDescent="0.2">
      <c r="A630" s="38" t="s">
        <v>319</v>
      </c>
      <c r="B630" s="38" t="s">
        <v>2194</v>
      </c>
      <c r="C630" s="40">
        <v>1.6372908384057501E-30</v>
      </c>
      <c r="D630" s="39">
        <v>1.2196275162025201</v>
      </c>
      <c r="E630" s="39">
        <v>0.49299999999999999</v>
      </c>
      <c r="F630" s="39">
        <v>0.40400000000000003</v>
      </c>
      <c r="G630" s="40">
        <v>4.3019816779110999E-26</v>
      </c>
    </row>
    <row r="631" spans="1:7" x14ac:dyDescent="0.2">
      <c r="A631" s="38" t="s">
        <v>319</v>
      </c>
      <c r="B631" s="38" t="s">
        <v>1282</v>
      </c>
      <c r="C631" s="40">
        <v>1.0753744156453801E-28</v>
      </c>
      <c r="D631" s="39">
        <v>1.0112124008089001</v>
      </c>
      <c r="E631" s="39">
        <v>0.502</v>
      </c>
      <c r="F631" s="39">
        <v>0.36699999999999999</v>
      </c>
      <c r="G631" s="40">
        <v>2.8255462771082399E-24</v>
      </c>
    </row>
    <row r="632" spans="1:7" x14ac:dyDescent="0.2">
      <c r="A632" s="38" t="s">
        <v>319</v>
      </c>
      <c r="B632" s="38" t="s">
        <v>2012</v>
      </c>
      <c r="C632" s="40">
        <v>3.2822556122308299E-28</v>
      </c>
      <c r="D632" s="39">
        <v>0.89368641988633202</v>
      </c>
      <c r="E632" s="39">
        <v>0.42</v>
      </c>
      <c r="F632" s="39">
        <v>0.30499999999999999</v>
      </c>
      <c r="G632" s="40">
        <v>8.6241266211364993E-24</v>
      </c>
    </row>
    <row r="633" spans="1:7" x14ac:dyDescent="0.2">
      <c r="A633" s="38" t="s">
        <v>319</v>
      </c>
      <c r="B633" s="38" t="s">
        <v>1196</v>
      </c>
      <c r="C633" s="40">
        <v>1.37280162008157E-27</v>
      </c>
      <c r="D633" s="39">
        <v>0.77052581987979096</v>
      </c>
      <c r="E633" s="39">
        <v>0.55100000000000005</v>
      </c>
      <c r="F633" s="39">
        <v>0.47</v>
      </c>
      <c r="G633" s="40">
        <v>3.6070362567643202E-23</v>
      </c>
    </row>
    <row r="634" spans="1:7" x14ac:dyDescent="0.2">
      <c r="A634" s="38" t="s">
        <v>319</v>
      </c>
      <c r="B634" s="38" t="s">
        <v>728</v>
      </c>
      <c r="C634" s="40">
        <v>1.27205386787593E-26</v>
      </c>
      <c r="D634" s="39">
        <v>0.84108519856238595</v>
      </c>
      <c r="E634" s="39">
        <v>0.41099999999999998</v>
      </c>
      <c r="F634" s="39">
        <v>0.31</v>
      </c>
      <c r="G634" s="40">
        <v>3.3423215378440199E-22</v>
      </c>
    </row>
    <row r="635" spans="1:7" x14ac:dyDescent="0.2">
      <c r="A635" s="38" t="s">
        <v>319</v>
      </c>
      <c r="B635" s="38" t="s">
        <v>730</v>
      </c>
      <c r="C635" s="40">
        <v>1.2222609243503299E-17</v>
      </c>
      <c r="D635" s="39">
        <v>0.711940113864163</v>
      </c>
      <c r="E635" s="39">
        <v>0.44700000000000001</v>
      </c>
      <c r="F635" s="39">
        <v>0.39700000000000002</v>
      </c>
      <c r="G635" s="40">
        <v>3.2114905787304899E-13</v>
      </c>
    </row>
    <row r="636" spans="1:7" x14ac:dyDescent="0.2">
      <c r="A636" s="38" t="s">
        <v>318</v>
      </c>
      <c r="B636" s="38" t="s">
        <v>340</v>
      </c>
      <c r="C636" s="39">
        <v>0</v>
      </c>
      <c r="D636" s="39">
        <v>5.9098105056039101</v>
      </c>
      <c r="E636" s="39">
        <v>0.439</v>
      </c>
      <c r="F636" s="39">
        <v>0.16</v>
      </c>
      <c r="G636" s="39">
        <v>0</v>
      </c>
    </row>
    <row r="637" spans="1:7" x14ac:dyDescent="0.2">
      <c r="A637" s="38" t="s">
        <v>318</v>
      </c>
      <c r="B637" s="38" t="s">
        <v>2193</v>
      </c>
      <c r="C637" s="39">
        <v>0</v>
      </c>
      <c r="D637" s="39">
        <v>3.9818378283501699</v>
      </c>
      <c r="E637" s="39">
        <v>0.50900000000000001</v>
      </c>
      <c r="F637" s="39">
        <v>8.9999999999999993E-3</v>
      </c>
      <c r="G637" s="39">
        <v>0</v>
      </c>
    </row>
    <row r="638" spans="1:7" x14ac:dyDescent="0.2">
      <c r="A638" s="38" t="s">
        <v>318</v>
      </c>
      <c r="B638" s="38" t="s">
        <v>2192</v>
      </c>
      <c r="C638" s="39">
        <v>0</v>
      </c>
      <c r="D638" s="39">
        <v>3.9729798954922</v>
      </c>
      <c r="E638" s="39">
        <v>0.60599999999999998</v>
      </c>
      <c r="F638" s="39">
        <v>1.9E-2</v>
      </c>
      <c r="G638" s="39">
        <v>0</v>
      </c>
    </row>
    <row r="639" spans="1:7" x14ac:dyDescent="0.2">
      <c r="A639" s="38" t="s">
        <v>318</v>
      </c>
      <c r="B639" s="38" t="s">
        <v>1683</v>
      </c>
      <c r="C639" s="39">
        <v>0</v>
      </c>
      <c r="D639" s="39">
        <v>3.7788963901125201</v>
      </c>
      <c r="E639" s="39">
        <v>0.94799999999999995</v>
      </c>
      <c r="F639" s="39">
        <v>0.111</v>
      </c>
      <c r="G639" s="39">
        <v>0</v>
      </c>
    </row>
    <row r="640" spans="1:7" x14ac:dyDescent="0.2">
      <c r="A640" s="38" t="s">
        <v>318</v>
      </c>
      <c r="B640" s="38" t="s">
        <v>2126</v>
      </c>
      <c r="C640" s="39">
        <v>0</v>
      </c>
      <c r="D640" s="39">
        <v>3.2293893821606798</v>
      </c>
      <c r="E640" s="39">
        <v>0.80700000000000005</v>
      </c>
      <c r="F640" s="39">
        <v>0.154</v>
      </c>
      <c r="G640" s="39">
        <v>0</v>
      </c>
    </row>
    <row r="641" spans="1:7" x14ac:dyDescent="0.2">
      <c r="A641" s="38" t="s">
        <v>318</v>
      </c>
      <c r="B641" s="38" t="s">
        <v>2191</v>
      </c>
      <c r="C641" s="39">
        <v>0</v>
      </c>
      <c r="D641" s="39">
        <v>2.9090472377532</v>
      </c>
      <c r="E641" s="39">
        <v>0.55900000000000005</v>
      </c>
      <c r="F641" s="39">
        <v>6.8000000000000005E-2</v>
      </c>
      <c r="G641" s="39">
        <v>0</v>
      </c>
    </row>
    <row r="642" spans="1:7" x14ac:dyDescent="0.2">
      <c r="A642" s="38" t="s">
        <v>318</v>
      </c>
      <c r="B642" s="38" t="s">
        <v>1820</v>
      </c>
      <c r="C642" s="39">
        <v>0</v>
      </c>
      <c r="D642" s="39">
        <v>2.7833988613107201</v>
      </c>
      <c r="E642" s="39">
        <v>0.73399999999999999</v>
      </c>
      <c r="F642" s="39">
        <v>0.21199999999999999</v>
      </c>
      <c r="G642" s="39">
        <v>0</v>
      </c>
    </row>
    <row r="643" spans="1:7" x14ac:dyDescent="0.2">
      <c r="A643" s="38" t="s">
        <v>318</v>
      </c>
      <c r="B643" s="38" t="s">
        <v>2190</v>
      </c>
      <c r="C643" s="39">
        <v>0</v>
      </c>
      <c r="D643" s="39">
        <v>2.6952139888116502</v>
      </c>
      <c r="E643" s="39">
        <v>0.42</v>
      </c>
      <c r="F643" s="39">
        <v>0.123</v>
      </c>
      <c r="G643" s="39">
        <v>0</v>
      </c>
    </row>
    <row r="644" spans="1:7" x14ac:dyDescent="0.2">
      <c r="A644" s="38" t="s">
        <v>318</v>
      </c>
      <c r="B644" s="38" t="s">
        <v>2170</v>
      </c>
      <c r="C644" s="39">
        <v>0</v>
      </c>
      <c r="D644" s="39">
        <v>2.4896022668840501</v>
      </c>
      <c r="E644" s="39">
        <v>0.48099999999999998</v>
      </c>
      <c r="F644" s="39">
        <v>6.8000000000000005E-2</v>
      </c>
      <c r="G644" s="39">
        <v>0</v>
      </c>
    </row>
    <row r="645" spans="1:7" x14ac:dyDescent="0.2">
      <c r="A645" s="38" t="s">
        <v>318</v>
      </c>
      <c r="B645" s="38" t="s">
        <v>2026</v>
      </c>
      <c r="C645" s="39">
        <v>0</v>
      </c>
      <c r="D645" s="39">
        <v>2.2472133816812101</v>
      </c>
      <c r="E645" s="39">
        <v>0.49099999999999999</v>
      </c>
      <c r="F645" s="39">
        <v>0.11799999999999999</v>
      </c>
      <c r="G645" s="39">
        <v>0</v>
      </c>
    </row>
    <row r="646" spans="1:7" x14ac:dyDescent="0.2">
      <c r="A646" s="38" t="s">
        <v>318</v>
      </c>
      <c r="B646" s="38" t="s">
        <v>1675</v>
      </c>
      <c r="C646" s="39">
        <v>0</v>
      </c>
      <c r="D646" s="39">
        <v>2.2241132218831101</v>
      </c>
      <c r="E646" s="39">
        <v>0.91600000000000004</v>
      </c>
      <c r="F646" s="39">
        <v>0.34799999999999998</v>
      </c>
      <c r="G646" s="39">
        <v>0</v>
      </c>
    </row>
    <row r="647" spans="1:7" x14ac:dyDescent="0.2">
      <c r="A647" s="38" t="s">
        <v>318</v>
      </c>
      <c r="B647" s="38" t="s">
        <v>1666</v>
      </c>
      <c r="C647" s="39">
        <v>0</v>
      </c>
      <c r="D647" s="39">
        <v>2.2090923388501902</v>
      </c>
      <c r="E647" s="39">
        <v>0.63600000000000001</v>
      </c>
      <c r="F647" s="39">
        <v>0.154</v>
      </c>
      <c r="G647" s="39">
        <v>0</v>
      </c>
    </row>
    <row r="648" spans="1:7" x14ac:dyDescent="0.2">
      <c r="A648" s="38" t="s">
        <v>318</v>
      </c>
      <c r="B648" s="38" t="s">
        <v>521</v>
      </c>
      <c r="C648" s="39">
        <v>0</v>
      </c>
      <c r="D648" s="39">
        <v>2.1466057778400001</v>
      </c>
      <c r="E648" s="39">
        <v>0.439</v>
      </c>
      <c r="F648" s="39">
        <v>0.1</v>
      </c>
      <c r="G648" s="39">
        <v>0</v>
      </c>
    </row>
    <row r="649" spans="1:7" x14ac:dyDescent="0.2">
      <c r="A649" s="38" t="s">
        <v>318</v>
      </c>
      <c r="B649" s="38" t="s">
        <v>519</v>
      </c>
      <c r="C649" s="39">
        <v>0</v>
      </c>
      <c r="D649" s="39">
        <v>2.0910913756996599</v>
      </c>
      <c r="E649" s="39">
        <v>0.55100000000000005</v>
      </c>
      <c r="F649" s="39">
        <v>0.26200000000000001</v>
      </c>
      <c r="G649" s="39">
        <v>0</v>
      </c>
    </row>
    <row r="650" spans="1:7" x14ac:dyDescent="0.2">
      <c r="A650" s="38" t="s">
        <v>318</v>
      </c>
      <c r="B650" s="38" t="s">
        <v>762</v>
      </c>
      <c r="C650" s="39">
        <v>0</v>
      </c>
      <c r="D650" s="39">
        <v>2.0448852076667099</v>
      </c>
      <c r="E650" s="39">
        <v>0.48699999999999999</v>
      </c>
      <c r="F650" s="39">
        <v>0.11</v>
      </c>
      <c r="G650" s="39">
        <v>0</v>
      </c>
    </row>
    <row r="651" spans="1:7" x14ac:dyDescent="0.2">
      <c r="A651" s="38" t="s">
        <v>318</v>
      </c>
      <c r="B651" s="38" t="s">
        <v>1674</v>
      </c>
      <c r="C651" s="39">
        <v>0</v>
      </c>
      <c r="D651" s="39">
        <v>1.96982840793151</v>
      </c>
      <c r="E651" s="39">
        <v>0.61499999999999999</v>
      </c>
      <c r="F651" s="39">
        <v>0.151</v>
      </c>
      <c r="G651" s="39">
        <v>0</v>
      </c>
    </row>
    <row r="652" spans="1:7" x14ac:dyDescent="0.2">
      <c r="A652" s="38" t="s">
        <v>318</v>
      </c>
      <c r="B652" s="38" t="s">
        <v>2031</v>
      </c>
      <c r="C652" s="39">
        <v>0</v>
      </c>
      <c r="D652" s="39">
        <v>1.8793840579621699</v>
      </c>
      <c r="E652" s="39">
        <v>0.51700000000000002</v>
      </c>
      <c r="F652" s="39">
        <v>9.4E-2</v>
      </c>
      <c r="G652" s="39">
        <v>0</v>
      </c>
    </row>
    <row r="653" spans="1:7" x14ac:dyDescent="0.2">
      <c r="A653" s="38" t="s">
        <v>318</v>
      </c>
      <c r="B653" s="38" t="s">
        <v>1658</v>
      </c>
      <c r="C653" s="39">
        <v>0</v>
      </c>
      <c r="D653" s="39">
        <v>1.87263427898125</v>
      </c>
      <c r="E653" s="39">
        <v>0.69699999999999995</v>
      </c>
      <c r="F653" s="39">
        <v>0.26</v>
      </c>
      <c r="G653" s="39">
        <v>0</v>
      </c>
    </row>
    <row r="654" spans="1:7" x14ac:dyDescent="0.2">
      <c r="A654" s="38" t="s">
        <v>318</v>
      </c>
      <c r="B654" s="38" t="s">
        <v>1661</v>
      </c>
      <c r="C654" s="39">
        <v>0</v>
      </c>
      <c r="D654" s="39">
        <v>1.85406018714159</v>
      </c>
      <c r="E654" s="39">
        <v>0.61899999999999999</v>
      </c>
      <c r="F654" s="39">
        <v>0.152</v>
      </c>
      <c r="G654" s="39">
        <v>0</v>
      </c>
    </row>
    <row r="655" spans="1:7" x14ac:dyDescent="0.2">
      <c r="A655" s="38" t="s">
        <v>318</v>
      </c>
      <c r="B655" s="38" t="s">
        <v>1257</v>
      </c>
      <c r="C655" s="39">
        <v>0</v>
      </c>
      <c r="D655" s="39">
        <v>1.80096518859495</v>
      </c>
      <c r="E655" s="39">
        <v>0.60199999999999998</v>
      </c>
      <c r="F655" s="39">
        <v>0.17799999999999999</v>
      </c>
      <c r="G655" s="39">
        <v>0</v>
      </c>
    </row>
    <row r="656" spans="1:7" x14ac:dyDescent="0.2">
      <c r="A656" s="38" t="s">
        <v>318</v>
      </c>
      <c r="B656" s="38" t="s">
        <v>1657</v>
      </c>
      <c r="C656" s="39">
        <v>0</v>
      </c>
      <c r="D656" s="39">
        <v>1.6759816241557199</v>
      </c>
      <c r="E656" s="39">
        <v>0.45700000000000002</v>
      </c>
      <c r="F656" s="39">
        <v>9.6000000000000002E-2</v>
      </c>
      <c r="G656" s="39">
        <v>0</v>
      </c>
    </row>
    <row r="657" spans="1:7" x14ac:dyDescent="0.2">
      <c r="A657" s="38" t="s">
        <v>318</v>
      </c>
      <c r="B657" s="38" t="s">
        <v>2068</v>
      </c>
      <c r="C657" s="39">
        <v>0</v>
      </c>
      <c r="D657" s="39">
        <v>1.62147875017234</v>
      </c>
      <c r="E657" s="39">
        <v>0.498</v>
      </c>
      <c r="F657" s="39">
        <v>0.115</v>
      </c>
      <c r="G657" s="39">
        <v>0</v>
      </c>
    </row>
    <row r="658" spans="1:7" x14ac:dyDescent="0.2">
      <c r="A658" s="38" t="s">
        <v>318</v>
      </c>
      <c r="B658" s="38" t="s">
        <v>1376</v>
      </c>
      <c r="C658" s="39">
        <v>0</v>
      </c>
      <c r="D658" s="39">
        <v>1.5816967667588799</v>
      </c>
      <c r="E658" s="39">
        <v>0.84799999999999998</v>
      </c>
      <c r="F658" s="39">
        <v>0.18099999999999999</v>
      </c>
      <c r="G658" s="39">
        <v>0</v>
      </c>
    </row>
    <row r="659" spans="1:7" x14ac:dyDescent="0.2">
      <c r="A659" s="38" t="s">
        <v>318</v>
      </c>
      <c r="B659" s="38" t="s">
        <v>2070</v>
      </c>
      <c r="C659" s="39">
        <v>0</v>
      </c>
      <c r="D659" s="39">
        <v>1.53214606895719</v>
      </c>
      <c r="E659" s="39">
        <v>0.503</v>
      </c>
      <c r="F659" s="39">
        <v>0.126</v>
      </c>
      <c r="G659" s="39">
        <v>0</v>
      </c>
    </row>
    <row r="660" spans="1:7" x14ac:dyDescent="0.2">
      <c r="A660" s="38" t="s">
        <v>318</v>
      </c>
      <c r="B660" s="38" t="s">
        <v>482</v>
      </c>
      <c r="C660" s="39">
        <v>0</v>
      </c>
      <c r="D660" s="39">
        <v>1.5095188175027101</v>
      </c>
      <c r="E660" s="39">
        <v>0.85</v>
      </c>
      <c r="F660" s="39">
        <v>0.67600000000000005</v>
      </c>
      <c r="G660" s="39">
        <v>0</v>
      </c>
    </row>
    <row r="661" spans="1:7" x14ac:dyDescent="0.2">
      <c r="A661" s="38" t="s">
        <v>318</v>
      </c>
      <c r="B661" s="38" t="s">
        <v>1719</v>
      </c>
      <c r="C661" s="39">
        <v>0</v>
      </c>
      <c r="D661" s="39">
        <v>1.4984677264832</v>
      </c>
      <c r="E661" s="39">
        <v>0.86899999999999999</v>
      </c>
      <c r="F661" s="39">
        <v>0.627</v>
      </c>
      <c r="G661" s="39">
        <v>0</v>
      </c>
    </row>
    <row r="662" spans="1:7" x14ac:dyDescent="0.2">
      <c r="A662" s="38" t="s">
        <v>318</v>
      </c>
      <c r="B662" s="38" t="s">
        <v>494</v>
      </c>
      <c r="C662" s="39">
        <v>0</v>
      </c>
      <c r="D662" s="39">
        <v>1.4461553478572</v>
      </c>
      <c r="E662" s="39">
        <v>0.98399999999999999</v>
      </c>
      <c r="F662" s="39">
        <v>0.88100000000000001</v>
      </c>
      <c r="G662" s="39">
        <v>0</v>
      </c>
    </row>
    <row r="663" spans="1:7" x14ac:dyDescent="0.2">
      <c r="A663" s="38" t="s">
        <v>318</v>
      </c>
      <c r="B663" s="38" t="s">
        <v>757</v>
      </c>
      <c r="C663" s="39">
        <v>0</v>
      </c>
      <c r="D663" s="39">
        <v>1.3756635875585099</v>
      </c>
      <c r="E663" s="39">
        <v>0.88700000000000001</v>
      </c>
      <c r="F663" s="39">
        <v>0.81399999999999995</v>
      </c>
      <c r="G663" s="39">
        <v>0</v>
      </c>
    </row>
    <row r="664" spans="1:7" x14ac:dyDescent="0.2">
      <c r="A664" s="38" t="s">
        <v>318</v>
      </c>
      <c r="B664" s="38" t="s">
        <v>1660</v>
      </c>
      <c r="C664" s="39">
        <v>0</v>
      </c>
      <c r="D664" s="39">
        <v>1.3615125220339701</v>
      </c>
      <c r="E664" s="39">
        <v>0.42299999999999999</v>
      </c>
      <c r="F664" s="39">
        <v>0.10100000000000001</v>
      </c>
      <c r="G664" s="39">
        <v>0</v>
      </c>
    </row>
    <row r="665" spans="1:7" x14ac:dyDescent="0.2">
      <c r="A665" s="38" t="s">
        <v>318</v>
      </c>
      <c r="B665" s="38" t="s">
        <v>572</v>
      </c>
      <c r="C665" s="39">
        <v>0</v>
      </c>
      <c r="D665" s="39">
        <v>1.32582358328562</v>
      </c>
      <c r="E665" s="39">
        <v>0.46800000000000003</v>
      </c>
      <c r="F665" s="39">
        <v>0.17</v>
      </c>
      <c r="G665" s="39">
        <v>0</v>
      </c>
    </row>
    <row r="666" spans="1:7" x14ac:dyDescent="0.2">
      <c r="A666" s="38" t="s">
        <v>318</v>
      </c>
      <c r="B666" s="38" t="s">
        <v>1654</v>
      </c>
      <c r="C666" s="39">
        <v>0</v>
      </c>
      <c r="D666" s="39">
        <v>1.31900750433921</v>
      </c>
      <c r="E666" s="39">
        <v>0.48299999999999998</v>
      </c>
      <c r="F666" s="39">
        <v>0.13200000000000001</v>
      </c>
      <c r="G666" s="39">
        <v>0</v>
      </c>
    </row>
    <row r="667" spans="1:7" x14ac:dyDescent="0.2">
      <c r="A667" s="38" t="s">
        <v>318</v>
      </c>
      <c r="B667" s="38" t="s">
        <v>1253</v>
      </c>
      <c r="C667" s="39">
        <v>0</v>
      </c>
      <c r="D667" s="39">
        <v>1.13299828971942</v>
      </c>
      <c r="E667" s="39">
        <v>0.60699999999999998</v>
      </c>
      <c r="F667" s="39">
        <v>0.28399999999999997</v>
      </c>
      <c r="G667" s="39">
        <v>0</v>
      </c>
    </row>
    <row r="668" spans="1:7" x14ac:dyDescent="0.2">
      <c r="A668" s="38" t="s">
        <v>318</v>
      </c>
      <c r="B668" s="38" t="s">
        <v>492</v>
      </c>
      <c r="C668" s="39">
        <v>0</v>
      </c>
      <c r="D668" s="39">
        <v>0.97079449097166803</v>
      </c>
      <c r="E668" s="39">
        <v>0.96299999999999997</v>
      </c>
      <c r="F668" s="39">
        <v>0.93899999999999995</v>
      </c>
      <c r="G668" s="39">
        <v>0</v>
      </c>
    </row>
    <row r="669" spans="1:7" x14ac:dyDescent="0.2">
      <c r="A669" s="38" t="s">
        <v>318</v>
      </c>
      <c r="B669" s="38" t="s">
        <v>557</v>
      </c>
      <c r="C669" s="40">
        <v>3.7712309516088798E-293</v>
      </c>
      <c r="D669" s="39">
        <v>1.5041532302813401</v>
      </c>
      <c r="E669" s="39">
        <v>0.58299999999999996</v>
      </c>
      <c r="F669" s="39">
        <v>0.315</v>
      </c>
      <c r="G669" s="40">
        <v>9.9089093253523192E-289</v>
      </c>
    </row>
    <row r="670" spans="1:7" x14ac:dyDescent="0.2">
      <c r="A670" s="38" t="s">
        <v>318</v>
      </c>
      <c r="B670" s="38" t="s">
        <v>430</v>
      </c>
      <c r="C670" s="40">
        <v>2.1467778960972898E-270</v>
      </c>
      <c r="D670" s="39">
        <v>1.5046648986425699</v>
      </c>
      <c r="E670" s="39">
        <v>0.44800000000000001</v>
      </c>
      <c r="F670" s="39">
        <v>0.191</v>
      </c>
      <c r="G670" s="40">
        <v>5.6406589219956299E-266</v>
      </c>
    </row>
    <row r="671" spans="1:7" x14ac:dyDescent="0.2">
      <c r="A671" s="38" t="s">
        <v>318</v>
      </c>
      <c r="B671" s="38" t="s">
        <v>463</v>
      </c>
      <c r="C671" s="40">
        <v>2.6102087169891201E-269</v>
      </c>
      <c r="D671" s="39">
        <v>1.0917915160730101</v>
      </c>
      <c r="E671" s="39">
        <v>0.89200000000000002</v>
      </c>
      <c r="F671" s="39">
        <v>0.82399999999999995</v>
      </c>
      <c r="G671" s="40">
        <v>6.8583234038889198E-265</v>
      </c>
    </row>
    <row r="672" spans="1:7" x14ac:dyDescent="0.2">
      <c r="A672" s="38" t="s">
        <v>318</v>
      </c>
      <c r="B672" s="38" t="s">
        <v>741</v>
      </c>
      <c r="C672" s="40">
        <v>2.2753365281838501E-265</v>
      </c>
      <c r="D672" s="39">
        <v>1.1924449667721799</v>
      </c>
      <c r="E672" s="39">
        <v>0.80900000000000005</v>
      </c>
      <c r="F672" s="39">
        <v>0.7</v>
      </c>
      <c r="G672" s="40">
        <v>5.9784467278030599E-261</v>
      </c>
    </row>
    <row r="673" spans="1:7" x14ac:dyDescent="0.2">
      <c r="A673" s="38" t="s">
        <v>318</v>
      </c>
      <c r="B673" s="38" t="s">
        <v>2128</v>
      </c>
      <c r="C673" s="40">
        <v>1.6240883829148499E-256</v>
      </c>
      <c r="D673" s="39">
        <v>1.99891097590347</v>
      </c>
      <c r="E673" s="39">
        <v>0.44400000000000001</v>
      </c>
      <c r="F673" s="39">
        <v>0.20100000000000001</v>
      </c>
      <c r="G673" s="40">
        <v>4.26729222610877E-252</v>
      </c>
    </row>
    <row r="674" spans="1:7" x14ac:dyDescent="0.2">
      <c r="A674" s="38" t="s">
        <v>318</v>
      </c>
      <c r="B674" s="38" t="s">
        <v>487</v>
      </c>
      <c r="C674" s="40">
        <v>3.2365044301897E-206</v>
      </c>
      <c r="D674" s="39">
        <v>1.0126142195905401</v>
      </c>
      <c r="E674" s="39">
        <v>0.79600000000000004</v>
      </c>
      <c r="F674" s="39">
        <v>0.69799999999999995</v>
      </c>
      <c r="G674" s="40">
        <v>8.5039153903234198E-202</v>
      </c>
    </row>
    <row r="675" spans="1:7" x14ac:dyDescent="0.2">
      <c r="A675" s="38" t="s">
        <v>318</v>
      </c>
      <c r="B675" s="38" t="s">
        <v>455</v>
      </c>
      <c r="C675" s="40">
        <v>1.07795561790643E-204</v>
      </c>
      <c r="D675" s="39">
        <v>1.5857272358437999</v>
      </c>
      <c r="E675" s="39">
        <v>0.44</v>
      </c>
      <c r="F675" s="39">
        <v>0.218</v>
      </c>
      <c r="G675" s="40">
        <v>2.8323283860491402E-200</v>
      </c>
    </row>
    <row r="676" spans="1:7" x14ac:dyDescent="0.2">
      <c r="A676" s="38" t="s">
        <v>318</v>
      </c>
      <c r="B676" s="38" t="s">
        <v>499</v>
      </c>
      <c r="C676" s="40">
        <v>2.7799115140099403E-197</v>
      </c>
      <c r="D676" s="39">
        <v>1.3263432161692501</v>
      </c>
      <c r="E676" s="39">
        <v>0.73</v>
      </c>
      <c r="F676" s="39">
        <v>0.64600000000000002</v>
      </c>
      <c r="G676" s="40">
        <v>7.3042175030611299E-193</v>
      </c>
    </row>
    <row r="677" spans="1:7" x14ac:dyDescent="0.2">
      <c r="A677" s="38" t="s">
        <v>318</v>
      </c>
      <c r="B677" s="38" t="s">
        <v>1663</v>
      </c>
      <c r="C677" s="40">
        <v>2.99497036915851E-188</v>
      </c>
      <c r="D677" s="39">
        <v>1.3260766547632501</v>
      </c>
      <c r="E677" s="39">
        <v>0.49199999999999999</v>
      </c>
      <c r="F677" s="39">
        <v>0.26900000000000002</v>
      </c>
      <c r="G677" s="40">
        <v>7.8692846449639895E-184</v>
      </c>
    </row>
    <row r="678" spans="1:7" x14ac:dyDescent="0.2">
      <c r="A678" s="38" t="s">
        <v>318</v>
      </c>
      <c r="B678" s="38" t="s">
        <v>420</v>
      </c>
      <c r="C678" s="40">
        <v>1.12130134133728E-172</v>
      </c>
      <c r="D678" s="39">
        <v>1.02613679897012</v>
      </c>
      <c r="E678" s="39">
        <v>0.77300000000000002</v>
      </c>
      <c r="F678" s="39">
        <v>0.755</v>
      </c>
      <c r="G678" s="40">
        <v>2.9462192743636898E-168</v>
      </c>
    </row>
    <row r="679" spans="1:7" x14ac:dyDescent="0.2">
      <c r="A679" s="38" t="s">
        <v>318</v>
      </c>
      <c r="B679" s="38" t="s">
        <v>1648</v>
      </c>
      <c r="C679" s="40">
        <v>8.6477841820138394E-138</v>
      </c>
      <c r="D679" s="39">
        <v>1.0357310891996301</v>
      </c>
      <c r="E679" s="39">
        <v>0.48299999999999998</v>
      </c>
      <c r="F679" s="39">
        <v>0.29699999999999999</v>
      </c>
      <c r="G679" s="40">
        <v>2.2722052938241401E-133</v>
      </c>
    </row>
    <row r="680" spans="1:7" x14ac:dyDescent="0.2">
      <c r="A680" s="38" t="s">
        <v>318</v>
      </c>
      <c r="B680" s="38" t="s">
        <v>353</v>
      </c>
      <c r="C680" s="40">
        <v>8.4199789227292499E-104</v>
      </c>
      <c r="D680" s="39">
        <v>1.0692409833166401</v>
      </c>
      <c r="E680" s="39">
        <v>0.629</v>
      </c>
      <c r="F680" s="39">
        <v>0.61</v>
      </c>
      <c r="G680" s="40">
        <v>2.2123494619471099E-99</v>
      </c>
    </row>
    <row r="681" spans="1:7" x14ac:dyDescent="0.2">
      <c r="A681" s="38" t="s">
        <v>318</v>
      </c>
      <c r="B681" s="38" t="s">
        <v>465</v>
      </c>
      <c r="C681" s="40">
        <v>6.0268774356912596E-83</v>
      </c>
      <c r="D681" s="39">
        <v>1.1834311452135899</v>
      </c>
      <c r="E681" s="39">
        <v>0.59799999999999998</v>
      </c>
      <c r="F681" s="39">
        <v>0.54700000000000004</v>
      </c>
      <c r="G681" s="40">
        <v>1.5835620462278799E-78</v>
      </c>
    </row>
    <row r="682" spans="1:7" x14ac:dyDescent="0.2">
      <c r="A682" s="38" t="s">
        <v>318</v>
      </c>
      <c r="B682" s="38" t="s">
        <v>749</v>
      </c>
      <c r="C682" s="40">
        <v>2.05058893415149E-82</v>
      </c>
      <c r="D682" s="39">
        <v>1.1408312890666199</v>
      </c>
      <c r="E682" s="39">
        <v>0.629</v>
      </c>
      <c r="F682" s="39">
        <v>0.59199999999999997</v>
      </c>
      <c r="G682" s="40">
        <v>5.3879224244830402E-78</v>
      </c>
    </row>
    <row r="683" spans="1:7" x14ac:dyDescent="0.2">
      <c r="A683" s="38" t="s">
        <v>318</v>
      </c>
      <c r="B683" s="38" t="s">
        <v>1921</v>
      </c>
      <c r="C683" s="40">
        <v>1.33543704105652E-80</v>
      </c>
      <c r="D683" s="39">
        <v>1.13815219877451</v>
      </c>
      <c r="E683" s="39">
        <v>0.73799999999999999</v>
      </c>
      <c r="F683" s="39">
        <v>0.70299999999999996</v>
      </c>
      <c r="G683" s="40">
        <v>3.50886082537601E-76</v>
      </c>
    </row>
    <row r="684" spans="1:7" x14ac:dyDescent="0.2">
      <c r="A684" s="38" t="s">
        <v>318</v>
      </c>
      <c r="B684" s="38" t="s">
        <v>468</v>
      </c>
      <c r="C684" s="40">
        <v>3.6467789323567103E-67</v>
      </c>
      <c r="D684" s="39">
        <v>1.062319718803</v>
      </c>
      <c r="E684" s="39">
        <v>0.497</v>
      </c>
      <c r="F684" s="39">
        <v>0.43</v>
      </c>
      <c r="G684" s="40">
        <v>9.5819116447672598E-63</v>
      </c>
    </row>
    <row r="685" spans="1:7" x14ac:dyDescent="0.2">
      <c r="A685" s="38" t="s">
        <v>318</v>
      </c>
      <c r="B685" s="38" t="s">
        <v>509</v>
      </c>
      <c r="C685" s="40">
        <v>6.0089713829928998E-65</v>
      </c>
      <c r="D685" s="39">
        <v>1.00329652500904</v>
      </c>
      <c r="E685" s="39">
        <v>0.53700000000000003</v>
      </c>
      <c r="F685" s="39">
        <v>0.498</v>
      </c>
      <c r="G685" s="40">
        <v>1.57885723088138E-60</v>
      </c>
    </row>
    <row r="686" spans="1:7" x14ac:dyDescent="0.2">
      <c r="A686" s="38" t="s">
        <v>318</v>
      </c>
      <c r="B686" s="38" t="s">
        <v>518</v>
      </c>
      <c r="C686" s="40">
        <v>5.0243221641894498E-57</v>
      </c>
      <c r="D686" s="39">
        <v>0.90629043928223896</v>
      </c>
      <c r="E686" s="39">
        <v>0.753</v>
      </c>
      <c r="F686" s="39">
        <v>0.79600000000000004</v>
      </c>
      <c r="G686" s="40">
        <v>1.32014064864078E-52</v>
      </c>
    </row>
    <row r="687" spans="1:7" x14ac:dyDescent="0.2">
      <c r="A687" s="38" t="s">
        <v>318</v>
      </c>
      <c r="B687" s="38" t="s">
        <v>410</v>
      </c>
      <c r="C687" s="40">
        <v>5.5393632416084702E-52</v>
      </c>
      <c r="D687" s="39">
        <v>0.90241308129782005</v>
      </c>
      <c r="E687" s="39">
        <v>0.55400000000000005</v>
      </c>
      <c r="F687" s="39">
        <v>0.57899999999999996</v>
      </c>
      <c r="G687" s="40">
        <v>1.4554676917326299E-47</v>
      </c>
    </row>
    <row r="688" spans="1:7" x14ac:dyDescent="0.2">
      <c r="A688" s="38" t="s">
        <v>318</v>
      </c>
      <c r="B688" s="38" t="s">
        <v>526</v>
      </c>
      <c r="C688" s="40">
        <v>1.25605528621713E-47</v>
      </c>
      <c r="D688" s="39">
        <v>0.92985892186964103</v>
      </c>
      <c r="E688" s="39">
        <v>0.44800000000000001</v>
      </c>
      <c r="F688" s="39">
        <v>0.40600000000000003</v>
      </c>
      <c r="G688" s="40">
        <v>3.3002852645355099E-43</v>
      </c>
    </row>
    <row r="689" spans="1:7" x14ac:dyDescent="0.2">
      <c r="A689" s="38" t="s">
        <v>318</v>
      </c>
      <c r="B689" s="38" t="s">
        <v>2081</v>
      </c>
      <c r="C689" s="40">
        <v>7.0870908999330104E-41</v>
      </c>
      <c r="D689" s="39">
        <v>0.88852523691506202</v>
      </c>
      <c r="E689" s="39">
        <v>0.434</v>
      </c>
      <c r="F689" s="39">
        <v>0.39600000000000002</v>
      </c>
      <c r="G689" s="40">
        <v>1.8621331339574E-36</v>
      </c>
    </row>
    <row r="690" spans="1:7" x14ac:dyDescent="0.2">
      <c r="A690" s="38" t="s">
        <v>318</v>
      </c>
      <c r="B690" s="38" t="s">
        <v>2124</v>
      </c>
      <c r="C690" s="40">
        <v>1.47924417042928E-40</v>
      </c>
      <c r="D690" s="39">
        <v>1.39286872111737</v>
      </c>
      <c r="E690" s="39">
        <v>0.432</v>
      </c>
      <c r="F690" s="39">
        <v>0.4</v>
      </c>
      <c r="G690" s="40">
        <v>3.8867140578029298E-36</v>
      </c>
    </row>
    <row r="691" spans="1:7" x14ac:dyDescent="0.2">
      <c r="A691" s="38" t="s">
        <v>318</v>
      </c>
      <c r="B691" s="38" t="s">
        <v>1857</v>
      </c>
      <c r="C691" s="40">
        <v>1.43248846576738E-35</v>
      </c>
      <c r="D691" s="39">
        <v>1.3453488026994</v>
      </c>
      <c r="E691" s="39">
        <v>0.435</v>
      </c>
      <c r="F691" s="39">
        <v>0.40400000000000003</v>
      </c>
      <c r="G691" s="40">
        <v>3.76386344380379E-31</v>
      </c>
    </row>
    <row r="692" spans="1:7" x14ac:dyDescent="0.2">
      <c r="A692" s="38" t="s">
        <v>318</v>
      </c>
      <c r="B692" s="38" t="s">
        <v>1645</v>
      </c>
      <c r="C692" s="40">
        <v>1.56296098392485E-31</v>
      </c>
      <c r="D692" s="39">
        <v>0.84245317115192797</v>
      </c>
      <c r="E692" s="39">
        <v>0.52700000000000002</v>
      </c>
      <c r="F692" s="39">
        <v>0.57599999999999996</v>
      </c>
      <c r="G692" s="40">
        <v>4.1066799852625304E-27</v>
      </c>
    </row>
    <row r="693" spans="1:7" x14ac:dyDescent="0.2">
      <c r="A693" s="38" t="s">
        <v>318</v>
      </c>
      <c r="B693" s="38" t="s">
        <v>1211</v>
      </c>
      <c r="C693" s="40">
        <v>3.2724041714312399E-19</v>
      </c>
      <c r="D693" s="39">
        <v>0.71389847743412405</v>
      </c>
      <c r="E693" s="39">
        <v>0.45200000000000001</v>
      </c>
      <c r="F693" s="39">
        <v>0.48</v>
      </c>
      <c r="G693" s="40">
        <v>8.5982419604355793E-15</v>
      </c>
    </row>
    <row r="694" spans="1:7" x14ac:dyDescent="0.2">
      <c r="A694" s="38" t="s">
        <v>318</v>
      </c>
      <c r="B694" s="38" t="s">
        <v>1996</v>
      </c>
      <c r="C694" s="40">
        <v>6.1222822551060701E-18</v>
      </c>
      <c r="D694" s="39">
        <v>0.76140351500766801</v>
      </c>
      <c r="E694" s="39">
        <v>0.40400000000000003</v>
      </c>
      <c r="F694" s="39">
        <v>0.41499999999999998</v>
      </c>
      <c r="G694" s="40">
        <v>1.60862966252912E-13</v>
      </c>
    </row>
    <row r="695" spans="1:7" x14ac:dyDescent="0.2">
      <c r="A695" s="38" t="s">
        <v>318</v>
      </c>
      <c r="B695" s="38" t="s">
        <v>415</v>
      </c>
      <c r="C695" s="40">
        <v>4.1375804174412102E-16</v>
      </c>
      <c r="D695" s="39">
        <v>0.92019433363811398</v>
      </c>
      <c r="E695" s="39">
        <v>0.38900000000000001</v>
      </c>
      <c r="F695" s="39">
        <v>0.40500000000000003</v>
      </c>
      <c r="G695" s="40">
        <v>1.08714925468268E-11</v>
      </c>
    </row>
    <row r="696" spans="1:7" x14ac:dyDescent="0.2">
      <c r="A696" s="38" t="s">
        <v>318</v>
      </c>
      <c r="B696" s="38" t="s">
        <v>1196</v>
      </c>
      <c r="C696" s="40">
        <v>1.47298185588551E-8</v>
      </c>
      <c r="D696" s="39">
        <v>0.73348360964172099</v>
      </c>
      <c r="E696" s="39">
        <v>0.41299999999999998</v>
      </c>
      <c r="F696" s="39">
        <v>0.47199999999999998</v>
      </c>
      <c r="G696" s="39">
        <v>3.8702598263391802E-4</v>
      </c>
    </row>
    <row r="697" spans="1:7" x14ac:dyDescent="0.2">
      <c r="A697" s="38" t="s">
        <v>318</v>
      </c>
      <c r="B697" s="38" t="s">
        <v>450</v>
      </c>
      <c r="C697" s="40">
        <v>3.5940458789289702E-8</v>
      </c>
      <c r="D697" s="39">
        <v>0.862938958397091</v>
      </c>
      <c r="E697" s="39">
        <v>0.42899999999999999</v>
      </c>
      <c r="F697" s="39">
        <v>0.46400000000000002</v>
      </c>
      <c r="G697" s="39">
        <v>9.4433555468858795E-4</v>
      </c>
    </row>
    <row r="698" spans="1:7" x14ac:dyDescent="0.2">
      <c r="A698" s="38" t="s">
        <v>318</v>
      </c>
      <c r="B698" s="38" t="s">
        <v>1238</v>
      </c>
      <c r="C698" s="40">
        <v>3.9928863577864001E-8</v>
      </c>
      <c r="D698" s="39">
        <v>1.03739377245631</v>
      </c>
      <c r="E698" s="39">
        <v>0.34300000000000003</v>
      </c>
      <c r="F698" s="39">
        <v>0.47</v>
      </c>
      <c r="G698" s="39">
        <v>1.04913089050838E-3</v>
      </c>
    </row>
    <row r="699" spans="1:7" x14ac:dyDescent="0.2">
      <c r="A699" s="38" t="s">
        <v>318</v>
      </c>
      <c r="B699" s="38" t="s">
        <v>1237</v>
      </c>
      <c r="C699" s="40">
        <v>4.8498834062877699E-5</v>
      </c>
      <c r="D699" s="39">
        <v>0.88226233530523401</v>
      </c>
      <c r="E699" s="39">
        <v>0.32700000000000001</v>
      </c>
      <c r="F699" s="39">
        <v>0.435</v>
      </c>
      <c r="G699" s="39">
        <v>1</v>
      </c>
    </row>
    <row r="700" spans="1:7" x14ac:dyDescent="0.2">
      <c r="A700" s="38" t="s">
        <v>317</v>
      </c>
      <c r="B700" s="38" t="s">
        <v>2189</v>
      </c>
      <c r="C700" s="39">
        <v>0</v>
      </c>
      <c r="D700" s="39">
        <v>6.7391224409852297</v>
      </c>
      <c r="E700" s="39">
        <v>0.78700000000000003</v>
      </c>
      <c r="F700" s="39">
        <v>6.0000000000000001E-3</v>
      </c>
      <c r="G700" s="39">
        <v>0</v>
      </c>
    </row>
    <row r="701" spans="1:7" x14ac:dyDescent="0.2">
      <c r="A701" s="38" t="s">
        <v>317</v>
      </c>
      <c r="B701" s="38" t="s">
        <v>1682</v>
      </c>
      <c r="C701" s="39">
        <v>0</v>
      </c>
      <c r="D701" s="39">
        <v>2.89877469534439</v>
      </c>
      <c r="E701" s="39">
        <v>0.5</v>
      </c>
      <c r="F701" s="39">
        <v>3.7999999999999999E-2</v>
      </c>
      <c r="G701" s="39">
        <v>0</v>
      </c>
    </row>
    <row r="702" spans="1:7" x14ac:dyDescent="0.2">
      <c r="A702" s="38" t="s">
        <v>317</v>
      </c>
      <c r="B702" s="38" t="s">
        <v>1664</v>
      </c>
      <c r="C702" s="39">
        <v>0</v>
      </c>
      <c r="D702" s="39">
        <v>2.74534562431479</v>
      </c>
      <c r="E702" s="39">
        <v>0.81799999999999995</v>
      </c>
      <c r="F702" s="39">
        <v>9.7000000000000003E-2</v>
      </c>
      <c r="G702" s="39">
        <v>0</v>
      </c>
    </row>
    <row r="703" spans="1:7" x14ac:dyDescent="0.2">
      <c r="A703" s="38" t="s">
        <v>317</v>
      </c>
      <c r="B703" s="38" t="s">
        <v>2179</v>
      </c>
      <c r="C703" s="39">
        <v>0</v>
      </c>
      <c r="D703" s="39">
        <v>2.5711162961544902</v>
      </c>
      <c r="E703" s="39">
        <v>0.44800000000000001</v>
      </c>
      <c r="F703" s="39">
        <v>3.4000000000000002E-2</v>
      </c>
      <c r="G703" s="39">
        <v>0</v>
      </c>
    </row>
    <row r="704" spans="1:7" x14ac:dyDescent="0.2">
      <c r="A704" s="38" t="s">
        <v>317</v>
      </c>
      <c r="B704" s="38" t="s">
        <v>2188</v>
      </c>
      <c r="C704" s="39">
        <v>0</v>
      </c>
      <c r="D704" s="39">
        <v>2.2872011485050798</v>
      </c>
      <c r="E704" s="39">
        <v>0.46899999999999997</v>
      </c>
      <c r="F704" s="39">
        <v>2.5000000000000001E-2</v>
      </c>
      <c r="G704" s="39">
        <v>0</v>
      </c>
    </row>
    <row r="705" spans="1:7" x14ac:dyDescent="0.2">
      <c r="A705" s="38" t="s">
        <v>317</v>
      </c>
      <c r="B705" s="38" t="s">
        <v>2187</v>
      </c>
      <c r="C705" s="39">
        <v>0</v>
      </c>
      <c r="D705" s="39">
        <v>2.0490171562258999</v>
      </c>
      <c r="E705" s="39">
        <v>0.49399999999999999</v>
      </c>
      <c r="F705" s="39">
        <v>4.2999999999999997E-2</v>
      </c>
      <c r="G705" s="39">
        <v>0</v>
      </c>
    </row>
    <row r="706" spans="1:7" x14ac:dyDescent="0.2">
      <c r="A706" s="38" t="s">
        <v>317</v>
      </c>
      <c r="B706" s="38" t="s">
        <v>1666</v>
      </c>
      <c r="C706" s="40">
        <v>3.9476170427185002E-296</v>
      </c>
      <c r="D706" s="39">
        <v>2.91396614955308</v>
      </c>
      <c r="E706" s="39">
        <v>0.84</v>
      </c>
      <c r="F706" s="39">
        <v>0.159</v>
      </c>
      <c r="G706" s="40">
        <v>1.0372363779742901E-291</v>
      </c>
    </row>
    <row r="707" spans="1:7" x14ac:dyDescent="0.2">
      <c r="A707" s="38" t="s">
        <v>317</v>
      </c>
      <c r="B707" s="38" t="s">
        <v>2186</v>
      </c>
      <c r="C707" s="40">
        <v>8.9821744051118499E-287</v>
      </c>
      <c r="D707" s="39">
        <v>2.20377686877847</v>
      </c>
      <c r="E707" s="39">
        <v>0.46300000000000002</v>
      </c>
      <c r="F707" s="39">
        <v>4.5999999999999999E-2</v>
      </c>
      <c r="G707" s="40">
        <v>2.3600663249431398E-282</v>
      </c>
    </row>
    <row r="708" spans="1:7" x14ac:dyDescent="0.2">
      <c r="A708" s="38" t="s">
        <v>317</v>
      </c>
      <c r="B708" s="38" t="s">
        <v>1679</v>
      </c>
      <c r="C708" s="40">
        <v>2.2811786253385699E-286</v>
      </c>
      <c r="D708" s="39">
        <v>2.2872860558383401</v>
      </c>
      <c r="E708" s="39">
        <v>0.41</v>
      </c>
      <c r="F708" s="39">
        <v>3.5999999999999997E-2</v>
      </c>
      <c r="G708" s="40">
        <v>5.9937968380770898E-282</v>
      </c>
    </row>
    <row r="709" spans="1:7" x14ac:dyDescent="0.2">
      <c r="A709" s="38" t="s">
        <v>317</v>
      </c>
      <c r="B709" s="38" t="s">
        <v>2151</v>
      </c>
      <c r="C709" s="40">
        <v>1.1458729940525801E-276</v>
      </c>
      <c r="D709" s="39">
        <v>2.75184621629292</v>
      </c>
      <c r="E709" s="39">
        <v>0.51200000000000001</v>
      </c>
      <c r="F709" s="39">
        <v>5.8000000000000003E-2</v>
      </c>
      <c r="G709" s="40">
        <v>3.0107812918731603E-272</v>
      </c>
    </row>
    <row r="710" spans="1:7" x14ac:dyDescent="0.2">
      <c r="A710" s="38" t="s">
        <v>317</v>
      </c>
      <c r="B710" s="38" t="s">
        <v>2040</v>
      </c>
      <c r="C710" s="40">
        <v>1.12519546119752E-259</v>
      </c>
      <c r="D710" s="39">
        <v>2.04923148319787</v>
      </c>
      <c r="E710" s="39">
        <v>0.52500000000000002</v>
      </c>
      <c r="F710" s="39">
        <v>6.5000000000000002E-2</v>
      </c>
      <c r="G710" s="40">
        <v>2.9564510742964801E-255</v>
      </c>
    </row>
    <row r="711" spans="1:7" x14ac:dyDescent="0.2">
      <c r="A711" s="38" t="s">
        <v>317</v>
      </c>
      <c r="B711" s="38" t="s">
        <v>1822</v>
      </c>
      <c r="C711" s="40">
        <v>8.5266706291067201E-256</v>
      </c>
      <c r="D711" s="39">
        <v>1.8926504890646101</v>
      </c>
      <c r="E711" s="39">
        <v>0.88</v>
      </c>
      <c r="F711" s="39">
        <v>0.186</v>
      </c>
      <c r="G711" s="40">
        <v>2.2403827077977899E-251</v>
      </c>
    </row>
    <row r="712" spans="1:7" x14ac:dyDescent="0.2">
      <c r="A712" s="38" t="s">
        <v>317</v>
      </c>
      <c r="B712" s="38" t="s">
        <v>2185</v>
      </c>
      <c r="C712" s="40">
        <v>5.5293759637151298E-248</v>
      </c>
      <c r="D712" s="39">
        <v>2.3893605998014902</v>
      </c>
      <c r="E712" s="39">
        <v>0.503</v>
      </c>
      <c r="F712" s="39">
        <v>6.3E-2</v>
      </c>
      <c r="G712" s="40">
        <v>1.45284353446615E-243</v>
      </c>
    </row>
    <row r="713" spans="1:7" x14ac:dyDescent="0.2">
      <c r="A713" s="38" t="s">
        <v>317</v>
      </c>
      <c r="B713" s="38" t="s">
        <v>1683</v>
      </c>
      <c r="C713" s="40">
        <v>2.8445934913087301E-235</v>
      </c>
      <c r="D713" s="39">
        <v>2.6424302831887498</v>
      </c>
      <c r="E713" s="39">
        <v>0.69399999999999995</v>
      </c>
      <c r="F713" s="39">
        <v>0.122</v>
      </c>
      <c r="G713" s="40">
        <v>7.47416939841369E-231</v>
      </c>
    </row>
    <row r="714" spans="1:7" x14ac:dyDescent="0.2">
      <c r="A714" s="38" t="s">
        <v>317</v>
      </c>
      <c r="B714" s="38" t="s">
        <v>1823</v>
      </c>
      <c r="C714" s="40">
        <v>3.4444151114829002E-235</v>
      </c>
      <c r="D714" s="39">
        <v>2.0130996390828901</v>
      </c>
      <c r="E714" s="39">
        <v>0.79900000000000004</v>
      </c>
      <c r="F714" s="39">
        <v>0.159</v>
      </c>
      <c r="G714" s="40">
        <v>9.0502007054213305E-231</v>
      </c>
    </row>
    <row r="715" spans="1:7" x14ac:dyDescent="0.2">
      <c r="A715" s="38" t="s">
        <v>317</v>
      </c>
      <c r="B715" s="38" t="s">
        <v>1675</v>
      </c>
      <c r="C715" s="40">
        <v>1.2484559980911301E-231</v>
      </c>
      <c r="D715" s="39">
        <v>3.24199932257094</v>
      </c>
      <c r="E715" s="39">
        <v>0.99399999999999999</v>
      </c>
      <c r="F715" s="39">
        <v>0.35499999999999998</v>
      </c>
      <c r="G715" s="40">
        <v>3.2803181349844498E-227</v>
      </c>
    </row>
    <row r="716" spans="1:7" x14ac:dyDescent="0.2">
      <c r="A716" s="38" t="s">
        <v>317</v>
      </c>
      <c r="B716" s="38" t="s">
        <v>2031</v>
      </c>
      <c r="C716" s="40">
        <v>6.6825647023907097E-224</v>
      </c>
      <c r="D716" s="39">
        <v>2.25769635553341</v>
      </c>
      <c r="E716" s="39">
        <v>0.60199999999999998</v>
      </c>
      <c r="F716" s="39">
        <v>9.8000000000000004E-2</v>
      </c>
      <c r="G716" s="40">
        <v>1.75584387555316E-219</v>
      </c>
    </row>
    <row r="717" spans="1:7" x14ac:dyDescent="0.2">
      <c r="A717" s="38" t="s">
        <v>317</v>
      </c>
      <c r="B717" s="38" t="s">
        <v>1674</v>
      </c>
      <c r="C717" s="40">
        <v>3.3248061959544798E-216</v>
      </c>
      <c r="D717" s="39">
        <v>2.3418946107092702</v>
      </c>
      <c r="E717" s="39">
        <v>0.753</v>
      </c>
      <c r="F717" s="39">
        <v>0.157</v>
      </c>
      <c r="G717" s="40">
        <v>8.7359282798703895E-212</v>
      </c>
    </row>
    <row r="718" spans="1:7" x14ac:dyDescent="0.2">
      <c r="A718" s="38" t="s">
        <v>317</v>
      </c>
      <c r="B718" s="38" t="s">
        <v>1661</v>
      </c>
      <c r="C718" s="40">
        <v>5.3617758856672303E-193</v>
      </c>
      <c r="D718" s="39">
        <v>2.09123526648201</v>
      </c>
      <c r="E718" s="39">
        <v>0.72499999999999998</v>
      </c>
      <c r="F718" s="39">
        <v>0.158</v>
      </c>
      <c r="G718" s="40">
        <v>1.40880661395907E-188</v>
      </c>
    </row>
    <row r="719" spans="1:7" x14ac:dyDescent="0.2">
      <c r="A719" s="38" t="s">
        <v>317</v>
      </c>
      <c r="B719" s="38" t="s">
        <v>1672</v>
      </c>
      <c r="C719" s="40">
        <v>2.9241273563926999E-187</v>
      </c>
      <c r="D719" s="39">
        <v>1.95607686538059</v>
      </c>
      <c r="E719" s="39">
        <v>0.51500000000000001</v>
      </c>
      <c r="F719" s="39">
        <v>8.2000000000000003E-2</v>
      </c>
      <c r="G719" s="40">
        <v>7.6831446289218106E-183</v>
      </c>
    </row>
    <row r="720" spans="1:7" x14ac:dyDescent="0.2">
      <c r="A720" s="38" t="s">
        <v>317</v>
      </c>
      <c r="B720" s="38" t="s">
        <v>2071</v>
      </c>
      <c r="C720" s="40">
        <v>4.0194338033973402E-182</v>
      </c>
      <c r="D720" s="39">
        <v>1.93904806339915</v>
      </c>
      <c r="E720" s="39">
        <v>0.47499999999999998</v>
      </c>
      <c r="F720" s="39">
        <v>7.1999999999999995E-2</v>
      </c>
      <c r="G720" s="40">
        <v>1.0561062318426499E-177</v>
      </c>
    </row>
    <row r="721" spans="1:7" x14ac:dyDescent="0.2">
      <c r="A721" s="38" t="s">
        <v>317</v>
      </c>
      <c r="B721" s="38" t="s">
        <v>2172</v>
      </c>
      <c r="C721" s="40">
        <v>1.6332385744867898E-179</v>
      </c>
      <c r="D721" s="39">
        <v>1.6928078077386499</v>
      </c>
      <c r="E721" s="39">
        <v>0.41699999999999998</v>
      </c>
      <c r="F721" s="39">
        <v>5.6000000000000001E-2</v>
      </c>
      <c r="G721" s="40">
        <v>4.2913343544640301E-175</v>
      </c>
    </row>
    <row r="722" spans="1:7" x14ac:dyDescent="0.2">
      <c r="A722" s="38" t="s">
        <v>317</v>
      </c>
      <c r="B722" s="38" t="s">
        <v>492</v>
      </c>
      <c r="C722" s="40">
        <v>2.93781223232591E-162</v>
      </c>
      <c r="D722" s="39">
        <v>2.6058416824034798</v>
      </c>
      <c r="E722" s="39">
        <v>1</v>
      </c>
      <c r="F722" s="39">
        <v>0.93899999999999995</v>
      </c>
      <c r="G722" s="40">
        <v>7.7191016404363199E-158</v>
      </c>
    </row>
    <row r="723" spans="1:7" x14ac:dyDescent="0.2">
      <c r="A723" s="38" t="s">
        <v>317</v>
      </c>
      <c r="B723" s="38" t="s">
        <v>2068</v>
      </c>
      <c r="C723" s="40">
        <v>8.7579954157382799E-156</v>
      </c>
      <c r="D723" s="39">
        <v>1.97992442513214</v>
      </c>
      <c r="E723" s="39">
        <v>0.57699999999999996</v>
      </c>
      <c r="F723" s="39">
        <v>0.11899999999999999</v>
      </c>
      <c r="G723" s="40">
        <v>2.3011632954852298E-151</v>
      </c>
    </row>
    <row r="724" spans="1:7" x14ac:dyDescent="0.2">
      <c r="A724" s="38" t="s">
        <v>317</v>
      </c>
      <c r="B724" s="38" t="s">
        <v>2070</v>
      </c>
      <c r="C724" s="40">
        <v>8.1172967137750907E-151</v>
      </c>
      <c r="D724" s="39">
        <v>1.9865585430624599</v>
      </c>
      <c r="E724" s="39">
        <v>0.59299999999999997</v>
      </c>
      <c r="F724" s="39">
        <v>0.13100000000000001</v>
      </c>
      <c r="G724" s="40">
        <v>2.1328197115444E-146</v>
      </c>
    </row>
    <row r="725" spans="1:7" x14ac:dyDescent="0.2">
      <c r="A725" s="38" t="s">
        <v>317</v>
      </c>
      <c r="B725" s="38" t="s">
        <v>494</v>
      </c>
      <c r="C725" s="40">
        <v>1.15906331859489E-147</v>
      </c>
      <c r="D725" s="39">
        <v>2.3190929198247701</v>
      </c>
      <c r="E725" s="39">
        <v>0.99399999999999999</v>
      </c>
      <c r="F725" s="39">
        <v>0.88200000000000001</v>
      </c>
      <c r="G725" s="40">
        <v>3.0454388696080699E-143</v>
      </c>
    </row>
    <row r="726" spans="1:7" x14ac:dyDescent="0.2">
      <c r="A726" s="38" t="s">
        <v>317</v>
      </c>
      <c r="B726" s="38" t="s">
        <v>2025</v>
      </c>
      <c r="C726" s="40">
        <v>3.7074504872560002E-146</v>
      </c>
      <c r="D726" s="39">
        <v>1.7533417340262101</v>
      </c>
      <c r="E726" s="39">
        <v>0.438</v>
      </c>
      <c r="F726" s="39">
        <v>7.3999999999999996E-2</v>
      </c>
      <c r="G726" s="40">
        <v>9.74132615526515E-142</v>
      </c>
    </row>
    <row r="727" spans="1:7" x14ac:dyDescent="0.2">
      <c r="A727" s="38" t="s">
        <v>317</v>
      </c>
      <c r="B727" s="38" t="s">
        <v>2184</v>
      </c>
      <c r="C727" s="40">
        <v>1.72146664316513E-142</v>
      </c>
      <c r="D727" s="39">
        <v>1.5861265372214299</v>
      </c>
      <c r="E727" s="39">
        <v>0.45100000000000001</v>
      </c>
      <c r="F727" s="39">
        <v>0.08</v>
      </c>
      <c r="G727" s="40">
        <v>4.5231536049163803E-138</v>
      </c>
    </row>
    <row r="728" spans="1:7" x14ac:dyDescent="0.2">
      <c r="A728" s="38" t="s">
        <v>317</v>
      </c>
      <c r="B728" s="38" t="s">
        <v>2157</v>
      </c>
      <c r="C728" s="40">
        <v>1.9512862946858299E-142</v>
      </c>
      <c r="D728" s="39">
        <v>1.62845967587808</v>
      </c>
      <c r="E728" s="39">
        <v>0.56499999999999995</v>
      </c>
      <c r="F728" s="39">
        <v>0.11799999999999999</v>
      </c>
      <c r="G728" s="40">
        <v>5.1270047392870301E-138</v>
      </c>
    </row>
    <row r="729" spans="1:7" x14ac:dyDescent="0.2">
      <c r="A729" s="38" t="s">
        <v>317</v>
      </c>
      <c r="B729" s="38" t="s">
        <v>1376</v>
      </c>
      <c r="C729" s="40">
        <v>5.2577150789901399E-132</v>
      </c>
      <c r="D729" s="39">
        <v>0.89926976468425002</v>
      </c>
      <c r="E729" s="39">
        <v>0.72499999999999998</v>
      </c>
      <c r="F729" s="39">
        <v>0.189</v>
      </c>
      <c r="G729" s="40">
        <v>1.3814646370046599E-127</v>
      </c>
    </row>
    <row r="730" spans="1:7" x14ac:dyDescent="0.2">
      <c r="A730" s="38" t="s">
        <v>317</v>
      </c>
      <c r="B730" s="38" t="s">
        <v>1654</v>
      </c>
      <c r="C730" s="40">
        <v>3.2404834154376901E-127</v>
      </c>
      <c r="D730" s="39">
        <v>1.6048831711212601</v>
      </c>
      <c r="E730" s="39">
        <v>0.58299999999999996</v>
      </c>
      <c r="F730" s="39">
        <v>0.13600000000000001</v>
      </c>
      <c r="G730" s="40">
        <v>8.5143701740625194E-123</v>
      </c>
    </row>
    <row r="731" spans="1:7" x14ac:dyDescent="0.2">
      <c r="A731" s="38" t="s">
        <v>317</v>
      </c>
      <c r="B731" s="38" t="s">
        <v>572</v>
      </c>
      <c r="C731" s="40">
        <v>6.5625812651801004E-124</v>
      </c>
      <c r="D731" s="39">
        <v>1.9869151817469699</v>
      </c>
      <c r="E731" s="39">
        <v>0.64500000000000002</v>
      </c>
      <c r="F731" s="39">
        <v>0.17299999999999999</v>
      </c>
      <c r="G731" s="40">
        <v>1.7243182274260699E-119</v>
      </c>
    </row>
    <row r="732" spans="1:7" x14ac:dyDescent="0.2">
      <c r="A732" s="38" t="s">
        <v>317</v>
      </c>
      <c r="B732" s="38" t="s">
        <v>1663</v>
      </c>
      <c r="C732" s="40">
        <v>1.67398908108395E-123</v>
      </c>
      <c r="D732" s="39">
        <v>2.29621970724597</v>
      </c>
      <c r="E732" s="39">
        <v>0.74399999999999999</v>
      </c>
      <c r="F732" s="39">
        <v>0.27100000000000002</v>
      </c>
      <c r="G732" s="40">
        <v>4.3984063105480802E-119</v>
      </c>
    </row>
    <row r="733" spans="1:7" x14ac:dyDescent="0.2">
      <c r="A733" s="38" t="s">
        <v>317</v>
      </c>
      <c r="B733" s="38" t="s">
        <v>1655</v>
      </c>
      <c r="C733" s="40">
        <v>8.38195790550279E-123</v>
      </c>
      <c r="D733" s="39">
        <v>1.70265631403971</v>
      </c>
      <c r="E733" s="39">
        <v>0.45700000000000002</v>
      </c>
      <c r="F733" s="39">
        <v>8.8999999999999996E-2</v>
      </c>
      <c r="G733" s="40">
        <v>2.20235943967086E-118</v>
      </c>
    </row>
    <row r="734" spans="1:7" x14ac:dyDescent="0.2">
      <c r="A734" s="38" t="s">
        <v>317</v>
      </c>
      <c r="B734" s="38" t="s">
        <v>1657</v>
      </c>
      <c r="C734" s="40">
        <v>3.9136803078910602E-116</v>
      </c>
      <c r="D734" s="39">
        <v>1.5614759542316701</v>
      </c>
      <c r="E734" s="39">
        <v>0.47199999999999998</v>
      </c>
      <c r="F734" s="39">
        <v>0.10100000000000001</v>
      </c>
      <c r="G734" s="40">
        <v>1.0283195008983799E-111</v>
      </c>
    </row>
    <row r="735" spans="1:7" x14ac:dyDescent="0.2">
      <c r="A735" s="38" t="s">
        <v>317</v>
      </c>
      <c r="B735" s="38" t="s">
        <v>762</v>
      </c>
      <c r="C735" s="40">
        <v>1.1495125720745799E-111</v>
      </c>
      <c r="D735" s="39">
        <v>1.85939462333363</v>
      </c>
      <c r="E735" s="39">
        <v>0.497</v>
      </c>
      <c r="F735" s="39">
        <v>0.115</v>
      </c>
      <c r="G735" s="40">
        <v>3.0203442831259703E-107</v>
      </c>
    </row>
    <row r="736" spans="1:7" x14ac:dyDescent="0.2">
      <c r="A736" s="38" t="s">
        <v>317</v>
      </c>
      <c r="B736" s="38" t="s">
        <v>585</v>
      </c>
      <c r="C736" s="40">
        <v>1.3580432441981E-111</v>
      </c>
      <c r="D736" s="39">
        <v>1.6286001574928901</v>
      </c>
      <c r="E736" s="39">
        <v>0.503</v>
      </c>
      <c r="F736" s="39">
        <v>0.121</v>
      </c>
      <c r="G736" s="40">
        <v>3.5682586241305E-107</v>
      </c>
    </row>
    <row r="737" spans="1:7" x14ac:dyDescent="0.2">
      <c r="A737" s="38" t="s">
        <v>317</v>
      </c>
      <c r="B737" s="38" t="s">
        <v>518</v>
      </c>
      <c r="C737" s="40">
        <v>6.3087878090316599E-96</v>
      </c>
      <c r="D737" s="39">
        <v>1.9833991609263</v>
      </c>
      <c r="E737" s="39">
        <v>0.93799999999999994</v>
      </c>
      <c r="F737" s="39">
        <v>0.79500000000000004</v>
      </c>
      <c r="G737" s="40">
        <v>1.6576339968230701E-91</v>
      </c>
    </row>
    <row r="738" spans="1:7" x14ac:dyDescent="0.2">
      <c r="A738" s="38" t="s">
        <v>317</v>
      </c>
      <c r="B738" s="38" t="s">
        <v>1660</v>
      </c>
      <c r="C738" s="40">
        <v>3.2310672897528303E-85</v>
      </c>
      <c r="D738" s="39">
        <v>1.5255721959270601</v>
      </c>
      <c r="E738" s="39">
        <v>0.435</v>
      </c>
      <c r="F738" s="39">
        <v>0.105</v>
      </c>
      <c r="G738" s="40">
        <v>8.4896293038255594E-81</v>
      </c>
    </row>
    <row r="739" spans="1:7" x14ac:dyDescent="0.2">
      <c r="A739" s="38" t="s">
        <v>317</v>
      </c>
      <c r="B739" s="38" t="s">
        <v>1255</v>
      </c>
      <c r="C739" s="40">
        <v>7.9960682161659201E-84</v>
      </c>
      <c r="D739" s="39">
        <v>1.07350474568635</v>
      </c>
      <c r="E739" s="39">
        <v>1</v>
      </c>
      <c r="F739" s="39">
        <v>0.97399999999999998</v>
      </c>
      <c r="G739" s="40">
        <v>2.1009669237975899E-79</v>
      </c>
    </row>
    <row r="740" spans="1:7" x14ac:dyDescent="0.2">
      <c r="A740" s="38" t="s">
        <v>317</v>
      </c>
      <c r="B740" s="38" t="s">
        <v>1230</v>
      </c>
      <c r="C740" s="40">
        <v>2.5598430488482498E-75</v>
      </c>
      <c r="D740" s="39">
        <v>1.5994118311454499</v>
      </c>
      <c r="E740" s="39">
        <v>0.53400000000000003</v>
      </c>
      <c r="F740" s="39">
        <v>0.187</v>
      </c>
      <c r="G740" s="40">
        <v>6.7259876108487803E-71</v>
      </c>
    </row>
    <row r="741" spans="1:7" x14ac:dyDescent="0.2">
      <c r="A741" s="38" t="s">
        <v>317</v>
      </c>
      <c r="B741" s="38" t="s">
        <v>2081</v>
      </c>
      <c r="C741" s="40">
        <v>6.4720548691262102E-72</v>
      </c>
      <c r="D741" s="39">
        <v>1.7654868631591001</v>
      </c>
      <c r="E741" s="39">
        <v>0.70399999999999996</v>
      </c>
      <c r="F741" s="39">
        <v>0.39600000000000002</v>
      </c>
      <c r="G741" s="40">
        <v>1.7005324168629101E-67</v>
      </c>
    </row>
    <row r="742" spans="1:7" x14ac:dyDescent="0.2">
      <c r="A742" s="38" t="s">
        <v>317</v>
      </c>
      <c r="B742" s="38" t="s">
        <v>1646</v>
      </c>
      <c r="C742" s="40">
        <v>2.7678833543290701E-71</v>
      </c>
      <c r="D742" s="39">
        <v>1.8789793130629999</v>
      </c>
      <c r="E742" s="39">
        <v>0.63600000000000001</v>
      </c>
      <c r="F742" s="39">
        <v>0.30499999999999999</v>
      </c>
      <c r="G742" s="40">
        <v>7.2726135134996305E-67</v>
      </c>
    </row>
    <row r="743" spans="1:7" x14ac:dyDescent="0.2">
      <c r="A743" s="38" t="s">
        <v>317</v>
      </c>
      <c r="B743" s="38" t="s">
        <v>502</v>
      </c>
      <c r="C743" s="40">
        <v>3.7738028654085199E-67</v>
      </c>
      <c r="D743" s="39">
        <v>1.94812957912861</v>
      </c>
      <c r="E743" s="39">
        <v>0.503</v>
      </c>
      <c r="F743" s="39">
        <v>0.186</v>
      </c>
      <c r="G743" s="40">
        <v>9.9156670288608803E-63</v>
      </c>
    </row>
    <row r="744" spans="1:7" x14ac:dyDescent="0.2">
      <c r="A744" s="38" t="s">
        <v>317</v>
      </c>
      <c r="B744" s="38" t="s">
        <v>1985</v>
      </c>
      <c r="C744" s="40">
        <v>3.7851737788731201E-67</v>
      </c>
      <c r="D744" s="39">
        <v>1.0008113813332</v>
      </c>
      <c r="E744" s="39">
        <v>0.96</v>
      </c>
      <c r="F744" s="39">
        <v>0.91100000000000003</v>
      </c>
      <c r="G744" s="40">
        <v>9.9455441039891297E-63</v>
      </c>
    </row>
    <row r="745" spans="1:7" x14ac:dyDescent="0.2">
      <c r="A745" s="38" t="s">
        <v>317</v>
      </c>
      <c r="B745" s="38" t="s">
        <v>2039</v>
      </c>
      <c r="C745" s="40">
        <v>9.6534493582904696E-65</v>
      </c>
      <c r="D745" s="39">
        <v>1.1575354948152701</v>
      </c>
      <c r="E745" s="39">
        <v>0.92600000000000005</v>
      </c>
      <c r="F745" s="39">
        <v>0.85299999999999998</v>
      </c>
      <c r="G745" s="40">
        <v>2.5364438188908202E-60</v>
      </c>
    </row>
    <row r="746" spans="1:7" x14ac:dyDescent="0.2">
      <c r="A746" s="38" t="s">
        <v>317</v>
      </c>
      <c r="B746" s="38" t="s">
        <v>546</v>
      </c>
      <c r="C746" s="40">
        <v>3.5391524664247499E-62</v>
      </c>
      <c r="D746" s="39">
        <v>0.91510426863244299</v>
      </c>
      <c r="E746" s="39">
        <v>0.54</v>
      </c>
      <c r="F746" s="39">
        <v>0.17899999999999999</v>
      </c>
      <c r="G746" s="40">
        <v>9.2991231055310205E-58</v>
      </c>
    </row>
    <row r="747" spans="1:7" x14ac:dyDescent="0.2">
      <c r="A747" s="38" t="s">
        <v>317</v>
      </c>
      <c r="B747" s="38" t="s">
        <v>412</v>
      </c>
      <c r="C747" s="40">
        <v>2.4416804555323899E-57</v>
      </c>
      <c r="D747" s="39">
        <v>1.4556129188451199</v>
      </c>
      <c r="E747" s="39">
        <v>0.438</v>
      </c>
      <c r="F747" s="39">
        <v>0.157</v>
      </c>
      <c r="G747" s="40">
        <v>6.4155153969113597E-53</v>
      </c>
    </row>
    <row r="748" spans="1:7" x14ac:dyDescent="0.2">
      <c r="A748" s="38" t="s">
        <v>317</v>
      </c>
      <c r="B748" s="38" t="s">
        <v>1257</v>
      </c>
      <c r="C748" s="40">
        <v>4.4957277017561701E-54</v>
      </c>
      <c r="D748" s="39">
        <v>1.2238200141931801</v>
      </c>
      <c r="E748" s="39">
        <v>0.51900000000000002</v>
      </c>
      <c r="F748" s="39">
        <v>0.184</v>
      </c>
      <c r="G748" s="40">
        <v>1.18125245363643E-49</v>
      </c>
    </row>
    <row r="749" spans="1:7" x14ac:dyDescent="0.2">
      <c r="A749" s="38" t="s">
        <v>317</v>
      </c>
      <c r="B749" s="38" t="s">
        <v>1253</v>
      </c>
      <c r="C749" s="40">
        <v>1.1674048698301199E-46</v>
      </c>
      <c r="D749" s="39">
        <v>1.1517674989198601</v>
      </c>
      <c r="E749" s="39">
        <v>0.59899999999999998</v>
      </c>
      <c r="F749" s="39">
        <v>0.28799999999999998</v>
      </c>
      <c r="G749" s="40">
        <v>3.0673562954786401E-42</v>
      </c>
    </row>
    <row r="750" spans="1:7" x14ac:dyDescent="0.2">
      <c r="A750" s="38" t="s">
        <v>317</v>
      </c>
      <c r="B750" s="38" t="s">
        <v>2054</v>
      </c>
      <c r="C750" s="40">
        <v>5.4627880270253904E-43</v>
      </c>
      <c r="D750" s="39">
        <v>1.5825435345490999</v>
      </c>
      <c r="E750" s="39">
        <v>0.44400000000000001</v>
      </c>
      <c r="F750" s="39">
        <v>0.19800000000000001</v>
      </c>
      <c r="G750" s="40">
        <v>1.43534755410092E-38</v>
      </c>
    </row>
    <row r="751" spans="1:7" x14ac:dyDescent="0.2">
      <c r="A751" s="38" t="s">
        <v>317</v>
      </c>
      <c r="B751" s="38" t="s">
        <v>1658</v>
      </c>
      <c r="C751" s="40">
        <v>1.27955603567671E-42</v>
      </c>
      <c r="D751" s="39">
        <v>0.76300221552326197</v>
      </c>
      <c r="E751" s="39">
        <v>0.59599999999999997</v>
      </c>
      <c r="F751" s="39">
        <v>0.26500000000000001</v>
      </c>
      <c r="G751" s="40">
        <v>3.3620334837405498E-38</v>
      </c>
    </row>
    <row r="752" spans="1:7" x14ac:dyDescent="0.2">
      <c r="A752" s="38" t="s">
        <v>317</v>
      </c>
      <c r="B752" s="38" t="s">
        <v>519</v>
      </c>
      <c r="C752" s="40">
        <v>5.1433157662834602E-42</v>
      </c>
      <c r="D752" s="39">
        <v>1.9300077655877199</v>
      </c>
      <c r="E752" s="39">
        <v>0.51500000000000001</v>
      </c>
      <c r="F752" s="39">
        <v>0.26600000000000001</v>
      </c>
      <c r="G752" s="40">
        <v>1.3514062175909801E-37</v>
      </c>
    </row>
    <row r="753" spans="1:7" x14ac:dyDescent="0.2">
      <c r="A753" s="38" t="s">
        <v>317</v>
      </c>
      <c r="B753" s="38" t="s">
        <v>1719</v>
      </c>
      <c r="C753" s="40">
        <v>6.0629548114811703E-42</v>
      </c>
      <c r="D753" s="39">
        <v>1.27641336064182</v>
      </c>
      <c r="E753" s="39">
        <v>0.84899999999999998</v>
      </c>
      <c r="F753" s="39">
        <v>0.63</v>
      </c>
      <c r="G753" s="40">
        <v>1.5930413767166799E-37</v>
      </c>
    </row>
    <row r="754" spans="1:7" x14ac:dyDescent="0.2">
      <c r="A754" s="38" t="s">
        <v>317</v>
      </c>
      <c r="B754" s="38" t="s">
        <v>557</v>
      </c>
      <c r="C754" s="40">
        <v>5.2623724280672501E-40</v>
      </c>
      <c r="D754" s="39">
        <v>1.3552168862665299</v>
      </c>
      <c r="E754" s="39">
        <v>0.56799999999999995</v>
      </c>
      <c r="F754" s="39">
        <v>0.318</v>
      </c>
      <c r="G754" s="40">
        <v>1.3826883554746701E-35</v>
      </c>
    </row>
    <row r="755" spans="1:7" x14ac:dyDescent="0.2">
      <c r="A755" s="38" t="s">
        <v>317</v>
      </c>
      <c r="B755" s="38" t="s">
        <v>430</v>
      </c>
      <c r="C755" s="40">
        <v>5.2709042306130897E-40</v>
      </c>
      <c r="D755" s="39">
        <v>1.2830591153841699</v>
      </c>
      <c r="E755" s="39">
        <v>0.44800000000000001</v>
      </c>
      <c r="F755" s="39">
        <v>0.19400000000000001</v>
      </c>
      <c r="G755" s="40">
        <v>1.38493008659359E-35</v>
      </c>
    </row>
    <row r="756" spans="1:7" x14ac:dyDescent="0.2">
      <c r="A756" s="38" t="s">
        <v>317</v>
      </c>
      <c r="B756" s="38" t="s">
        <v>741</v>
      </c>
      <c r="C756" s="40">
        <v>3.0044978390252701E-36</v>
      </c>
      <c r="D756" s="39">
        <v>1.01631303495447</v>
      </c>
      <c r="E756" s="39">
        <v>0.80200000000000005</v>
      </c>
      <c r="F756" s="39">
        <v>0.70199999999999996</v>
      </c>
      <c r="G756" s="40">
        <v>7.8943180720388899E-32</v>
      </c>
    </row>
    <row r="757" spans="1:7" x14ac:dyDescent="0.2">
      <c r="A757" s="38" t="s">
        <v>317</v>
      </c>
      <c r="B757" s="38" t="s">
        <v>2126</v>
      </c>
      <c r="C757" s="40">
        <v>1.30448443601206E-35</v>
      </c>
      <c r="D757" s="39">
        <v>1.03715781784117</v>
      </c>
      <c r="E757" s="39">
        <v>0.40699999999999997</v>
      </c>
      <c r="F757" s="39">
        <v>0.16300000000000001</v>
      </c>
      <c r="G757" s="40">
        <v>3.4275328556216899E-31</v>
      </c>
    </row>
    <row r="758" spans="1:7" x14ac:dyDescent="0.2">
      <c r="A758" s="38" t="s">
        <v>317</v>
      </c>
      <c r="B758" s="38" t="s">
        <v>526</v>
      </c>
      <c r="C758" s="40">
        <v>1.6391642426363201E-34</v>
      </c>
      <c r="D758" s="39">
        <v>1.57908301860439</v>
      </c>
      <c r="E758" s="39">
        <v>0.57999999999999996</v>
      </c>
      <c r="F758" s="39">
        <v>0.40600000000000003</v>
      </c>
      <c r="G758" s="40">
        <v>4.3069040475269401E-30</v>
      </c>
    </row>
    <row r="759" spans="1:7" x14ac:dyDescent="0.2">
      <c r="A759" s="38" t="s">
        <v>317</v>
      </c>
      <c r="B759" s="38" t="s">
        <v>2128</v>
      </c>
      <c r="C759" s="40">
        <v>1.3370908625836599E-31</v>
      </c>
      <c r="D759" s="39">
        <v>1.95654966513735</v>
      </c>
      <c r="E759" s="39">
        <v>0.41</v>
      </c>
      <c r="F759" s="39">
        <v>0.20399999999999999</v>
      </c>
      <c r="G759" s="40">
        <v>3.5132062414385801E-27</v>
      </c>
    </row>
    <row r="760" spans="1:7" x14ac:dyDescent="0.2">
      <c r="A760" s="38" t="s">
        <v>317</v>
      </c>
      <c r="B760" s="38" t="s">
        <v>487</v>
      </c>
      <c r="C760" s="40">
        <v>1.25612462905476E-28</v>
      </c>
      <c r="D760" s="39">
        <v>0.91618510153361898</v>
      </c>
      <c r="E760" s="39">
        <v>0.79300000000000004</v>
      </c>
      <c r="F760" s="39">
        <v>0.69899999999999995</v>
      </c>
      <c r="G760" s="40">
        <v>3.3004674628413901E-24</v>
      </c>
    </row>
    <row r="761" spans="1:7" x14ac:dyDescent="0.2">
      <c r="A761" s="38" t="s">
        <v>317</v>
      </c>
      <c r="B761" s="38" t="s">
        <v>482</v>
      </c>
      <c r="C761" s="40">
        <v>5.6437785868735004E-28</v>
      </c>
      <c r="D761" s="39">
        <v>1.0255111319514401</v>
      </c>
      <c r="E761" s="39">
        <v>0.753</v>
      </c>
      <c r="F761" s="39">
        <v>0.67800000000000005</v>
      </c>
      <c r="G761" s="40">
        <v>1.48290282370101E-23</v>
      </c>
    </row>
    <row r="762" spans="1:7" x14ac:dyDescent="0.2">
      <c r="A762" s="38" t="s">
        <v>317</v>
      </c>
      <c r="B762" s="38" t="s">
        <v>410</v>
      </c>
      <c r="C762" s="40">
        <v>3.0047920253313398E-26</v>
      </c>
      <c r="D762" s="39">
        <v>1.2082697372557401</v>
      </c>
      <c r="E762" s="39">
        <v>0.65400000000000003</v>
      </c>
      <c r="F762" s="39">
        <v>0.57899999999999996</v>
      </c>
      <c r="G762" s="40">
        <v>7.8950910465580899E-22</v>
      </c>
    </row>
    <row r="763" spans="1:7" x14ac:dyDescent="0.2">
      <c r="A763" s="38" t="s">
        <v>317</v>
      </c>
      <c r="B763" s="38" t="s">
        <v>463</v>
      </c>
      <c r="C763" s="40">
        <v>9.0661706242345298E-24</v>
      </c>
      <c r="D763" s="39">
        <v>0.84105645770725301</v>
      </c>
      <c r="E763" s="39">
        <v>0.83</v>
      </c>
      <c r="F763" s="39">
        <v>0.82499999999999996</v>
      </c>
      <c r="G763" s="40">
        <v>2.3821363315176201E-19</v>
      </c>
    </row>
    <row r="764" spans="1:7" x14ac:dyDescent="0.2">
      <c r="A764" s="38" t="s">
        <v>317</v>
      </c>
      <c r="B764" s="38" t="s">
        <v>455</v>
      </c>
      <c r="C764" s="40">
        <v>2.74179344875288E-23</v>
      </c>
      <c r="D764" s="39">
        <v>1.40116295160156</v>
      </c>
      <c r="E764" s="39">
        <v>0.40100000000000002</v>
      </c>
      <c r="F764" s="39">
        <v>0.22</v>
      </c>
      <c r="G764" s="40">
        <v>7.2040622865981998E-19</v>
      </c>
    </row>
    <row r="765" spans="1:7" x14ac:dyDescent="0.2">
      <c r="A765" s="38" t="s">
        <v>317</v>
      </c>
      <c r="B765" s="38" t="s">
        <v>354</v>
      </c>
      <c r="C765" s="40">
        <v>1.9461954088777299E-19</v>
      </c>
      <c r="D765" s="39">
        <v>1.07856883922428</v>
      </c>
      <c r="E765" s="39">
        <v>0.46</v>
      </c>
      <c r="F765" s="39">
        <v>0.313</v>
      </c>
      <c r="G765" s="40">
        <v>5.1136284368262498E-15</v>
      </c>
    </row>
    <row r="766" spans="1:7" x14ac:dyDescent="0.2">
      <c r="A766" s="38" t="s">
        <v>317</v>
      </c>
      <c r="B766" s="38" t="s">
        <v>465</v>
      </c>
      <c r="C766" s="40">
        <v>4.8376877422285403E-17</v>
      </c>
      <c r="D766" s="39">
        <v>1.2259154908079399</v>
      </c>
      <c r="E766" s="39">
        <v>0.63</v>
      </c>
      <c r="F766" s="39">
        <v>0.54700000000000004</v>
      </c>
      <c r="G766" s="40">
        <v>1.27110245427055E-12</v>
      </c>
    </row>
    <row r="767" spans="1:7" x14ac:dyDescent="0.2">
      <c r="A767" s="38" t="s">
        <v>317</v>
      </c>
      <c r="B767" s="38" t="s">
        <v>759</v>
      </c>
      <c r="C767" s="40">
        <v>2.98422287789815E-14</v>
      </c>
      <c r="D767" s="39">
        <v>1.1056367894972901</v>
      </c>
      <c r="E767" s="39">
        <v>0.44800000000000001</v>
      </c>
      <c r="F767" s="39">
        <v>0.34100000000000003</v>
      </c>
      <c r="G767" s="40">
        <v>7.8410456116774003E-10</v>
      </c>
    </row>
    <row r="768" spans="1:7" x14ac:dyDescent="0.2">
      <c r="A768" s="38" t="s">
        <v>317</v>
      </c>
      <c r="B768" s="38" t="s">
        <v>468</v>
      </c>
      <c r="C768" s="40">
        <v>1.30775925831178E-12</v>
      </c>
      <c r="D768" s="39">
        <v>0.87506551645863495</v>
      </c>
      <c r="E768" s="39">
        <v>0.52500000000000002</v>
      </c>
      <c r="F768" s="39">
        <v>0.43099999999999999</v>
      </c>
      <c r="G768" s="40">
        <v>3.4361374512142E-8</v>
      </c>
    </row>
    <row r="769" spans="1:7" x14ac:dyDescent="0.2">
      <c r="A769" s="38" t="s">
        <v>317</v>
      </c>
      <c r="B769" s="38" t="s">
        <v>1643</v>
      </c>
      <c r="C769" s="40">
        <v>1.37200647949575E-11</v>
      </c>
      <c r="D769" s="39">
        <v>1.0491710510976899</v>
      </c>
      <c r="E769" s="39">
        <v>0.45700000000000002</v>
      </c>
      <c r="F769" s="39">
        <v>0.39</v>
      </c>
      <c r="G769" s="40">
        <v>3.6049470248750698E-7</v>
      </c>
    </row>
    <row r="770" spans="1:7" x14ac:dyDescent="0.2">
      <c r="A770" s="38" t="s">
        <v>317</v>
      </c>
      <c r="B770" s="38" t="s">
        <v>749</v>
      </c>
      <c r="C770" s="40">
        <v>4.41335627152343E-11</v>
      </c>
      <c r="D770" s="39">
        <v>0.94370561587567803</v>
      </c>
      <c r="E770" s="39">
        <v>0.627</v>
      </c>
      <c r="F770" s="39">
        <v>0.59299999999999997</v>
      </c>
      <c r="G770" s="40">
        <v>1.15960936034278E-6</v>
      </c>
    </row>
    <row r="771" spans="1:7" x14ac:dyDescent="0.2">
      <c r="A771" s="38" t="s">
        <v>317</v>
      </c>
      <c r="B771" s="38" t="s">
        <v>509</v>
      </c>
      <c r="C771" s="40">
        <v>6.6383073064658502E-7</v>
      </c>
      <c r="D771" s="39">
        <v>0.82618491455285803</v>
      </c>
      <c r="E771" s="39">
        <v>0.50600000000000001</v>
      </c>
      <c r="F771" s="39">
        <v>0.499</v>
      </c>
      <c r="G771" s="39">
        <v>1.7442152447739001E-2</v>
      </c>
    </row>
    <row r="772" spans="1:7" x14ac:dyDescent="0.2">
      <c r="A772" s="38" t="s">
        <v>317</v>
      </c>
      <c r="B772" s="38" t="s">
        <v>1645</v>
      </c>
      <c r="C772" s="40">
        <v>1.0438896632143499E-6</v>
      </c>
      <c r="D772" s="39">
        <v>0.74622329295721901</v>
      </c>
      <c r="E772" s="39">
        <v>0.54600000000000004</v>
      </c>
      <c r="F772" s="39">
        <v>0.57499999999999996</v>
      </c>
      <c r="G772" s="39">
        <v>2.7428200900957E-2</v>
      </c>
    </row>
    <row r="773" spans="1:7" x14ac:dyDescent="0.2">
      <c r="A773" s="38" t="s">
        <v>317</v>
      </c>
      <c r="B773" s="38" t="s">
        <v>1897</v>
      </c>
      <c r="C773" s="39">
        <v>1.3203269408948901E-4</v>
      </c>
      <c r="D773" s="39">
        <v>0.856145235068973</v>
      </c>
      <c r="E773" s="39">
        <v>0.46600000000000003</v>
      </c>
      <c r="F773" s="39">
        <v>0.502</v>
      </c>
      <c r="G773" s="39">
        <v>1</v>
      </c>
    </row>
    <row r="774" spans="1:7" x14ac:dyDescent="0.2">
      <c r="A774" s="38" t="s">
        <v>317</v>
      </c>
      <c r="B774" s="38" t="s">
        <v>2000</v>
      </c>
      <c r="C774" s="39">
        <v>4.3735453660888898E-4</v>
      </c>
      <c r="D774" s="39">
        <v>0.70825540290515798</v>
      </c>
      <c r="E774" s="39">
        <v>0.47499999999999998</v>
      </c>
      <c r="F774" s="39">
        <v>0.51400000000000001</v>
      </c>
      <c r="G774" s="39">
        <v>1</v>
      </c>
    </row>
    <row r="775" spans="1:7" x14ac:dyDescent="0.2">
      <c r="A775" s="38" t="s">
        <v>316</v>
      </c>
      <c r="B775" s="38" t="s">
        <v>2151</v>
      </c>
      <c r="C775" s="39">
        <v>0</v>
      </c>
      <c r="D775" s="39">
        <v>5.6257125286026897</v>
      </c>
      <c r="E775" s="39">
        <v>0.91</v>
      </c>
      <c r="F775" s="39">
        <v>5.7000000000000002E-2</v>
      </c>
      <c r="G775" s="39">
        <v>0</v>
      </c>
    </row>
    <row r="776" spans="1:7" x14ac:dyDescent="0.2">
      <c r="A776" s="38" t="s">
        <v>316</v>
      </c>
      <c r="B776" s="38" t="s">
        <v>1822</v>
      </c>
      <c r="C776" s="39">
        <v>0</v>
      </c>
      <c r="D776" s="39">
        <v>4.8953641228764999</v>
      </c>
      <c r="E776" s="39">
        <v>1</v>
      </c>
      <c r="F776" s="39">
        <v>0.187</v>
      </c>
      <c r="G776" s="39">
        <v>0</v>
      </c>
    </row>
    <row r="777" spans="1:7" x14ac:dyDescent="0.2">
      <c r="A777" s="38" t="s">
        <v>316</v>
      </c>
      <c r="B777" s="38" t="s">
        <v>2157</v>
      </c>
      <c r="C777" s="39">
        <v>0</v>
      </c>
      <c r="D777" s="39">
        <v>4.1283092636084202</v>
      </c>
      <c r="E777" s="39">
        <v>0.94499999999999995</v>
      </c>
      <c r="F777" s="39">
        <v>0.11799999999999999</v>
      </c>
      <c r="G777" s="39">
        <v>0</v>
      </c>
    </row>
    <row r="778" spans="1:7" x14ac:dyDescent="0.2">
      <c r="A778" s="38" t="s">
        <v>316</v>
      </c>
      <c r="B778" s="38" t="s">
        <v>1823</v>
      </c>
      <c r="C778" s="39">
        <v>0</v>
      </c>
      <c r="D778" s="39">
        <v>3.9937801048877901</v>
      </c>
      <c r="E778" s="39">
        <v>0.96899999999999997</v>
      </c>
      <c r="F778" s="39">
        <v>0.159</v>
      </c>
      <c r="G778" s="39">
        <v>0</v>
      </c>
    </row>
    <row r="779" spans="1:7" x14ac:dyDescent="0.2">
      <c r="A779" s="38" t="s">
        <v>316</v>
      </c>
      <c r="B779" s="38" t="s">
        <v>2183</v>
      </c>
      <c r="C779" s="39">
        <v>0</v>
      </c>
      <c r="D779" s="39">
        <v>3.9084573301852399</v>
      </c>
      <c r="E779" s="39">
        <v>0.65200000000000002</v>
      </c>
      <c r="F779" s="39">
        <v>0.04</v>
      </c>
      <c r="G779" s="39">
        <v>0</v>
      </c>
    </row>
    <row r="780" spans="1:7" x14ac:dyDescent="0.2">
      <c r="A780" s="38" t="s">
        <v>316</v>
      </c>
      <c r="B780" s="38" t="s">
        <v>2182</v>
      </c>
      <c r="C780" s="39">
        <v>0</v>
      </c>
      <c r="D780" s="39">
        <v>3.78595722439439</v>
      </c>
      <c r="E780" s="39">
        <v>0.67200000000000004</v>
      </c>
      <c r="F780" s="39">
        <v>8.9999999999999993E-3</v>
      </c>
      <c r="G780" s="39">
        <v>0</v>
      </c>
    </row>
    <row r="781" spans="1:7" x14ac:dyDescent="0.2">
      <c r="A781" s="38" t="s">
        <v>316</v>
      </c>
      <c r="B781" s="38" t="s">
        <v>2181</v>
      </c>
      <c r="C781" s="39">
        <v>0</v>
      </c>
      <c r="D781" s="39">
        <v>3.5296936650271502</v>
      </c>
      <c r="E781" s="39">
        <v>0.77700000000000002</v>
      </c>
      <c r="F781" s="39">
        <v>1.9E-2</v>
      </c>
      <c r="G781" s="39">
        <v>0</v>
      </c>
    </row>
    <row r="782" spans="1:7" x14ac:dyDescent="0.2">
      <c r="A782" s="38" t="s">
        <v>316</v>
      </c>
      <c r="B782" s="38" t="s">
        <v>1033</v>
      </c>
      <c r="C782" s="39">
        <v>0</v>
      </c>
      <c r="D782" s="39">
        <v>3.4997621963707499</v>
      </c>
      <c r="E782" s="39">
        <v>0.82799999999999996</v>
      </c>
      <c r="F782" s="39">
        <v>3.6999999999999998E-2</v>
      </c>
      <c r="G782" s="39">
        <v>0</v>
      </c>
    </row>
    <row r="783" spans="1:7" x14ac:dyDescent="0.2">
      <c r="A783" s="38" t="s">
        <v>316</v>
      </c>
      <c r="B783" s="38" t="s">
        <v>2138</v>
      </c>
      <c r="C783" s="39">
        <v>0</v>
      </c>
      <c r="D783" s="39">
        <v>3.3961582278198499</v>
      </c>
      <c r="E783" s="39">
        <v>0.76200000000000001</v>
      </c>
      <c r="F783" s="39">
        <v>2.9000000000000001E-2</v>
      </c>
      <c r="G783" s="39">
        <v>0</v>
      </c>
    </row>
    <row r="784" spans="1:7" x14ac:dyDescent="0.2">
      <c r="A784" s="38" t="s">
        <v>316</v>
      </c>
      <c r="B784" s="38" t="s">
        <v>1892</v>
      </c>
      <c r="C784" s="39">
        <v>0</v>
      </c>
      <c r="D784" s="39">
        <v>3.1664111928979901</v>
      </c>
      <c r="E784" s="39">
        <v>0.76200000000000001</v>
      </c>
      <c r="F784" s="39">
        <v>6.8000000000000005E-2</v>
      </c>
      <c r="G784" s="39">
        <v>0</v>
      </c>
    </row>
    <row r="785" spans="1:7" x14ac:dyDescent="0.2">
      <c r="A785" s="38" t="s">
        <v>316</v>
      </c>
      <c r="B785" s="38" t="s">
        <v>1256</v>
      </c>
      <c r="C785" s="39">
        <v>0</v>
      </c>
      <c r="D785" s="39">
        <v>2.9416722595034601</v>
      </c>
      <c r="E785" s="39">
        <v>0.71099999999999997</v>
      </c>
      <c r="F785" s="39">
        <v>7.9000000000000001E-2</v>
      </c>
      <c r="G785" s="39">
        <v>0</v>
      </c>
    </row>
    <row r="786" spans="1:7" x14ac:dyDescent="0.2">
      <c r="A786" s="38" t="s">
        <v>316</v>
      </c>
      <c r="B786" s="38" t="s">
        <v>1798</v>
      </c>
      <c r="C786" s="39">
        <v>0</v>
      </c>
      <c r="D786" s="39">
        <v>2.8840192704544099</v>
      </c>
      <c r="E786" s="39">
        <v>0.59799999999999998</v>
      </c>
      <c r="F786" s="39">
        <v>1.2999999999999999E-2</v>
      </c>
      <c r="G786" s="39">
        <v>0</v>
      </c>
    </row>
    <row r="787" spans="1:7" x14ac:dyDescent="0.2">
      <c r="A787" s="38" t="s">
        <v>316</v>
      </c>
      <c r="B787" s="38" t="s">
        <v>2154</v>
      </c>
      <c r="C787" s="39">
        <v>0</v>
      </c>
      <c r="D787" s="39">
        <v>2.8085129963086901</v>
      </c>
      <c r="E787" s="39">
        <v>0.80900000000000005</v>
      </c>
      <c r="F787" s="39">
        <v>6.5000000000000002E-2</v>
      </c>
      <c r="G787" s="39">
        <v>0</v>
      </c>
    </row>
    <row r="788" spans="1:7" x14ac:dyDescent="0.2">
      <c r="A788" s="38" t="s">
        <v>316</v>
      </c>
      <c r="B788" s="38" t="s">
        <v>2149</v>
      </c>
      <c r="C788" s="39">
        <v>0</v>
      </c>
      <c r="D788" s="39">
        <v>2.74610814752798</v>
      </c>
      <c r="E788" s="39">
        <v>0.621</v>
      </c>
      <c r="F788" s="39">
        <v>4.8000000000000001E-2</v>
      </c>
      <c r="G788" s="39">
        <v>0</v>
      </c>
    </row>
    <row r="789" spans="1:7" x14ac:dyDescent="0.2">
      <c r="A789" s="38" t="s">
        <v>316</v>
      </c>
      <c r="B789" s="38" t="s">
        <v>1679</v>
      </c>
      <c r="C789" s="39">
        <v>0</v>
      </c>
      <c r="D789" s="39">
        <v>2.5989719192013299</v>
      </c>
      <c r="E789" s="39">
        <v>0.65600000000000003</v>
      </c>
      <c r="F789" s="39">
        <v>3.5999999999999997E-2</v>
      </c>
      <c r="G789" s="39">
        <v>0</v>
      </c>
    </row>
    <row r="790" spans="1:7" x14ac:dyDescent="0.2">
      <c r="A790" s="38" t="s">
        <v>316</v>
      </c>
      <c r="B790" s="38" t="s">
        <v>2180</v>
      </c>
      <c r="C790" s="39">
        <v>0</v>
      </c>
      <c r="D790" s="39">
        <v>2.3174882482546502</v>
      </c>
      <c r="E790" s="39">
        <v>0.61699999999999999</v>
      </c>
      <c r="F790" s="39">
        <v>5.1999999999999998E-2</v>
      </c>
      <c r="G790" s="39">
        <v>0</v>
      </c>
    </row>
    <row r="791" spans="1:7" x14ac:dyDescent="0.2">
      <c r="A791" s="38" t="s">
        <v>316</v>
      </c>
      <c r="B791" s="38" t="s">
        <v>2179</v>
      </c>
      <c r="C791" s="39">
        <v>0</v>
      </c>
      <c r="D791" s="39">
        <v>2.3085941889030299</v>
      </c>
      <c r="E791" s="39">
        <v>0.53900000000000003</v>
      </c>
      <c r="F791" s="39">
        <v>3.4000000000000002E-2</v>
      </c>
      <c r="G791" s="39">
        <v>0</v>
      </c>
    </row>
    <row r="792" spans="1:7" x14ac:dyDescent="0.2">
      <c r="A792" s="38" t="s">
        <v>316</v>
      </c>
      <c r="B792" s="38" t="s">
        <v>2178</v>
      </c>
      <c r="C792" s="39">
        <v>0</v>
      </c>
      <c r="D792" s="39">
        <v>2.3024655851104399</v>
      </c>
      <c r="E792" s="39">
        <v>0.50800000000000001</v>
      </c>
      <c r="F792" s="39">
        <v>4.0000000000000001E-3</v>
      </c>
      <c r="G792" s="39">
        <v>0</v>
      </c>
    </row>
    <row r="793" spans="1:7" x14ac:dyDescent="0.2">
      <c r="A793" s="38" t="s">
        <v>316</v>
      </c>
      <c r="B793" s="38" t="s">
        <v>2177</v>
      </c>
      <c r="C793" s="39">
        <v>0</v>
      </c>
      <c r="D793" s="39">
        <v>1.83705335587999</v>
      </c>
      <c r="E793" s="39">
        <v>0.47699999999999998</v>
      </c>
      <c r="F793" s="39">
        <v>7.0000000000000001E-3</v>
      </c>
      <c r="G793" s="39">
        <v>0</v>
      </c>
    </row>
    <row r="794" spans="1:7" x14ac:dyDescent="0.2">
      <c r="A794" s="38" t="s">
        <v>316</v>
      </c>
      <c r="B794" s="38" t="s">
        <v>2176</v>
      </c>
      <c r="C794" s="39">
        <v>0</v>
      </c>
      <c r="D794" s="39">
        <v>1.7531943512866199</v>
      </c>
      <c r="E794" s="39">
        <v>0.46500000000000002</v>
      </c>
      <c r="F794" s="39">
        <v>1.2E-2</v>
      </c>
      <c r="G794" s="39">
        <v>0</v>
      </c>
    </row>
    <row r="795" spans="1:7" x14ac:dyDescent="0.2">
      <c r="A795" s="38" t="s">
        <v>316</v>
      </c>
      <c r="B795" s="38" t="s">
        <v>1410</v>
      </c>
      <c r="C795" s="39">
        <v>0</v>
      </c>
      <c r="D795" s="39">
        <v>1.59274384702581</v>
      </c>
      <c r="E795" s="39">
        <v>0.46500000000000002</v>
      </c>
      <c r="F795" s="39">
        <v>2.1999999999999999E-2</v>
      </c>
      <c r="G795" s="39">
        <v>0</v>
      </c>
    </row>
    <row r="796" spans="1:7" x14ac:dyDescent="0.2">
      <c r="A796" s="38" t="s">
        <v>316</v>
      </c>
      <c r="B796" s="38" t="s">
        <v>2175</v>
      </c>
      <c r="C796" s="39">
        <v>0</v>
      </c>
      <c r="D796" s="39">
        <v>1.56545160585265</v>
      </c>
      <c r="E796" s="39">
        <v>0.45300000000000001</v>
      </c>
      <c r="F796" s="39">
        <v>2.3E-2</v>
      </c>
      <c r="G796" s="39">
        <v>0</v>
      </c>
    </row>
    <row r="797" spans="1:7" x14ac:dyDescent="0.2">
      <c r="A797" s="38" t="s">
        <v>316</v>
      </c>
      <c r="B797" s="38" t="s">
        <v>2174</v>
      </c>
      <c r="C797" s="40">
        <v>2.05026610408603E-279</v>
      </c>
      <c r="D797" s="39">
        <v>2.8249722722307502</v>
      </c>
      <c r="E797" s="39">
        <v>0.504</v>
      </c>
      <c r="F797" s="39">
        <v>4.5999999999999999E-2</v>
      </c>
      <c r="G797" s="40">
        <v>5.3870741884860402E-275</v>
      </c>
    </row>
    <row r="798" spans="1:7" x14ac:dyDescent="0.2">
      <c r="A798" s="38" t="s">
        <v>316</v>
      </c>
      <c r="B798" s="38" t="s">
        <v>1683</v>
      </c>
      <c r="C798" s="40">
        <v>6.0179237508237303E-277</v>
      </c>
      <c r="D798" s="39">
        <v>2.5879488080645499</v>
      </c>
      <c r="E798" s="39">
        <v>0.82799999999999996</v>
      </c>
      <c r="F798" s="39">
        <v>0.122</v>
      </c>
      <c r="G798" s="40">
        <v>1.58120946552893E-272</v>
      </c>
    </row>
    <row r="799" spans="1:7" x14ac:dyDescent="0.2">
      <c r="A799" s="38" t="s">
        <v>316</v>
      </c>
      <c r="B799" s="38" t="s">
        <v>2139</v>
      </c>
      <c r="C799" s="40">
        <v>7.1269160803285802E-268</v>
      </c>
      <c r="D799" s="39">
        <v>3.00853445822781</v>
      </c>
      <c r="E799" s="39">
        <v>0.63300000000000001</v>
      </c>
      <c r="F799" s="39">
        <v>7.5999999999999998E-2</v>
      </c>
      <c r="G799" s="40">
        <v>1.8725972001063301E-263</v>
      </c>
    </row>
    <row r="800" spans="1:7" x14ac:dyDescent="0.2">
      <c r="A800" s="38" t="s">
        <v>316</v>
      </c>
      <c r="B800" s="38" t="s">
        <v>567</v>
      </c>
      <c r="C800" s="40">
        <v>3.9352507170151598E-263</v>
      </c>
      <c r="D800" s="39">
        <v>2.70619032545711</v>
      </c>
      <c r="E800" s="39">
        <v>0.69499999999999995</v>
      </c>
      <c r="F800" s="39">
        <v>9.9000000000000005E-2</v>
      </c>
      <c r="G800" s="40">
        <v>1.03398712589573E-258</v>
      </c>
    </row>
    <row r="801" spans="1:7" x14ac:dyDescent="0.2">
      <c r="A801" s="38" t="s">
        <v>316</v>
      </c>
      <c r="B801" s="38" t="s">
        <v>1666</v>
      </c>
      <c r="C801" s="40">
        <v>1.8654894292027899E-260</v>
      </c>
      <c r="D801" s="39">
        <v>2.60086238585221</v>
      </c>
      <c r="E801" s="39">
        <v>0.89100000000000001</v>
      </c>
      <c r="F801" s="39">
        <v>0.159</v>
      </c>
      <c r="G801" s="40">
        <v>4.9015734752303202E-256</v>
      </c>
    </row>
    <row r="802" spans="1:7" x14ac:dyDescent="0.2">
      <c r="A802" s="38" t="s">
        <v>316</v>
      </c>
      <c r="B802" s="38" t="s">
        <v>2152</v>
      </c>
      <c r="C802" s="40">
        <v>1.3446202245034901E-258</v>
      </c>
      <c r="D802" s="39">
        <v>3.0490248651060301</v>
      </c>
      <c r="E802" s="39">
        <v>0.64500000000000002</v>
      </c>
      <c r="F802" s="39">
        <v>8.1000000000000003E-2</v>
      </c>
      <c r="G802" s="40">
        <v>3.5329896398829101E-254</v>
      </c>
    </row>
    <row r="803" spans="1:7" x14ac:dyDescent="0.2">
      <c r="A803" s="38" t="s">
        <v>316</v>
      </c>
      <c r="B803" s="38" t="s">
        <v>828</v>
      </c>
      <c r="C803" s="40">
        <v>1.4702046779721699E-256</v>
      </c>
      <c r="D803" s="39">
        <v>1.9692572502004699</v>
      </c>
      <c r="E803" s="39">
        <v>0.64100000000000001</v>
      </c>
      <c r="F803" s="39">
        <v>0.08</v>
      </c>
      <c r="G803" s="40">
        <v>3.8629627913718801E-252</v>
      </c>
    </row>
    <row r="804" spans="1:7" x14ac:dyDescent="0.2">
      <c r="A804" s="38" t="s">
        <v>316</v>
      </c>
      <c r="B804" s="38" t="s">
        <v>1660</v>
      </c>
      <c r="C804" s="40">
        <v>7.8824946259238596E-244</v>
      </c>
      <c r="D804" s="39">
        <v>2.4221245416159798</v>
      </c>
      <c r="E804" s="39">
        <v>0.73799999999999999</v>
      </c>
      <c r="F804" s="39">
        <v>0.105</v>
      </c>
      <c r="G804" s="40">
        <v>2.07112546296149E-239</v>
      </c>
    </row>
    <row r="805" spans="1:7" x14ac:dyDescent="0.2">
      <c r="A805" s="38" t="s">
        <v>316</v>
      </c>
      <c r="B805" s="38" t="s">
        <v>2146</v>
      </c>
      <c r="C805" s="40">
        <v>8.2953179140591803E-237</v>
      </c>
      <c r="D805" s="39">
        <v>2.6285102760188801</v>
      </c>
      <c r="E805" s="39">
        <v>0.73</v>
      </c>
      <c r="F805" s="39">
        <v>0.11700000000000001</v>
      </c>
      <c r="G805" s="40">
        <v>2.1795947819190499E-232</v>
      </c>
    </row>
    <row r="806" spans="1:7" x14ac:dyDescent="0.2">
      <c r="A806" s="38" t="s">
        <v>316</v>
      </c>
      <c r="B806" s="38" t="s">
        <v>2026</v>
      </c>
      <c r="C806" s="40">
        <v>5.0392066045228696E-230</v>
      </c>
      <c r="D806" s="39">
        <v>2.27283474422795</v>
      </c>
      <c r="E806" s="39">
        <v>0.77</v>
      </c>
      <c r="F806" s="39">
        <v>0.122</v>
      </c>
      <c r="G806" s="40">
        <v>1.32405153533838E-225</v>
      </c>
    </row>
    <row r="807" spans="1:7" x14ac:dyDescent="0.2">
      <c r="A807" s="38" t="s">
        <v>316</v>
      </c>
      <c r="B807" s="38" t="s">
        <v>2173</v>
      </c>
      <c r="C807" s="40">
        <v>7.0548086516525804E-228</v>
      </c>
      <c r="D807" s="39">
        <v>1.6319687257816999</v>
      </c>
      <c r="E807" s="39">
        <v>0.52</v>
      </c>
      <c r="F807" s="39">
        <v>5.7000000000000002E-2</v>
      </c>
      <c r="G807" s="40">
        <v>1.8536509732217199E-223</v>
      </c>
    </row>
    <row r="808" spans="1:7" x14ac:dyDescent="0.2">
      <c r="A808" s="38" t="s">
        <v>316</v>
      </c>
      <c r="B808" s="38" t="s">
        <v>2145</v>
      </c>
      <c r="C808" s="40">
        <v>5.13929228785363E-208</v>
      </c>
      <c r="D808" s="39">
        <v>1.75285940032831</v>
      </c>
      <c r="E808" s="39">
        <v>0.47299999999999998</v>
      </c>
      <c r="F808" s="39">
        <v>5.0999999999999997E-2</v>
      </c>
      <c r="G808" s="40">
        <v>1.3503490486335399E-203</v>
      </c>
    </row>
    <row r="809" spans="1:7" x14ac:dyDescent="0.2">
      <c r="A809" s="38" t="s">
        <v>316</v>
      </c>
      <c r="B809" s="38" t="s">
        <v>2172</v>
      </c>
      <c r="C809" s="40">
        <v>2.4542861452819099E-200</v>
      </c>
      <c r="D809" s="39">
        <v>1.5474270937160599</v>
      </c>
      <c r="E809" s="39">
        <v>0.49199999999999999</v>
      </c>
      <c r="F809" s="39">
        <v>5.7000000000000002E-2</v>
      </c>
      <c r="G809" s="40">
        <v>6.4486368467282103E-196</v>
      </c>
    </row>
    <row r="810" spans="1:7" x14ac:dyDescent="0.2">
      <c r="A810" s="38" t="s">
        <v>316</v>
      </c>
      <c r="B810" s="38" t="s">
        <v>591</v>
      </c>
      <c r="C810" s="40">
        <v>8.1197765013875902E-183</v>
      </c>
      <c r="D810" s="39">
        <v>2.0747213354857399</v>
      </c>
      <c r="E810" s="39">
        <v>0.69099999999999995</v>
      </c>
      <c r="F810" s="39">
        <v>0.11899999999999999</v>
      </c>
      <c r="G810" s="40">
        <v>2.1334712757395899E-178</v>
      </c>
    </row>
    <row r="811" spans="1:7" x14ac:dyDescent="0.2">
      <c r="A811" s="38" t="s">
        <v>316</v>
      </c>
      <c r="B811" s="38" t="s">
        <v>2171</v>
      </c>
      <c r="C811" s="40">
        <v>1.46148906837753E-179</v>
      </c>
      <c r="D811" s="39">
        <v>1.7746804436761101</v>
      </c>
      <c r="E811" s="39">
        <v>0.46899999999999997</v>
      </c>
      <c r="F811" s="39">
        <v>5.8999999999999997E-2</v>
      </c>
      <c r="G811" s="40">
        <v>3.8400625271619502E-175</v>
      </c>
    </row>
    <row r="812" spans="1:7" x14ac:dyDescent="0.2">
      <c r="A812" s="38" t="s">
        <v>316</v>
      </c>
      <c r="B812" s="38" t="s">
        <v>572</v>
      </c>
      <c r="C812" s="40">
        <v>4.2199003297751699E-179</v>
      </c>
      <c r="D812" s="39">
        <v>2.31262858464296</v>
      </c>
      <c r="E812" s="39">
        <v>0.81599999999999995</v>
      </c>
      <c r="F812" s="39">
        <v>0.17299999999999999</v>
      </c>
      <c r="G812" s="40">
        <v>1.1087788116484299E-174</v>
      </c>
    </row>
    <row r="813" spans="1:7" x14ac:dyDescent="0.2">
      <c r="A813" s="38" t="s">
        <v>316</v>
      </c>
      <c r="B813" s="38" t="s">
        <v>2068</v>
      </c>
      <c r="C813" s="40">
        <v>1.9792776829229401E-166</v>
      </c>
      <c r="D813" s="39">
        <v>1.64202458721407</v>
      </c>
      <c r="E813" s="39">
        <v>0.67600000000000005</v>
      </c>
      <c r="F813" s="39">
        <v>0.12</v>
      </c>
      <c r="G813" s="40">
        <v>5.2005521118800295E-162</v>
      </c>
    </row>
    <row r="814" spans="1:7" x14ac:dyDescent="0.2">
      <c r="A814" s="38" t="s">
        <v>316</v>
      </c>
      <c r="B814" s="38" t="s">
        <v>1923</v>
      </c>
      <c r="C814" s="40">
        <v>3.0839383005455999E-162</v>
      </c>
      <c r="D814" s="39">
        <v>1.96305423997722</v>
      </c>
      <c r="E814" s="39">
        <v>0.438</v>
      </c>
      <c r="F814" s="39">
        <v>5.3999999999999999E-2</v>
      </c>
      <c r="G814" s="40">
        <v>8.1030478846835707E-158</v>
      </c>
    </row>
    <row r="815" spans="1:7" x14ac:dyDescent="0.2">
      <c r="A815" s="38" t="s">
        <v>316</v>
      </c>
      <c r="B815" s="38" t="s">
        <v>2051</v>
      </c>
      <c r="C815" s="40">
        <v>1.7920219436291301E-157</v>
      </c>
      <c r="D815" s="39">
        <v>2.17139780903744</v>
      </c>
      <c r="E815" s="39">
        <v>0.47299999999999998</v>
      </c>
      <c r="F815" s="39">
        <v>6.7000000000000004E-2</v>
      </c>
      <c r="G815" s="40">
        <v>4.7085376568855402E-153</v>
      </c>
    </row>
    <row r="816" spans="1:7" x14ac:dyDescent="0.2">
      <c r="A816" s="38" t="s">
        <v>316</v>
      </c>
      <c r="B816" s="38" t="s">
        <v>1257</v>
      </c>
      <c r="C816" s="40">
        <v>1.09731950676112E-151</v>
      </c>
      <c r="D816" s="39">
        <v>2.30636145109185</v>
      </c>
      <c r="E816" s="39">
        <v>0.78900000000000003</v>
      </c>
      <c r="F816" s="39">
        <v>0.183</v>
      </c>
      <c r="G816" s="40">
        <v>2.8832070040148401E-147</v>
      </c>
    </row>
    <row r="817" spans="1:7" x14ac:dyDescent="0.2">
      <c r="A817" s="38" t="s">
        <v>316</v>
      </c>
      <c r="B817" s="38" t="s">
        <v>2170</v>
      </c>
      <c r="C817" s="40">
        <v>1.08612215013438E-148</v>
      </c>
      <c r="D817" s="39">
        <v>1.8884873656005801</v>
      </c>
      <c r="E817" s="39">
        <v>0.48799999999999999</v>
      </c>
      <c r="F817" s="39">
        <v>7.2999999999999995E-2</v>
      </c>
      <c r="G817" s="40">
        <v>2.8537859494780698E-144</v>
      </c>
    </row>
    <row r="818" spans="1:7" x14ac:dyDescent="0.2">
      <c r="A818" s="38" t="s">
        <v>316</v>
      </c>
      <c r="B818" s="38" t="s">
        <v>2169</v>
      </c>
      <c r="C818" s="40">
        <v>1.5397749447292401E-146</v>
      </c>
      <c r="D818" s="39">
        <v>1.41987219763601</v>
      </c>
      <c r="E818" s="39">
        <v>0.45300000000000001</v>
      </c>
      <c r="F818" s="39">
        <v>6.3E-2</v>
      </c>
      <c r="G818" s="40">
        <v>4.0457586672760898E-142</v>
      </c>
    </row>
    <row r="819" spans="1:7" x14ac:dyDescent="0.2">
      <c r="A819" s="38" t="s">
        <v>316</v>
      </c>
      <c r="B819" s="38" t="s">
        <v>1657</v>
      </c>
      <c r="C819" s="40">
        <v>1.5132923612367901E-144</v>
      </c>
      <c r="D819" s="39">
        <v>1.5415471419256099</v>
      </c>
      <c r="E819" s="39">
        <v>0.57799999999999996</v>
      </c>
      <c r="F819" s="39">
        <v>0.10100000000000001</v>
      </c>
      <c r="G819" s="40">
        <v>3.9761756791496798E-140</v>
      </c>
    </row>
    <row r="820" spans="1:7" x14ac:dyDescent="0.2">
      <c r="A820" s="38" t="s">
        <v>316</v>
      </c>
      <c r="B820" s="38" t="s">
        <v>566</v>
      </c>
      <c r="C820" s="40">
        <v>7.4642187063834305E-142</v>
      </c>
      <c r="D820" s="39">
        <v>2.06423009077829</v>
      </c>
      <c r="E820" s="39">
        <v>0.60499999999999998</v>
      </c>
      <c r="F820" s="39">
        <v>0.115</v>
      </c>
      <c r="G820" s="40">
        <v>1.96122346510225E-137</v>
      </c>
    </row>
    <row r="821" spans="1:7" x14ac:dyDescent="0.2">
      <c r="A821" s="38" t="s">
        <v>316</v>
      </c>
      <c r="B821" s="38" t="s">
        <v>2147</v>
      </c>
      <c r="C821" s="40">
        <v>1.55135796332826E-140</v>
      </c>
      <c r="D821" s="39">
        <v>2.4881246848944301</v>
      </c>
      <c r="E821" s="39">
        <v>0.81599999999999995</v>
      </c>
      <c r="F821" s="39">
        <v>0.26600000000000001</v>
      </c>
      <c r="G821" s="40">
        <v>4.0761930486450002E-136</v>
      </c>
    </row>
    <row r="822" spans="1:7" x14ac:dyDescent="0.2">
      <c r="A822" s="38" t="s">
        <v>316</v>
      </c>
      <c r="B822" s="38" t="s">
        <v>1675</v>
      </c>
      <c r="C822" s="40">
        <v>7.8730217924020299E-137</v>
      </c>
      <c r="D822" s="39">
        <v>2.26047955388331</v>
      </c>
      <c r="E822" s="39">
        <v>0.94899999999999995</v>
      </c>
      <c r="F822" s="39">
        <v>0.35499999999999998</v>
      </c>
      <c r="G822" s="40">
        <v>2.06863647595363E-132</v>
      </c>
    </row>
    <row r="823" spans="1:7" x14ac:dyDescent="0.2">
      <c r="A823" s="38" t="s">
        <v>316</v>
      </c>
      <c r="B823" s="38" t="s">
        <v>1764</v>
      </c>
      <c r="C823" s="40">
        <v>4.7807311558912997E-134</v>
      </c>
      <c r="D823" s="39">
        <v>2.1173084196946101</v>
      </c>
      <c r="E823" s="39">
        <v>0.496</v>
      </c>
      <c r="F823" s="39">
        <v>8.5000000000000006E-2</v>
      </c>
      <c r="G823" s="40">
        <v>1.25613711121044E-129</v>
      </c>
    </row>
    <row r="824" spans="1:7" x14ac:dyDescent="0.2">
      <c r="A824" s="38" t="s">
        <v>316</v>
      </c>
      <c r="B824" s="38" t="s">
        <v>2133</v>
      </c>
      <c r="C824" s="40">
        <v>6.3604776818920302E-132</v>
      </c>
      <c r="D824" s="39">
        <v>2.1650263053941501</v>
      </c>
      <c r="E824" s="39">
        <v>0.629</v>
      </c>
      <c r="F824" s="39">
        <v>0.14000000000000001</v>
      </c>
      <c r="G824" s="40">
        <v>1.67121551091713E-127</v>
      </c>
    </row>
    <row r="825" spans="1:7" x14ac:dyDescent="0.2">
      <c r="A825" s="38" t="s">
        <v>316</v>
      </c>
      <c r="B825" s="38" t="s">
        <v>2040</v>
      </c>
      <c r="C825" s="40">
        <v>8.3560465648607298E-130</v>
      </c>
      <c r="D825" s="39">
        <v>1.3177333828609299</v>
      </c>
      <c r="E825" s="39">
        <v>0.441</v>
      </c>
      <c r="F825" s="39">
        <v>6.6000000000000003E-2</v>
      </c>
      <c r="G825" s="40">
        <v>2.1955512349171599E-125</v>
      </c>
    </row>
    <row r="826" spans="1:7" x14ac:dyDescent="0.2">
      <c r="A826" s="38" t="s">
        <v>316</v>
      </c>
      <c r="B826" s="38" t="s">
        <v>1661</v>
      </c>
      <c r="C826" s="40">
        <v>9.0899144304368402E-129</v>
      </c>
      <c r="D826" s="39">
        <v>1.6507482261139701</v>
      </c>
      <c r="E826" s="39">
        <v>0.69899999999999995</v>
      </c>
      <c r="F826" s="39">
        <v>0.158</v>
      </c>
      <c r="G826" s="40">
        <v>2.3883750165972798E-124</v>
      </c>
    </row>
    <row r="827" spans="1:7" x14ac:dyDescent="0.2">
      <c r="A827" s="38" t="s">
        <v>316</v>
      </c>
      <c r="B827" s="38" t="s">
        <v>2050</v>
      </c>
      <c r="C827" s="40">
        <v>1.2497059584355599E-127</v>
      </c>
      <c r="D827" s="39">
        <v>1.30402990881277</v>
      </c>
      <c r="E827" s="39">
        <v>0.40200000000000002</v>
      </c>
      <c r="F827" s="39">
        <v>5.7000000000000002E-2</v>
      </c>
      <c r="G827" s="40">
        <v>3.2836024057894301E-123</v>
      </c>
    </row>
    <row r="828" spans="1:7" x14ac:dyDescent="0.2">
      <c r="A828" s="38" t="s">
        <v>316</v>
      </c>
      <c r="B828" s="38" t="s">
        <v>1655</v>
      </c>
      <c r="C828" s="40">
        <v>2.6705086751026899E-123</v>
      </c>
      <c r="D828" s="39">
        <v>1.27481980234852</v>
      </c>
      <c r="E828" s="39">
        <v>0.52</v>
      </c>
      <c r="F828" s="39">
        <v>8.8999999999999996E-2</v>
      </c>
      <c r="G828" s="40">
        <v>7.0167615438323104E-119</v>
      </c>
    </row>
    <row r="829" spans="1:7" x14ac:dyDescent="0.2">
      <c r="A829" s="38" t="s">
        <v>316</v>
      </c>
      <c r="B829" s="38" t="s">
        <v>2161</v>
      </c>
      <c r="C829" s="40">
        <v>2.46146977565009E-122</v>
      </c>
      <c r="D829" s="39">
        <v>2.1963467953988198</v>
      </c>
      <c r="E829" s="39">
        <v>0.48399999999999999</v>
      </c>
      <c r="F829" s="39">
        <v>8.6999999999999994E-2</v>
      </c>
      <c r="G829" s="40">
        <v>6.4675118355206202E-118</v>
      </c>
    </row>
    <row r="830" spans="1:7" x14ac:dyDescent="0.2">
      <c r="A830" s="38" t="s">
        <v>316</v>
      </c>
      <c r="B830" s="38" t="s">
        <v>494</v>
      </c>
      <c r="C830" s="40">
        <v>1.16158347800061E-121</v>
      </c>
      <c r="D830" s="39">
        <v>2.5415265605205501</v>
      </c>
      <c r="E830" s="39">
        <v>0.996</v>
      </c>
      <c r="F830" s="39">
        <v>0.88200000000000001</v>
      </c>
      <c r="G830" s="40">
        <v>3.0520605884465902E-117</v>
      </c>
    </row>
    <row r="831" spans="1:7" x14ac:dyDescent="0.2">
      <c r="A831" s="38" t="s">
        <v>316</v>
      </c>
      <c r="B831" s="38" t="s">
        <v>496</v>
      </c>
      <c r="C831" s="40">
        <v>1.21554677862541E-121</v>
      </c>
      <c r="D831" s="39">
        <v>1.4325108931299799</v>
      </c>
      <c r="E831" s="39">
        <v>0.42599999999999999</v>
      </c>
      <c r="F831" s="39">
        <v>6.6000000000000003E-2</v>
      </c>
      <c r="G831" s="40">
        <v>3.1938491608382501E-117</v>
      </c>
    </row>
    <row r="832" spans="1:7" x14ac:dyDescent="0.2">
      <c r="A832" s="38" t="s">
        <v>316</v>
      </c>
      <c r="B832" s="38" t="s">
        <v>1673</v>
      </c>
      <c r="C832" s="40">
        <v>1.3369933646177799E-120</v>
      </c>
      <c r="D832" s="39">
        <v>2.22278852849076</v>
      </c>
      <c r="E832" s="39">
        <v>0.65600000000000003</v>
      </c>
      <c r="F832" s="39">
        <v>0.153</v>
      </c>
      <c r="G832" s="40">
        <v>3.5129500655332198E-116</v>
      </c>
    </row>
    <row r="833" spans="1:7" x14ac:dyDescent="0.2">
      <c r="A833" s="38" t="s">
        <v>316</v>
      </c>
      <c r="B833" s="38" t="s">
        <v>1654</v>
      </c>
      <c r="C833" s="40">
        <v>6.7854371913800395E-117</v>
      </c>
      <c r="D833" s="39">
        <v>1.3188799187200799</v>
      </c>
      <c r="E833" s="39">
        <v>0.63700000000000001</v>
      </c>
      <c r="F833" s="39">
        <v>0.13600000000000001</v>
      </c>
      <c r="G833" s="40">
        <v>1.7828736220351E-112</v>
      </c>
    </row>
    <row r="834" spans="1:7" x14ac:dyDescent="0.2">
      <c r="A834" s="38" t="s">
        <v>316</v>
      </c>
      <c r="B834" s="38" t="s">
        <v>2086</v>
      </c>
      <c r="C834" s="40">
        <v>5.3087929588950504E-116</v>
      </c>
      <c r="D834" s="39">
        <v>1.1949606384742599</v>
      </c>
      <c r="E834" s="39">
        <v>0.434</v>
      </c>
      <c r="F834" s="39">
        <v>6.8000000000000005E-2</v>
      </c>
      <c r="G834" s="40">
        <v>1.39488534994968E-111</v>
      </c>
    </row>
    <row r="835" spans="1:7" x14ac:dyDescent="0.2">
      <c r="A835" s="38" t="s">
        <v>316</v>
      </c>
      <c r="B835" s="38" t="s">
        <v>2168</v>
      </c>
      <c r="C835" s="40">
        <v>2.1066194402972402E-115</v>
      </c>
      <c r="D835" s="39">
        <v>1.97128672447734</v>
      </c>
      <c r="E835" s="39">
        <v>0.56599999999999995</v>
      </c>
      <c r="F835" s="39">
        <v>0.13500000000000001</v>
      </c>
      <c r="G835" s="40">
        <v>5.5351425793809902E-111</v>
      </c>
    </row>
    <row r="836" spans="1:7" x14ac:dyDescent="0.2">
      <c r="A836" s="38" t="s">
        <v>316</v>
      </c>
      <c r="B836" s="38" t="s">
        <v>492</v>
      </c>
      <c r="C836" s="40">
        <v>4.6224710190296599E-112</v>
      </c>
      <c r="D836" s="39">
        <v>2.30050545157372</v>
      </c>
      <c r="E836" s="39">
        <v>0.99199999999999999</v>
      </c>
      <c r="F836" s="39">
        <v>0.93899999999999995</v>
      </c>
      <c r="G836" s="40">
        <v>1.21455426025004E-107</v>
      </c>
    </row>
    <row r="837" spans="1:7" x14ac:dyDescent="0.2">
      <c r="A837" s="38" t="s">
        <v>316</v>
      </c>
      <c r="B837" s="38" t="s">
        <v>2070</v>
      </c>
      <c r="C837" s="40">
        <v>5.8440882679684898E-108</v>
      </c>
      <c r="D837" s="39">
        <v>1.2804187623502301</v>
      </c>
      <c r="E837" s="39">
        <v>0.60199999999999998</v>
      </c>
      <c r="F837" s="39">
        <v>0.13100000000000001</v>
      </c>
      <c r="G837" s="40">
        <v>1.5355341924087199E-103</v>
      </c>
    </row>
    <row r="838" spans="1:7" x14ac:dyDescent="0.2">
      <c r="A838" s="38" t="s">
        <v>316</v>
      </c>
      <c r="B838" s="38" t="s">
        <v>2071</v>
      </c>
      <c r="C838" s="40">
        <v>5.4775863942270697E-106</v>
      </c>
      <c r="D838" s="39">
        <v>1.2044441307059099</v>
      </c>
      <c r="E838" s="39">
        <v>0.43</v>
      </c>
      <c r="F838" s="39">
        <v>7.2999999999999995E-2</v>
      </c>
      <c r="G838" s="40">
        <v>1.4392358250831599E-101</v>
      </c>
    </row>
    <row r="839" spans="1:7" x14ac:dyDescent="0.2">
      <c r="A839" s="38" t="s">
        <v>316</v>
      </c>
      <c r="B839" s="38" t="s">
        <v>1236</v>
      </c>
      <c r="C839" s="40">
        <v>2.89809894724468E-105</v>
      </c>
      <c r="D839" s="39">
        <v>1.6125401916485</v>
      </c>
      <c r="E839" s="39">
        <v>0.59799999999999998</v>
      </c>
      <c r="F839" s="39">
        <v>0.14099999999999999</v>
      </c>
      <c r="G839" s="40">
        <v>7.6147549838853905E-101</v>
      </c>
    </row>
    <row r="840" spans="1:7" x14ac:dyDescent="0.2">
      <c r="A840" s="38" t="s">
        <v>316</v>
      </c>
      <c r="B840" s="38" t="s">
        <v>1674</v>
      </c>
      <c r="C840" s="40">
        <v>2.2936633965149299E-97</v>
      </c>
      <c r="D840" s="39">
        <v>1.22597309595801</v>
      </c>
      <c r="E840" s="39">
        <v>0.64500000000000002</v>
      </c>
      <c r="F840" s="39">
        <v>0.157</v>
      </c>
      <c r="G840" s="40">
        <v>6.0266005743429702E-93</v>
      </c>
    </row>
    <row r="841" spans="1:7" x14ac:dyDescent="0.2">
      <c r="A841" s="38" t="s">
        <v>316</v>
      </c>
      <c r="B841" s="38" t="s">
        <v>2150</v>
      </c>
      <c r="C841" s="40">
        <v>2.1205141041968501E-95</v>
      </c>
      <c r="D841" s="39">
        <v>1.6947821407830701</v>
      </c>
      <c r="E841" s="39">
        <v>0.58599999999999997</v>
      </c>
      <c r="F841" s="39">
        <v>0.157</v>
      </c>
      <c r="G841" s="40">
        <v>5.5716508087772302E-91</v>
      </c>
    </row>
    <row r="842" spans="1:7" x14ac:dyDescent="0.2">
      <c r="A842" s="38" t="s">
        <v>316</v>
      </c>
      <c r="B842" s="38" t="s">
        <v>1230</v>
      </c>
      <c r="C842" s="40">
        <v>1.02471321423779E-92</v>
      </c>
      <c r="D842" s="39">
        <v>1.5095795656080799</v>
      </c>
      <c r="E842" s="39">
        <v>0.64500000000000002</v>
      </c>
      <c r="F842" s="39">
        <v>0.187</v>
      </c>
      <c r="G842" s="40">
        <v>2.6924339704097803E-88</v>
      </c>
    </row>
    <row r="843" spans="1:7" x14ac:dyDescent="0.2">
      <c r="A843" s="38" t="s">
        <v>316</v>
      </c>
      <c r="B843" s="38" t="s">
        <v>2046</v>
      </c>
      <c r="C843" s="40">
        <v>1.70667339660337E-90</v>
      </c>
      <c r="D843" s="39">
        <v>1.4472417679437299</v>
      </c>
      <c r="E843" s="39">
        <v>0.45300000000000001</v>
      </c>
      <c r="F843" s="39">
        <v>9.5000000000000001E-2</v>
      </c>
      <c r="G843" s="40">
        <v>4.48428434957536E-86</v>
      </c>
    </row>
    <row r="844" spans="1:7" x14ac:dyDescent="0.2">
      <c r="A844" s="38" t="s">
        <v>316</v>
      </c>
      <c r="B844" s="38" t="s">
        <v>1659</v>
      </c>
      <c r="C844" s="40">
        <v>5.4614106603162701E-90</v>
      </c>
      <c r="D844" s="39">
        <v>1.25322245929924</v>
      </c>
      <c r="E844" s="39">
        <v>0.44900000000000001</v>
      </c>
      <c r="F844" s="39">
        <v>9.0999999999999998E-2</v>
      </c>
      <c r="G844" s="40">
        <v>1.4349856509980999E-85</v>
      </c>
    </row>
    <row r="845" spans="1:7" x14ac:dyDescent="0.2">
      <c r="A845" s="38" t="s">
        <v>316</v>
      </c>
      <c r="B845" s="38" t="s">
        <v>585</v>
      </c>
      <c r="C845" s="40">
        <v>6.5481832007750702E-90</v>
      </c>
      <c r="D845" s="39">
        <v>1.2124666297936</v>
      </c>
      <c r="E845" s="39">
        <v>0.52700000000000002</v>
      </c>
      <c r="F845" s="39">
        <v>0.121</v>
      </c>
      <c r="G845" s="40">
        <v>1.7205351360036499E-85</v>
      </c>
    </row>
    <row r="846" spans="1:7" x14ac:dyDescent="0.2">
      <c r="A846" s="38" t="s">
        <v>316</v>
      </c>
      <c r="B846" s="38" t="s">
        <v>2167</v>
      </c>
      <c r="C846" s="40">
        <v>7.0465654670815099E-88</v>
      </c>
      <c r="D846" s="39">
        <v>1.49223970748032</v>
      </c>
      <c r="E846" s="39">
        <v>0.46100000000000002</v>
      </c>
      <c r="F846" s="39">
        <v>0.106</v>
      </c>
      <c r="G846" s="40">
        <v>1.8514850764756699E-83</v>
      </c>
    </row>
    <row r="847" spans="1:7" x14ac:dyDescent="0.2">
      <c r="A847" s="38" t="s">
        <v>316</v>
      </c>
      <c r="B847" s="38" t="s">
        <v>2023</v>
      </c>
      <c r="C847" s="40">
        <v>1.7569684300519098E-83</v>
      </c>
      <c r="D847" s="39">
        <v>1.54437897350224</v>
      </c>
      <c r="E847" s="39">
        <v>0.59799999999999998</v>
      </c>
      <c r="F847" s="39">
        <v>0.183</v>
      </c>
      <c r="G847" s="40">
        <v>4.6164345499614E-79</v>
      </c>
    </row>
    <row r="848" spans="1:7" x14ac:dyDescent="0.2">
      <c r="A848" s="38" t="s">
        <v>316</v>
      </c>
      <c r="B848" s="38" t="s">
        <v>762</v>
      </c>
      <c r="C848" s="40">
        <v>9.04219747421397E-82</v>
      </c>
      <c r="D848" s="39">
        <v>1.25573116268316</v>
      </c>
      <c r="E848" s="39">
        <v>0.5</v>
      </c>
      <c r="F848" s="39">
        <v>0.115</v>
      </c>
      <c r="G848" s="40">
        <v>2.3758373863497201E-77</v>
      </c>
    </row>
    <row r="849" spans="1:7" x14ac:dyDescent="0.2">
      <c r="A849" s="38" t="s">
        <v>316</v>
      </c>
      <c r="B849" s="38" t="s">
        <v>757</v>
      </c>
      <c r="C849" s="40">
        <v>6.8028503694511996E-81</v>
      </c>
      <c r="D849" s="39">
        <v>1.5007112734880399</v>
      </c>
      <c r="E849" s="39">
        <v>0.97699999999999998</v>
      </c>
      <c r="F849" s="39">
        <v>0.81499999999999995</v>
      </c>
      <c r="G849" s="40">
        <v>1.7874489345733001E-76</v>
      </c>
    </row>
    <row r="850" spans="1:7" x14ac:dyDescent="0.2">
      <c r="A850" s="38" t="s">
        <v>316</v>
      </c>
      <c r="B850" s="38" t="s">
        <v>2140</v>
      </c>
      <c r="C850" s="40">
        <v>3.1317329426126999E-80</v>
      </c>
      <c r="D850" s="39">
        <v>1.52859112691812</v>
      </c>
      <c r="E850" s="39">
        <v>0.53500000000000003</v>
      </c>
      <c r="F850" s="39">
        <v>0.14899999999999999</v>
      </c>
      <c r="G850" s="40">
        <v>8.2286283067148704E-76</v>
      </c>
    </row>
    <row r="851" spans="1:7" x14ac:dyDescent="0.2">
      <c r="A851" s="38" t="s">
        <v>316</v>
      </c>
      <c r="B851" s="38" t="s">
        <v>2043</v>
      </c>
      <c r="C851" s="40">
        <v>2.6628140736659598E-78</v>
      </c>
      <c r="D851" s="39">
        <v>1.49299236707984</v>
      </c>
      <c r="E851" s="39">
        <v>0.54300000000000004</v>
      </c>
      <c r="F851" s="39">
        <v>0.158</v>
      </c>
      <c r="G851" s="40">
        <v>6.9965439785573003E-74</v>
      </c>
    </row>
    <row r="852" spans="1:7" x14ac:dyDescent="0.2">
      <c r="A852" s="38" t="s">
        <v>316</v>
      </c>
      <c r="B852" s="38" t="s">
        <v>1255</v>
      </c>
      <c r="C852" s="40">
        <v>2.2944363886245899E-76</v>
      </c>
      <c r="D852" s="39">
        <v>1.05142365183275</v>
      </c>
      <c r="E852" s="39">
        <v>0.996</v>
      </c>
      <c r="F852" s="39">
        <v>0.97399999999999998</v>
      </c>
      <c r="G852" s="40">
        <v>6.0286316111111E-72</v>
      </c>
    </row>
    <row r="853" spans="1:7" x14ac:dyDescent="0.2">
      <c r="A853" s="38" t="s">
        <v>316</v>
      </c>
      <c r="B853" s="38" t="s">
        <v>2021</v>
      </c>
      <c r="C853" s="40">
        <v>5.0272997287692096E-75</v>
      </c>
      <c r="D853" s="39">
        <v>1.3469878433128799</v>
      </c>
      <c r="E853" s="39">
        <v>0.59799999999999998</v>
      </c>
      <c r="F853" s="39">
        <v>0.19400000000000001</v>
      </c>
      <c r="G853" s="40">
        <v>1.3209230037341099E-70</v>
      </c>
    </row>
    <row r="854" spans="1:7" x14ac:dyDescent="0.2">
      <c r="A854" s="38" t="s">
        <v>316</v>
      </c>
      <c r="B854" s="38" t="s">
        <v>502</v>
      </c>
      <c r="C854" s="40">
        <v>3.1932270372668E-73</v>
      </c>
      <c r="D854" s="39">
        <v>1.84611107582657</v>
      </c>
      <c r="E854" s="39">
        <v>0.56999999999999995</v>
      </c>
      <c r="F854" s="39">
        <v>0.186</v>
      </c>
      <c r="G854" s="40">
        <v>8.3902040404185198E-69</v>
      </c>
    </row>
    <row r="855" spans="1:7" x14ac:dyDescent="0.2">
      <c r="A855" s="38" t="s">
        <v>316</v>
      </c>
      <c r="B855" s="38" t="s">
        <v>1921</v>
      </c>
      <c r="C855" s="40">
        <v>1.87820049291456E-72</v>
      </c>
      <c r="D855" s="39">
        <v>1.8843575350499799</v>
      </c>
      <c r="E855" s="39">
        <v>0.98</v>
      </c>
      <c r="F855" s="39">
        <v>0.70299999999999996</v>
      </c>
      <c r="G855" s="40">
        <v>4.9349717951330003E-68</v>
      </c>
    </row>
    <row r="856" spans="1:7" x14ac:dyDescent="0.2">
      <c r="A856" s="38" t="s">
        <v>316</v>
      </c>
      <c r="B856" s="38" t="s">
        <v>546</v>
      </c>
      <c r="C856" s="40">
        <v>2.2715467384385102E-72</v>
      </c>
      <c r="D856" s="39">
        <v>1.0105060068500999</v>
      </c>
      <c r="E856" s="39">
        <v>0.625</v>
      </c>
      <c r="F856" s="39">
        <v>0.17899999999999999</v>
      </c>
      <c r="G856" s="40">
        <v>5.9684890552471996E-68</v>
      </c>
    </row>
    <row r="857" spans="1:7" x14ac:dyDescent="0.2">
      <c r="A857" s="38" t="s">
        <v>316</v>
      </c>
      <c r="B857" s="38" t="s">
        <v>2031</v>
      </c>
      <c r="C857" s="40">
        <v>4.2321067129797899E-70</v>
      </c>
      <c r="D857" s="39">
        <v>1.0812154668362901</v>
      </c>
      <c r="E857" s="39">
        <v>0.434</v>
      </c>
      <c r="F857" s="39">
        <v>9.9000000000000005E-2</v>
      </c>
      <c r="G857" s="40">
        <v>1.1119860388354401E-65</v>
      </c>
    </row>
    <row r="858" spans="1:7" x14ac:dyDescent="0.2">
      <c r="A858" s="38" t="s">
        <v>316</v>
      </c>
      <c r="B858" s="38" t="s">
        <v>1719</v>
      </c>
      <c r="C858" s="40">
        <v>1.83021424677001E-68</v>
      </c>
      <c r="D858" s="39">
        <v>1.82851956936533</v>
      </c>
      <c r="E858" s="39">
        <v>0.93799999999999994</v>
      </c>
      <c r="F858" s="39">
        <v>0.63</v>
      </c>
      <c r="G858" s="40">
        <v>4.8088879333882103E-64</v>
      </c>
    </row>
    <row r="859" spans="1:7" x14ac:dyDescent="0.2">
      <c r="A859" s="38" t="s">
        <v>316</v>
      </c>
      <c r="B859" s="38" t="s">
        <v>470</v>
      </c>
      <c r="C859" s="40">
        <v>2.00121148269875E-67</v>
      </c>
      <c r="D859" s="39">
        <v>1.1830828757584799</v>
      </c>
      <c r="E859" s="39">
        <v>0.41399999999999998</v>
      </c>
      <c r="F859" s="39">
        <v>9.8000000000000004E-2</v>
      </c>
      <c r="G859" s="40">
        <v>5.2581831707909702E-63</v>
      </c>
    </row>
    <row r="860" spans="1:7" x14ac:dyDescent="0.2">
      <c r="A860" s="38" t="s">
        <v>316</v>
      </c>
      <c r="B860" s="38" t="s">
        <v>1658</v>
      </c>
      <c r="C860" s="40">
        <v>3.1571369994970702E-67</v>
      </c>
      <c r="D860" s="39">
        <v>1.28670666769256</v>
      </c>
      <c r="E860" s="39">
        <v>0.73</v>
      </c>
      <c r="F860" s="39">
        <v>0.26500000000000001</v>
      </c>
      <c r="G860" s="40">
        <v>8.2953774661785602E-63</v>
      </c>
    </row>
    <row r="861" spans="1:7" x14ac:dyDescent="0.2">
      <c r="A861" s="38" t="s">
        <v>316</v>
      </c>
      <c r="B861" s="38" t="s">
        <v>1663</v>
      </c>
      <c r="C861" s="40">
        <v>2.6905329902707998E-66</v>
      </c>
      <c r="D861" s="39">
        <v>1.39491948195913</v>
      </c>
      <c r="E861" s="39">
        <v>0.68799999999999994</v>
      </c>
      <c r="F861" s="39">
        <v>0.27200000000000002</v>
      </c>
      <c r="G861" s="40">
        <v>7.0693754319365403E-62</v>
      </c>
    </row>
    <row r="862" spans="1:7" x14ac:dyDescent="0.2">
      <c r="A862" s="38" t="s">
        <v>316</v>
      </c>
      <c r="B862" s="38" t="s">
        <v>2166</v>
      </c>
      <c r="C862" s="40">
        <v>1.33537214778197E-65</v>
      </c>
      <c r="D862" s="39">
        <v>1.21928519036407</v>
      </c>
      <c r="E862" s="39">
        <v>0.441</v>
      </c>
      <c r="F862" s="39">
        <v>0.115</v>
      </c>
      <c r="G862" s="40">
        <v>3.5086903182971403E-61</v>
      </c>
    </row>
    <row r="863" spans="1:7" x14ac:dyDescent="0.2">
      <c r="A863" s="38" t="s">
        <v>316</v>
      </c>
      <c r="B863" s="38" t="s">
        <v>1253</v>
      </c>
      <c r="C863" s="40">
        <v>1.3754343067757101E-65</v>
      </c>
      <c r="D863" s="39">
        <v>1.32829885976927</v>
      </c>
      <c r="E863" s="39">
        <v>0.72699999999999998</v>
      </c>
      <c r="F863" s="39">
        <v>0.28799999999999998</v>
      </c>
      <c r="G863" s="40">
        <v>3.61395364105316E-61</v>
      </c>
    </row>
    <row r="864" spans="1:7" x14ac:dyDescent="0.2">
      <c r="A864" s="38" t="s">
        <v>316</v>
      </c>
      <c r="B864" s="38" t="s">
        <v>2060</v>
      </c>
      <c r="C864" s="40">
        <v>1.39988039760849E-64</v>
      </c>
      <c r="D864" s="39">
        <v>1.0924799752579599</v>
      </c>
      <c r="E864" s="39">
        <v>0.41799999999999998</v>
      </c>
      <c r="F864" s="39">
        <v>0.106</v>
      </c>
      <c r="G864" s="40">
        <v>3.6781857447163001E-60</v>
      </c>
    </row>
    <row r="865" spans="1:7" x14ac:dyDescent="0.2">
      <c r="A865" s="38" t="s">
        <v>316</v>
      </c>
      <c r="B865" s="38" t="s">
        <v>486</v>
      </c>
      <c r="C865" s="40">
        <v>2.5208956797429801E-64</v>
      </c>
      <c r="D865" s="39">
        <v>1.63080648134787</v>
      </c>
      <c r="E865" s="39">
        <v>0.57399999999999995</v>
      </c>
      <c r="F865" s="39">
        <v>0.21299999999999999</v>
      </c>
      <c r="G865" s="40">
        <v>6.6236533985246902E-60</v>
      </c>
    </row>
    <row r="866" spans="1:7" x14ac:dyDescent="0.2">
      <c r="A866" s="38" t="s">
        <v>316</v>
      </c>
      <c r="B866" s="38" t="s">
        <v>1825</v>
      </c>
      <c r="C866" s="40">
        <v>4.8506161101622098E-61</v>
      </c>
      <c r="D866" s="39">
        <v>1.2365270718479</v>
      </c>
      <c r="E866" s="39">
        <v>0.48799999999999999</v>
      </c>
      <c r="F866" s="39">
        <v>0.13800000000000001</v>
      </c>
      <c r="G866" s="40">
        <v>1.2744993829451199E-56</v>
      </c>
    </row>
    <row r="867" spans="1:7" x14ac:dyDescent="0.2">
      <c r="A867" s="38" t="s">
        <v>316</v>
      </c>
      <c r="B867" s="38" t="s">
        <v>354</v>
      </c>
      <c r="C867" s="40">
        <v>1.78268133025447E-60</v>
      </c>
      <c r="D867" s="39">
        <v>1.5406171409528699</v>
      </c>
      <c r="E867" s="39">
        <v>0.66800000000000004</v>
      </c>
      <c r="F867" s="39">
        <v>0.313</v>
      </c>
      <c r="G867" s="40">
        <v>4.6839951952436297E-56</v>
      </c>
    </row>
    <row r="868" spans="1:7" x14ac:dyDescent="0.2">
      <c r="A868" s="38" t="s">
        <v>316</v>
      </c>
      <c r="B868" s="38" t="s">
        <v>1301</v>
      </c>
      <c r="C868" s="40">
        <v>1.8795619663490299E-59</v>
      </c>
      <c r="D868" s="39">
        <v>1.5606225208964899</v>
      </c>
      <c r="E868" s="39">
        <v>0.86299999999999999</v>
      </c>
      <c r="F868" s="39">
        <v>0.68600000000000005</v>
      </c>
      <c r="G868" s="40">
        <v>4.9385490665820699E-55</v>
      </c>
    </row>
    <row r="869" spans="1:7" x14ac:dyDescent="0.2">
      <c r="A869" s="38" t="s">
        <v>316</v>
      </c>
      <c r="B869" s="38" t="s">
        <v>887</v>
      </c>
      <c r="C869" s="40">
        <v>2.03767877994562E-59</v>
      </c>
      <c r="D869" s="39">
        <v>1.4418534422356899</v>
      </c>
      <c r="E869" s="39">
        <v>0.60899999999999999</v>
      </c>
      <c r="F869" s="39">
        <v>0.22500000000000001</v>
      </c>
      <c r="G869" s="40">
        <v>5.3540009943071104E-55</v>
      </c>
    </row>
    <row r="870" spans="1:7" x14ac:dyDescent="0.2">
      <c r="A870" s="38" t="s">
        <v>316</v>
      </c>
      <c r="B870" s="38" t="s">
        <v>392</v>
      </c>
      <c r="C870" s="40">
        <v>2.4110043344040601E-59</v>
      </c>
      <c r="D870" s="39">
        <v>1.8412568270416001</v>
      </c>
      <c r="E870" s="39">
        <v>0.56599999999999995</v>
      </c>
      <c r="F870" s="39">
        <v>0.216</v>
      </c>
      <c r="G870" s="40">
        <v>6.33491388864666E-55</v>
      </c>
    </row>
    <row r="871" spans="1:7" x14ac:dyDescent="0.2">
      <c r="A871" s="38" t="s">
        <v>316</v>
      </c>
      <c r="B871" s="38" t="s">
        <v>2132</v>
      </c>
      <c r="C871" s="40">
        <v>3.97666575685131E-59</v>
      </c>
      <c r="D871" s="39">
        <v>1.43615767448914</v>
      </c>
      <c r="E871" s="39">
        <v>0.434</v>
      </c>
      <c r="F871" s="39">
        <v>0.126</v>
      </c>
      <c r="G871" s="40">
        <v>1.04486892761268E-54</v>
      </c>
    </row>
    <row r="872" spans="1:7" x14ac:dyDescent="0.2">
      <c r="A872" s="38" t="s">
        <v>316</v>
      </c>
      <c r="B872" s="38" t="s">
        <v>446</v>
      </c>
      <c r="C872" s="40">
        <v>8.4033430026858493E-58</v>
      </c>
      <c r="D872" s="39">
        <v>2.83600833603849</v>
      </c>
      <c r="E872" s="39">
        <v>0.58199999999999996</v>
      </c>
      <c r="F872" s="39">
        <v>0.254</v>
      </c>
      <c r="G872" s="40">
        <v>2.2079783739557102E-53</v>
      </c>
    </row>
    <row r="873" spans="1:7" x14ac:dyDescent="0.2">
      <c r="A873" s="38" t="s">
        <v>316</v>
      </c>
      <c r="B873" s="38" t="s">
        <v>2105</v>
      </c>
      <c r="C873" s="40">
        <v>3.0422623891390901E-55</v>
      </c>
      <c r="D873" s="39">
        <v>1.53563561418393</v>
      </c>
      <c r="E873" s="39">
        <v>0.40600000000000003</v>
      </c>
      <c r="F873" s="39">
        <v>0.108</v>
      </c>
      <c r="G873" s="40">
        <v>7.9935444274629604E-51</v>
      </c>
    </row>
    <row r="874" spans="1:7" x14ac:dyDescent="0.2">
      <c r="A874" s="38" t="s">
        <v>316</v>
      </c>
      <c r="B874" s="38" t="s">
        <v>1652</v>
      </c>
      <c r="C874" s="40">
        <v>6.5615950267528494E-55</v>
      </c>
      <c r="D874" s="39">
        <v>1.00540491543333</v>
      </c>
      <c r="E874" s="39">
        <v>0.41799999999999998</v>
      </c>
      <c r="F874" s="39">
        <v>0.11600000000000001</v>
      </c>
      <c r="G874" s="40">
        <v>1.7240590932793099E-50</v>
      </c>
    </row>
    <row r="875" spans="1:7" x14ac:dyDescent="0.2">
      <c r="A875" s="38" t="s">
        <v>316</v>
      </c>
      <c r="B875" s="38" t="s">
        <v>439</v>
      </c>
      <c r="C875" s="40">
        <v>4.3231563693799403E-54</v>
      </c>
      <c r="D875" s="39">
        <v>1.3590636398240601</v>
      </c>
      <c r="E875" s="39">
        <v>0.60899999999999999</v>
      </c>
      <c r="F875" s="39">
        <v>0.26400000000000001</v>
      </c>
      <c r="G875" s="40">
        <v>1.1359093360545801E-49</v>
      </c>
    </row>
    <row r="876" spans="1:7" x14ac:dyDescent="0.2">
      <c r="A876" s="38" t="s">
        <v>316</v>
      </c>
      <c r="B876" s="38" t="s">
        <v>506</v>
      </c>
      <c r="C876" s="40">
        <v>1.6663433867054199E-51</v>
      </c>
      <c r="D876" s="39">
        <v>1.1692805556489401</v>
      </c>
      <c r="E876" s="39">
        <v>0.51600000000000001</v>
      </c>
      <c r="F876" s="39">
        <v>0.17599999999999999</v>
      </c>
      <c r="G876" s="40">
        <v>4.3783172485684898E-47</v>
      </c>
    </row>
    <row r="877" spans="1:7" x14ac:dyDescent="0.2">
      <c r="A877" s="38" t="s">
        <v>316</v>
      </c>
      <c r="B877" s="38" t="s">
        <v>2006</v>
      </c>
      <c r="C877" s="40">
        <v>1.8015549753498599E-49</v>
      </c>
      <c r="D877" s="39">
        <v>1.51466097666902</v>
      </c>
      <c r="E877" s="39">
        <v>0.56999999999999995</v>
      </c>
      <c r="F877" s="39">
        <v>0.252</v>
      </c>
      <c r="G877" s="40">
        <v>4.7335856977317498E-45</v>
      </c>
    </row>
    <row r="878" spans="1:7" x14ac:dyDescent="0.2">
      <c r="A878" s="38" t="s">
        <v>316</v>
      </c>
      <c r="B878" s="38" t="s">
        <v>420</v>
      </c>
      <c r="C878" s="40">
        <v>1.9174398159266901E-48</v>
      </c>
      <c r="D878" s="39">
        <v>1.1963111641444399</v>
      </c>
      <c r="E878" s="39">
        <v>0.89500000000000002</v>
      </c>
      <c r="F878" s="39">
        <v>0.755</v>
      </c>
      <c r="G878" s="40">
        <v>5.0380731163473696E-44</v>
      </c>
    </row>
    <row r="879" spans="1:7" x14ac:dyDescent="0.2">
      <c r="A879" s="38" t="s">
        <v>316</v>
      </c>
      <c r="B879" s="38" t="s">
        <v>487</v>
      </c>
      <c r="C879" s="40">
        <v>4.6728933781533401E-48</v>
      </c>
      <c r="D879" s="39">
        <v>1.1667217535846199</v>
      </c>
      <c r="E879" s="39">
        <v>0.88700000000000001</v>
      </c>
      <c r="F879" s="39">
        <v>0.69899999999999995</v>
      </c>
      <c r="G879" s="40">
        <v>1.2278027351097901E-43</v>
      </c>
    </row>
    <row r="880" spans="1:7" x14ac:dyDescent="0.2">
      <c r="A880" s="38" t="s">
        <v>316</v>
      </c>
      <c r="B880" s="38" t="s">
        <v>2090</v>
      </c>
      <c r="C880" s="40">
        <v>2.5337487776970199E-47</v>
      </c>
      <c r="D880" s="39">
        <v>1.21857750004404</v>
      </c>
      <c r="E880" s="39">
        <v>0.52</v>
      </c>
      <c r="F880" s="39">
        <v>0.20200000000000001</v>
      </c>
      <c r="G880" s="40">
        <v>6.6574249133989298E-43</v>
      </c>
    </row>
    <row r="881" spans="1:7" x14ac:dyDescent="0.2">
      <c r="A881" s="38" t="s">
        <v>316</v>
      </c>
      <c r="B881" s="38" t="s">
        <v>1227</v>
      </c>
      <c r="C881" s="40">
        <v>5.5412700991301597E-46</v>
      </c>
      <c r="D881" s="39">
        <v>1.6321459078563401</v>
      </c>
      <c r="E881" s="39">
        <v>0.91</v>
      </c>
      <c r="F881" s="39">
        <v>0.80800000000000005</v>
      </c>
      <c r="G881" s="40">
        <v>1.45596871854645E-41</v>
      </c>
    </row>
    <row r="882" spans="1:7" x14ac:dyDescent="0.2">
      <c r="A882" s="38" t="s">
        <v>316</v>
      </c>
      <c r="B882" s="38" t="s">
        <v>2081</v>
      </c>
      <c r="C882" s="40">
        <v>1.2098679332559901E-45</v>
      </c>
      <c r="D882" s="39">
        <v>1.3104350131085201</v>
      </c>
      <c r="E882" s="39">
        <v>0.69099999999999995</v>
      </c>
      <c r="F882" s="39">
        <v>0.39600000000000002</v>
      </c>
      <c r="G882" s="40">
        <v>3.1789279946301202E-41</v>
      </c>
    </row>
    <row r="883" spans="1:7" x14ac:dyDescent="0.2">
      <c r="A883" s="38" t="s">
        <v>316</v>
      </c>
      <c r="B883" s="38" t="s">
        <v>2128</v>
      </c>
      <c r="C883" s="40">
        <v>2.3302777643230401E-44</v>
      </c>
      <c r="D883" s="39">
        <v>1.63039152027176</v>
      </c>
      <c r="E883" s="39">
        <v>0.51600000000000001</v>
      </c>
      <c r="F883" s="39">
        <v>0.20399999999999999</v>
      </c>
      <c r="G883" s="40">
        <v>6.1228048257587998E-40</v>
      </c>
    </row>
    <row r="884" spans="1:7" x14ac:dyDescent="0.2">
      <c r="A884" s="38" t="s">
        <v>316</v>
      </c>
      <c r="B884" s="38" t="s">
        <v>518</v>
      </c>
      <c r="C884" s="40">
        <v>4.1141003562227698E-43</v>
      </c>
      <c r="D884" s="39">
        <v>1.3898392292820601</v>
      </c>
      <c r="E884" s="39">
        <v>0.91</v>
      </c>
      <c r="F884" s="39">
        <v>0.79600000000000004</v>
      </c>
      <c r="G884" s="40">
        <v>1.08097986859753E-38</v>
      </c>
    </row>
    <row r="885" spans="1:7" x14ac:dyDescent="0.2">
      <c r="A885" s="38" t="s">
        <v>316</v>
      </c>
      <c r="B885" s="38" t="s">
        <v>353</v>
      </c>
      <c r="C885" s="40">
        <v>5.97275425287149E-42</v>
      </c>
      <c r="D885" s="39">
        <v>1.30520071766969</v>
      </c>
      <c r="E885" s="39">
        <v>0.79700000000000004</v>
      </c>
      <c r="F885" s="39">
        <v>0.61</v>
      </c>
      <c r="G885" s="40">
        <v>1.5693411799419801E-37</v>
      </c>
    </row>
    <row r="886" spans="1:7" x14ac:dyDescent="0.2">
      <c r="A886" s="38" t="s">
        <v>316</v>
      </c>
      <c r="B886" s="38" t="s">
        <v>482</v>
      </c>
      <c r="C886" s="40">
        <v>3.9840613999596701E-39</v>
      </c>
      <c r="D886" s="39">
        <v>0.91857112185198098</v>
      </c>
      <c r="E886" s="39">
        <v>0.86299999999999999</v>
      </c>
      <c r="F886" s="39">
        <v>0.67800000000000005</v>
      </c>
      <c r="G886" s="40">
        <v>1.0468121328394E-34</v>
      </c>
    </row>
    <row r="887" spans="1:7" x14ac:dyDescent="0.2">
      <c r="A887" s="38" t="s">
        <v>316</v>
      </c>
      <c r="B887" s="38" t="s">
        <v>455</v>
      </c>
      <c r="C887" s="40">
        <v>5.1965837706938304E-37</v>
      </c>
      <c r="D887" s="39">
        <v>1.4245886602451201</v>
      </c>
      <c r="E887" s="39">
        <v>0.51200000000000001</v>
      </c>
      <c r="F887" s="39">
        <v>0.22</v>
      </c>
      <c r="G887" s="40">
        <v>1.36540238574981E-32</v>
      </c>
    </row>
    <row r="888" spans="1:7" x14ac:dyDescent="0.2">
      <c r="A888" s="38" t="s">
        <v>316</v>
      </c>
      <c r="B888" s="38" t="s">
        <v>463</v>
      </c>
      <c r="C888" s="40">
        <v>8.3312863818845399E-37</v>
      </c>
      <c r="D888" s="39">
        <v>1.0432449305483</v>
      </c>
      <c r="E888" s="39">
        <v>0.91</v>
      </c>
      <c r="F888" s="39">
        <v>0.82499999999999996</v>
      </c>
      <c r="G888" s="40">
        <v>2.1890454968401599E-32</v>
      </c>
    </row>
    <row r="889" spans="1:7" x14ac:dyDescent="0.2">
      <c r="A889" s="38" t="s">
        <v>316</v>
      </c>
      <c r="B889" s="38" t="s">
        <v>394</v>
      </c>
      <c r="C889" s="40">
        <v>1.6619338280154199E-36</v>
      </c>
      <c r="D889" s="39">
        <v>1.6083182347843601</v>
      </c>
      <c r="E889" s="39">
        <v>0.53900000000000003</v>
      </c>
      <c r="F889" s="39">
        <v>0.28599999999999998</v>
      </c>
      <c r="G889" s="40">
        <v>4.3667311331105302E-32</v>
      </c>
    </row>
    <row r="890" spans="1:7" x14ac:dyDescent="0.2">
      <c r="A890" s="38" t="s">
        <v>316</v>
      </c>
      <c r="B890" s="38" t="s">
        <v>503</v>
      </c>
      <c r="C890" s="40">
        <v>2.30028953677196E-34</v>
      </c>
      <c r="D890" s="39">
        <v>1.3415000585144401</v>
      </c>
      <c r="E890" s="39">
        <v>0.52700000000000002</v>
      </c>
      <c r="F890" s="39">
        <v>0.26100000000000001</v>
      </c>
      <c r="G890" s="40">
        <v>6.0440107578683202E-30</v>
      </c>
    </row>
    <row r="891" spans="1:7" x14ac:dyDescent="0.2">
      <c r="A891" s="38" t="s">
        <v>316</v>
      </c>
      <c r="B891" s="38" t="s">
        <v>400</v>
      </c>
      <c r="C891" s="40">
        <v>2.3931338196910901E-33</v>
      </c>
      <c r="D891" s="39">
        <v>1.1538873594418699</v>
      </c>
      <c r="E891" s="39">
        <v>0.45700000000000002</v>
      </c>
      <c r="F891" s="39">
        <v>0.20100000000000001</v>
      </c>
      <c r="G891" s="40">
        <v>6.2879591112383402E-29</v>
      </c>
    </row>
    <row r="892" spans="1:7" x14ac:dyDescent="0.2">
      <c r="A892" s="38" t="s">
        <v>316</v>
      </c>
      <c r="B892" s="38" t="s">
        <v>741</v>
      </c>
      <c r="C892" s="40">
        <v>4.7127688746008398E-33</v>
      </c>
      <c r="D892" s="39">
        <v>0.94541666801334301</v>
      </c>
      <c r="E892" s="39">
        <v>0.86699999999999999</v>
      </c>
      <c r="F892" s="39">
        <v>0.70199999999999996</v>
      </c>
      <c r="G892" s="40">
        <v>1.2382800218013699E-28</v>
      </c>
    </row>
    <row r="893" spans="1:7" x14ac:dyDescent="0.2">
      <c r="A893" s="38" t="s">
        <v>316</v>
      </c>
      <c r="B893" s="38" t="s">
        <v>468</v>
      </c>
      <c r="C893" s="40">
        <v>6.5179143115425598E-33</v>
      </c>
      <c r="D893" s="39">
        <v>1.10749500539459</v>
      </c>
      <c r="E893" s="39">
        <v>0.68</v>
      </c>
      <c r="F893" s="39">
        <v>0.43099999999999999</v>
      </c>
      <c r="G893" s="40">
        <v>1.7125819853578101E-28</v>
      </c>
    </row>
    <row r="894" spans="1:7" x14ac:dyDescent="0.2">
      <c r="A894" s="38" t="s">
        <v>316</v>
      </c>
      <c r="B894" s="38" t="s">
        <v>1646</v>
      </c>
      <c r="C894" s="40">
        <v>9.6636646909681807E-33</v>
      </c>
      <c r="D894" s="39">
        <v>1.04928135546223</v>
      </c>
      <c r="E894" s="39">
        <v>0.57799999999999996</v>
      </c>
      <c r="F894" s="39">
        <v>0.30499999999999999</v>
      </c>
      <c r="G894" s="40">
        <v>2.5391278975518901E-28</v>
      </c>
    </row>
    <row r="895" spans="1:7" x14ac:dyDescent="0.2">
      <c r="A895" s="38" t="s">
        <v>316</v>
      </c>
      <c r="B895" s="38" t="s">
        <v>423</v>
      </c>
      <c r="C895" s="40">
        <v>1.3513458936401299E-32</v>
      </c>
      <c r="D895" s="39">
        <v>1.3604716775585299</v>
      </c>
      <c r="E895" s="39">
        <v>0.64100000000000001</v>
      </c>
      <c r="F895" s="39">
        <v>0.376</v>
      </c>
      <c r="G895" s="40">
        <v>3.5506613355394402E-28</v>
      </c>
    </row>
    <row r="896" spans="1:7" x14ac:dyDescent="0.2">
      <c r="A896" s="38" t="s">
        <v>316</v>
      </c>
      <c r="B896" s="38" t="s">
        <v>1648</v>
      </c>
      <c r="C896" s="40">
        <v>1.39639613861943E-31</v>
      </c>
      <c r="D896" s="39">
        <v>1.2039992816782801</v>
      </c>
      <c r="E896" s="39">
        <v>0.57799999999999996</v>
      </c>
      <c r="F896" s="39">
        <v>0.29899999999999999</v>
      </c>
      <c r="G896" s="40">
        <v>3.6690308542225499E-27</v>
      </c>
    </row>
    <row r="897" spans="1:7" x14ac:dyDescent="0.2">
      <c r="A897" s="38" t="s">
        <v>316</v>
      </c>
      <c r="B897" s="38" t="s">
        <v>1897</v>
      </c>
      <c r="C897" s="40">
        <v>1.65080615688756E-31</v>
      </c>
      <c r="D897" s="39">
        <v>1.32309933253086</v>
      </c>
      <c r="E897" s="39">
        <v>0.69099999999999995</v>
      </c>
      <c r="F897" s="39">
        <v>0.502</v>
      </c>
      <c r="G897" s="40">
        <v>4.3374931772220701E-27</v>
      </c>
    </row>
    <row r="898" spans="1:7" x14ac:dyDescent="0.2">
      <c r="A898" s="38" t="s">
        <v>316</v>
      </c>
      <c r="B898" s="38" t="s">
        <v>425</v>
      </c>
      <c r="C898" s="40">
        <v>2.9636557339980902E-28</v>
      </c>
      <c r="D898" s="39">
        <v>1.04269226726176</v>
      </c>
      <c r="E898" s="39">
        <v>0.53900000000000003</v>
      </c>
      <c r="F898" s="39">
        <v>0.28599999999999998</v>
      </c>
      <c r="G898" s="40">
        <v>7.7870054410799697E-24</v>
      </c>
    </row>
    <row r="899" spans="1:7" x14ac:dyDescent="0.2">
      <c r="A899" s="38" t="s">
        <v>316</v>
      </c>
      <c r="B899" s="38" t="s">
        <v>2054</v>
      </c>
      <c r="C899" s="40">
        <v>3.5509468512504801E-28</v>
      </c>
      <c r="D899" s="39">
        <v>0.90346780462613496</v>
      </c>
      <c r="E899" s="39">
        <v>0.438</v>
      </c>
      <c r="F899" s="39">
        <v>0.19800000000000001</v>
      </c>
      <c r="G899" s="40">
        <v>9.3301128516606403E-24</v>
      </c>
    </row>
    <row r="900" spans="1:7" x14ac:dyDescent="0.2">
      <c r="A900" s="38" t="s">
        <v>316</v>
      </c>
      <c r="B900" s="38" t="s">
        <v>1851</v>
      </c>
      <c r="C900" s="40">
        <v>7.6676929766751602E-28</v>
      </c>
      <c r="D900" s="39">
        <v>0.94708093076863398</v>
      </c>
      <c r="E900" s="39">
        <v>0.48799999999999999</v>
      </c>
      <c r="F900" s="39">
        <v>0.24399999999999999</v>
      </c>
      <c r="G900" s="40">
        <v>2.0146863296214E-23</v>
      </c>
    </row>
    <row r="901" spans="1:7" x14ac:dyDescent="0.2">
      <c r="A901" s="38" t="s">
        <v>316</v>
      </c>
      <c r="B901" s="38" t="s">
        <v>1761</v>
      </c>
      <c r="C901" s="40">
        <v>6.4307758158060197E-27</v>
      </c>
      <c r="D901" s="39">
        <v>0.99331063463196401</v>
      </c>
      <c r="E901" s="39">
        <v>0.41</v>
      </c>
      <c r="F901" s="39">
        <v>0.18</v>
      </c>
      <c r="G901" s="40">
        <v>1.6896863456030301E-22</v>
      </c>
    </row>
    <row r="902" spans="1:7" x14ac:dyDescent="0.2">
      <c r="A902" s="38" t="s">
        <v>316</v>
      </c>
      <c r="B902" s="38" t="s">
        <v>430</v>
      </c>
      <c r="C902" s="40">
        <v>3.7317354351748197E-26</v>
      </c>
      <c r="D902" s="39">
        <v>0.75706185670782999</v>
      </c>
      <c r="E902" s="39">
        <v>0.441</v>
      </c>
      <c r="F902" s="39">
        <v>0.19400000000000001</v>
      </c>
      <c r="G902" s="40">
        <v>9.8051348559218402E-22</v>
      </c>
    </row>
    <row r="903" spans="1:7" x14ac:dyDescent="0.2">
      <c r="A903" s="38" t="s">
        <v>316</v>
      </c>
      <c r="B903" s="38" t="s">
        <v>1223</v>
      </c>
      <c r="C903" s="40">
        <v>1.4696760753933399E-24</v>
      </c>
      <c r="D903" s="39">
        <v>0.72006503303637603</v>
      </c>
      <c r="E903" s="39">
        <v>0.54300000000000004</v>
      </c>
      <c r="F903" s="39">
        <v>0.309</v>
      </c>
      <c r="G903" s="40">
        <v>3.8615738880960097E-20</v>
      </c>
    </row>
    <row r="904" spans="1:7" x14ac:dyDescent="0.2">
      <c r="A904" s="38" t="s">
        <v>316</v>
      </c>
      <c r="B904" s="38" t="s">
        <v>2136</v>
      </c>
      <c r="C904" s="40">
        <v>1.61306810364438E-24</v>
      </c>
      <c r="D904" s="39">
        <v>1.0392332159583999</v>
      </c>
      <c r="E904" s="39">
        <v>0.60499999999999998</v>
      </c>
      <c r="F904" s="39">
        <v>0.42199999999999999</v>
      </c>
      <c r="G904" s="40">
        <v>4.2383364423256E-20</v>
      </c>
    </row>
    <row r="905" spans="1:7" x14ac:dyDescent="0.2">
      <c r="A905" s="38" t="s">
        <v>316</v>
      </c>
      <c r="B905" s="38" t="s">
        <v>557</v>
      </c>
      <c r="C905" s="40">
        <v>2.7734585080220999E-24</v>
      </c>
      <c r="D905" s="39">
        <v>0.90245583912849303</v>
      </c>
      <c r="E905" s="39">
        <v>0.55500000000000005</v>
      </c>
      <c r="F905" s="39">
        <v>0.318</v>
      </c>
      <c r="G905" s="40">
        <v>7.2872622298280705E-20</v>
      </c>
    </row>
    <row r="906" spans="1:7" x14ac:dyDescent="0.2">
      <c r="A906" s="38" t="s">
        <v>316</v>
      </c>
      <c r="B906" s="38" t="s">
        <v>800</v>
      </c>
      <c r="C906" s="40">
        <v>1.9387038505185201E-23</v>
      </c>
      <c r="D906" s="39">
        <v>0.97004034449408905</v>
      </c>
      <c r="E906" s="39">
        <v>0.46100000000000002</v>
      </c>
      <c r="F906" s="39">
        <v>0.25</v>
      </c>
      <c r="G906" s="40">
        <v>5.0939443672373995E-19</v>
      </c>
    </row>
    <row r="907" spans="1:7" x14ac:dyDescent="0.2">
      <c r="A907" s="38" t="s">
        <v>316</v>
      </c>
      <c r="B907" s="38" t="s">
        <v>2165</v>
      </c>
      <c r="C907" s="40">
        <v>2.3733743225774702E-22</v>
      </c>
      <c r="D907" s="39">
        <v>0.95401260494437301</v>
      </c>
      <c r="E907" s="39">
        <v>0.45300000000000001</v>
      </c>
      <c r="F907" s="39">
        <v>0.248</v>
      </c>
      <c r="G907" s="40">
        <v>6.23604103257229E-18</v>
      </c>
    </row>
    <row r="908" spans="1:7" x14ac:dyDescent="0.2">
      <c r="A908" s="38" t="s">
        <v>316</v>
      </c>
      <c r="B908" s="38" t="s">
        <v>516</v>
      </c>
      <c r="C908" s="40">
        <v>4.3020916338677201E-22</v>
      </c>
      <c r="D908" s="39">
        <v>0.90716365420377498</v>
      </c>
      <c r="E908" s="39">
        <v>0.434</v>
      </c>
      <c r="F908" s="39">
        <v>0.22700000000000001</v>
      </c>
      <c r="G908" s="40">
        <v>1.13037457679874E-17</v>
      </c>
    </row>
    <row r="909" spans="1:7" x14ac:dyDescent="0.2">
      <c r="A909" s="38" t="s">
        <v>316</v>
      </c>
      <c r="B909" s="38" t="s">
        <v>403</v>
      </c>
      <c r="C909" s="40">
        <v>6.9508976307003601E-22</v>
      </c>
      <c r="D909" s="39">
        <v>0.81619955400307198</v>
      </c>
      <c r="E909" s="39">
        <v>0.47699999999999998</v>
      </c>
      <c r="F909" s="39">
        <v>0.26200000000000001</v>
      </c>
      <c r="G909" s="40">
        <v>1.8263483524665199E-17</v>
      </c>
    </row>
    <row r="910" spans="1:7" x14ac:dyDescent="0.2">
      <c r="A910" s="38" t="s">
        <v>316</v>
      </c>
      <c r="B910" s="38" t="s">
        <v>1889</v>
      </c>
      <c r="C910" s="40">
        <v>1.8383792588660202E-21</v>
      </c>
      <c r="D910" s="39">
        <v>1.0903479773371201</v>
      </c>
      <c r="E910" s="39">
        <v>0.51600000000000001</v>
      </c>
      <c r="F910" s="39">
        <v>0.313</v>
      </c>
      <c r="G910" s="40">
        <v>4.8303415026704598E-17</v>
      </c>
    </row>
    <row r="911" spans="1:7" x14ac:dyDescent="0.2">
      <c r="A911" s="38" t="s">
        <v>316</v>
      </c>
      <c r="B911" s="38" t="s">
        <v>1290</v>
      </c>
      <c r="C911" s="40">
        <v>3.39399176079334E-21</v>
      </c>
      <c r="D911" s="39">
        <v>0.95463317325357899</v>
      </c>
      <c r="E911" s="39">
        <v>0.52700000000000002</v>
      </c>
      <c r="F911" s="39">
        <v>0.28699999999999998</v>
      </c>
      <c r="G911" s="40">
        <v>8.91771335148451E-17</v>
      </c>
    </row>
    <row r="912" spans="1:7" x14ac:dyDescent="0.2">
      <c r="A912" s="38" t="s">
        <v>316</v>
      </c>
      <c r="B912" s="38" t="s">
        <v>556</v>
      </c>
      <c r="C912" s="40">
        <v>9.3384584292117996E-21</v>
      </c>
      <c r="D912" s="39">
        <v>0.86720971850692397</v>
      </c>
      <c r="E912" s="39">
        <v>0.46100000000000002</v>
      </c>
      <c r="F912" s="39">
        <v>0.24199999999999999</v>
      </c>
      <c r="G912" s="40">
        <v>2.4536799522754002E-16</v>
      </c>
    </row>
    <row r="913" spans="1:7" x14ac:dyDescent="0.2">
      <c r="A913" s="38" t="s">
        <v>316</v>
      </c>
      <c r="B913" s="38" t="s">
        <v>1849</v>
      </c>
      <c r="C913" s="40">
        <v>7.4486888808512503E-18</v>
      </c>
      <c r="D913" s="39">
        <v>0.93495002876247602</v>
      </c>
      <c r="E913" s="39">
        <v>0.496</v>
      </c>
      <c r="F913" s="39">
        <v>0.311</v>
      </c>
      <c r="G913" s="40">
        <v>1.9571430034436701E-13</v>
      </c>
    </row>
    <row r="914" spans="1:7" x14ac:dyDescent="0.2">
      <c r="A914" s="38" t="s">
        <v>316</v>
      </c>
      <c r="B914" s="38" t="s">
        <v>2129</v>
      </c>
      <c r="C914" s="40">
        <v>2.1860649445114599E-16</v>
      </c>
      <c r="D914" s="39">
        <v>0.82170437213327396</v>
      </c>
      <c r="E914" s="39">
        <v>0.54300000000000004</v>
      </c>
      <c r="F914" s="39">
        <v>0.39100000000000001</v>
      </c>
      <c r="G914" s="40">
        <v>5.7438856417038599E-12</v>
      </c>
    </row>
    <row r="915" spans="1:7" x14ac:dyDescent="0.2">
      <c r="A915" s="38" t="s">
        <v>316</v>
      </c>
      <c r="B915" s="38" t="s">
        <v>2164</v>
      </c>
      <c r="C915" s="40">
        <v>4.0415983738804699E-14</v>
      </c>
      <c r="D915" s="39">
        <v>0.853018233740923</v>
      </c>
      <c r="E915" s="39">
        <v>0.53900000000000003</v>
      </c>
      <c r="F915" s="39">
        <v>0.42899999999999999</v>
      </c>
      <c r="G915" s="40">
        <v>1.0619299727370899E-9</v>
      </c>
    </row>
    <row r="916" spans="1:7" x14ac:dyDescent="0.2">
      <c r="A916" s="38" t="s">
        <v>316</v>
      </c>
      <c r="B916" s="38" t="s">
        <v>339</v>
      </c>
      <c r="C916" s="40">
        <v>1.59066607095947E-13</v>
      </c>
      <c r="D916" s="39">
        <v>0.88762077847394305</v>
      </c>
      <c r="E916" s="39">
        <v>0.438</v>
      </c>
      <c r="F916" s="39">
        <v>0.26</v>
      </c>
      <c r="G916" s="40">
        <v>4.1794751014460199E-9</v>
      </c>
    </row>
    <row r="917" spans="1:7" x14ac:dyDescent="0.2">
      <c r="A917" s="38" t="s">
        <v>316</v>
      </c>
      <c r="B917" s="38" t="s">
        <v>499</v>
      </c>
      <c r="C917" s="40">
        <v>4.72958776709361E-13</v>
      </c>
      <c r="D917" s="39">
        <v>0.89452722880442803</v>
      </c>
      <c r="E917" s="39">
        <v>0.72699999999999998</v>
      </c>
      <c r="F917" s="39">
        <v>0.64700000000000002</v>
      </c>
      <c r="G917" s="40">
        <v>1.2426991858038501E-8</v>
      </c>
    </row>
    <row r="918" spans="1:7" x14ac:dyDescent="0.2">
      <c r="A918" s="38" t="s">
        <v>316</v>
      </c>
      <c r="B918" s="38" t="s">
        <v>2163</v>
      </c>
      <c r="C918" s="40">
        <v>5.2363435630157202E-13</v>
      </c>
      <c r="D918" s="39">
        <v>0.82010266360684003</v>
      </c>
      <c r="E918" s="39">
        <v>0.56200000000000006</v>
      </c>
      <c r="F918" s="39">
        <v>0.45800000000000002</v>
      </c>
      <c r="G918" s="40">
        <v>1.37584927118238E-8</v>
      </c>
    </row>
    <row r="919" spans="1:7" x14ac:dyDescent="0.2">
      <c r="A919" s="38" t="s">
        <v>316</v>
      </c>
      <c r="B919" s="38" t="s">
        <v>466</v>
      </c>
      <c r="C919" s="40">
        <v>1.04519203963058E-12</v>
      </c>
      <c r="D919" s="39">
        <v>0.88430368294876904</v>
      </c>
      <c r="E919" s="39">
        <v>0.496</v>
      </c>
      <c r="F919" s="39">
        <v>0.34300000000000003</v>
      </c>
      <c r="G919" s="40">
        <v>2.74624208412936E-8</v>
      </c>
    </row>
    <row r="920" spans="1:7" x14ac:dyDescent="0.2">
      <c r="A920" s="38" t="s">
        <v>316</v>
      </c>
      <c r="B920" s="38" t="s">
        <v>1643</v>
      </c>
      <c r="C920" s="40">
        <v>1.60828653526135E-12</v>
      </c>
      <c r="D920" s="39">
        <v>0.758786400794074</v>
      </c>
      <c r="E920" s="39">
        <v>0.52</v>
      </c>
      <c r="F920" s="39">
        <v>0.39</v>
      </c>
      <c r="G920" s="40">
        <v>4.2257728713992003E-8</v>
      </c>
    </row>
    <row r="921" spans="1:7" x14ac:dyDescent="0.2">
      <c r="A921" s="38" t="s">
        <v>316</v>
      </c>
      <c r="B921" s="38" t="s">
        <v>534</v>
      </c>
      <c r="C921" s="40">
        <v>7.0973065063817899E-12</v>
      </c>
      <c r="D921" s="39">
        <v>0.87386238429868901</v>
      </c>
      <c r="E921" s="39">
        <v>0.746</v>
      </c>
      <c r="F921" s="39">
        <v>0.67300000000000004</v>
      </c>
      <c r="G921" s="40">
        <v>1.8648172845518199E-7</v>
      </c>
    </row>
    <row r="922" spans="1:7" x14ac:dyDescent="0.2">
      <c r="A922" s="38" t="s">
        <v>316</v>
      </c>
      <c r="B922" s="38" t="s">
        <v>555</v>
      </c>
      <c r="C922" s="40">
        <v>1.0010759775122001E-11</v>
      </c>
      <c r="D922" s="39">
        <v>0.78935601787189202</v>
      </c>
      <c r="E922" s="39">
        <v>0.41</v>
      </c>
      <c r="F922" s="39">
        <v>0.26100000000000001</v>
      </c>
      <c r="G922" s="40">
        <v>2.63032713091331E-7</v>
      </c>
    </row>
    <row r="923" spans="1:7" x14ac:dyDescent="0.2">
      <c r="A923" s="38" t="s">
        <v>316</v>
      </c>
      <c r="B923" s="38" t="s">
        <v>379</v>
      </c>
      <c r="C923" s="40">
        <v>1.5477763031298901E-11</v>
      </c>
      <c r="D923" s="39">
        <v>1.32293854236996</v>
      </c>
      <c r="E923" s="39">
        <v>0.496</v>
      </c>
      <c r="F923" s="39">
        <v>0.35899999999999999</v>
      </c>
      <c r="G923" s="40">
        <v>4.0667822364737802E-7</v>
      </c>
    </row>
    <row r="924" spans="1:7" x14ac:dyDescent="0.2">
      <c r="A924" s="38" t="s">
        <v>316</v>
      </c>
      <c r="B924" s="38" t="s">
        <v>723</v>
      </c>
      <c r="C924" s="40">
        <v>3.7921062087697497E-11</v>
      </c>
      <c r="D924" s="39">
        <v>0.92796910567491997</v>
      </c>
      <c r="E924" s="39">
        <v>0.41799999999999998</v>
      </c>
      <c r="F924" s="39">
        <v>0.28899999999999998</v>
      </c>
      <c r="G924" s="40">
        <v>9.9637590635425306E-7</v>
      </c>
    </row>
    <row r="925" spans="1:7" x14ac:dyDescent="0.2">
      <c r="A925" s="38" t="s">
        <v>316</v>
      </c>
      <c r="B925" s="38" t="s">
        <v>2162</v>
      </c>
      <c r="C925" s="40">
        <v>1.82396350758472E-10</v>
      </c>
      <c r="D925" s="39">
        <v>0.71486224559219702</v>
      </c>
      <c r="E925" s="39">
        <v>0.42199999999999999</v>
      </c>
      <c r="F925" s="39">
        <v>0.28999999999999998</v>
      </c>
      <c r="G925" s="40">
        <v>4.7924641161788503E-6</v>
      </c>
    </row>
    <row r="926" spans="1:7" x14ac:dyDescent="0.2">
      <c r="A926" s="38" t="s">
        <v>316</v>
      </c>
      <c r="B926" s="38" t="s">
        <v>2124</v>
      </c>
      <c r="C926" s="40">
        <v>7.2429657381650298E-10</v>
      </c>
      <c r="D926" s="39">
        <v>1.4672469423458601</v>
      </c>
      <c r="E926" s="39">
        <v>0.48</v>
      </c>
      <c r="F926" s="39">
        <v>0.4</v>
      </c>
      <c r="G926" s="40">
        <v>1.9030892477028599E-5</v>
      </c>
    </row>
    <row r="927" spans="1:7" x14ac:dyDescent="0.2">
      <c r="A927" s="38" t="s">
        <v>316</v>
      </c>
      <c r="B927" s="38" t="s">
        <v>465</v>
      </c>
      <c r="C927" s="40">
        <v>1.80104163721652E-9</v>
      </c>
      <c r="D927" s="39">
        <v>0.92479817970942901</v>
      </c>
      <c r="E927" s="39">
        <v>0.63700000000000001</v>
      </c>
      <c r="F927" s="39">
        <v>0.54700000000000004</v>
      </c>
      <c r="G927" s="40">
        <v>4.7322369017864197E-5</v>
      </c>
    </row>
    <row r="928" spans="1:7" x14ac:dyDescent="0.2">
      <c r="A928" s="38" t="s">
        <v>316</v>
      </c>
      <c r="B928" s="38" t="s">
        <v>1642</v>
      </c>
      <c r="C928" s="40">
        <v>3.1077718368303998E-5</v>
      </c>
      <c r="D928" s="39">
        <v>1.6921770698231799</v>
      </c>
      <c r="E928" s="39">
        <v>0.53100000000000003</v>
      </c>
      <c r="F928" s="39">
        <v>0.56499999999999995</v>
      </c>
      <c r="G928" s="39">
        <v>0.816567050127187</v>
      </c>
    </row>
    <row r="929" spans="1:7" x14ac:dyDescent="0.2">
      <c r="A929" s="38" t="s">
        <v>315</v>
      </c>
      <c r="B929" s="38" t="s">
        <v>1822</v>
      </c>
      <c r="C929" s="39">
        <v>0</v>
      </c>
      <c r="D929" s="39">
        <v>4.75026226316752</v>
      </c>
      <c r="E929" s="39">
        <v>0.91600000000000004</v>
      </c>
      <c r="F929" s="39">
        <v>0.159</v>
      </c>
      <c r="G929" s="39">
        <v>0</v>
      </c>
    </row>
    <row r="930" spans="1:7" x14ac:dyDescent="0.2">
      <c r="A930" s="38" t="s">
        <v>315</v>
      </c>
      <c r="B930" s="38" t="s">
        <v>2161</v>
      </c>
      <c r="C930" s="39">
        <v>0</v>
      </c>
      <c r="D930" s="39">
        <v>4.4437001249103201</v>
      </c>
      <c r="E930" s="39">
        <v>0.74</v>
      </c>
      <c r="F930" s="39">
        <v>6.2E-2</v>
      </c>
      <c r="G930" s="39">
        <v>0</v>
      </c>
    </row>
    <row r="931" spans="1:7" x14ac:dyDescent="0.2">
      <c r="A931" s="38" t="s">
        <v>315</v>
      </c>
      <c r="B931" s="38" t="s">
        <v>2160</v>
      </c>
      <c r="C931" s="39">
        <v>0</v>
      </c>
      <c r="D931" s="39">
        <v>4.0720424565345299</v>
      </c>
      <c r="E931" s="39">
        <v>0.85299999999999998</v>
      </c>
      <c r="F931" s="39">
        <v>0.01</v>
      </c>
      <c r="G931" s="39">
        <v>0</v>
      </c>
    </row>
    <row r="932" spans="1:7" x14ac:dyDescent="0.2">
      <c r="A932" s="38" t="s">
        <v>315</v>
      </c>
      <c r="B932" s="38" t="s">
        <v>2159</v>
      </c>
      <c r="C932" s="39">
        <v>0</v>
      </c>
      <c r="D932" s="39">
        <v>4.0278456933673796</v>
      </c>
      <c r="E932" s="39">
        <v>0.82599999999999996</v>
      </c>
      <c r="F932" s="39">
        <v>1.0999999999999999E-2</v>
      </c>
      <c r="G932" s="39">
        <v>0</v>
      </c>
    </row>
    <row r="933" spans="1:7" x14ac:dyDescent="0.2">
      <c r="A933" s="38" t="s">
        <v>315</v>
      </c>
      <c r="B933" s="38" t="s">
        <v>1823</v>
      </c>
      <c r="C933" s="39">
        <v>0</v>
      </c>
      <c r="D933" s="39">
        <v>3.9001524741740701</v>
      </c>
      <c r="E933" s="39">
        <v>0.90100000000000002</v>
      </c>
      <c r="F933" s="39">
        <v>0.13200000000000001</v>
      </c>
      <c r="G933" s="39">
        <v>0</v>
      </c>
    </row>
    <row r="934" spans="1:7" x14ac:dyDescent="0.2">
      <c r="A934" s="38" t="s">
        <v>315</v>
      </c>
      <c r="B934" s="38" t="s">
        <v>2158</v>
      </c>
      <c r="C934" s="39">
        <v>0</v>
      </c>
      <c r="D934" s="39">
        <v>3.7751311323069898</v>
      </c>
      <c r="E934" s="39">
        <v>0.61799999999999999</v>
      </c>
      <c r="F934" s="39">
        <v>8.0000000000000002E-3</v>
      </c>
      <c r="G934" s="39">
        <v>0</v>
      </c>
    </row>
    <row r="935" spans="1:7" x14ac:dyDescent="0.2">
      <c r="A935" s="38" t="s">
        <v>315</v>
      </c>
      <c r="B935" s="38" t="s">
        <v>2157</v>
      </c>
      <c r="C935" s="39">
        <v>0</v>
      </c>
      <c r="D935" s="39">
        <v>3.5864269783364602</v>
      </c>
      <c r="E935" s="39">
        <v>0.80900000000000005</v>
      </c>
      <c r="F935" s="39">
        <v>9.1999999999999998E-2</v>
      </c>
      <c r="G935" s="39">
        <v>0</v>
      </c>
    </row>
    <row r="936" spans="1:7" x14ac:dyDescent="0.2">
      <c r="A936" s="38" t="s">
        <v>315</v>
      </c>
      <c r="B936" s="38" t="s">
        <v>2156</v>
      </c>
      <c r="C936" s="39">
        <v>0</v>
      </c>
      <c r="D936" s="39">
        <v>3.57522207016323</v>
      </c>
      <c r="E936" s="39">
        <v>0.57399999999999995</v>
      </c>
      <c r="F936" s="39">
        <v>6.0000000000000001E-3</v>
      </c>
      <c r="G936" s="39">
        <v>0</v>
      </c>
    </row>
    <row r="937" spans="1:7" x14ac:dyDescent="0.2">
      <c r="A937" s="38" t="s">
        <v>315</v>
      </c>
      <c r="B937" s="38" t="s">
        <v>1892</v>
      </c>
      <c r="C937" s="39">
        <v>0</v>
      </c>
      <c r="D937" s="39">
        <v>3.43225894658574</v>
      </c>
      <c r="E937" s="39">
        <v>0.76800000000000002</v>
      </c>
      <c r="F937" s="39">
        <v>4.1000000000000002E-2</v>
      </c>
      <c r="G937" s="39">
        <v>0</v>
      </c>
    </row>
    <row r="938" spans="1:7" x14ac:dyDescent="0.2">
      <c r="A938" s="38" t="s">
        <v>315</v>
      </c>
      <c r="B938" s="38" t="s">
        <v>2155</v>
      </c>
      <c r="C938" s="39">
        <v>0</v>
      </c>
      <c r="D938" s="39">
        <v>3.1194948888021199</v>
      </c>
      <c r="E938" s="39">
        <v>0.59699999999999998</v>
      </c>
      <c r="F938" s="39">
        <v>1.0999999999999999E-2</v>
      </c>
      <c r="G938" s="39">
        <v>0</v>
      </c>
    </row>
    <row r="939" spans="1:7" x14ac:dyDescent="0.2">
      <c r="A939" s="38" t="s">
        <v>315</v>
      </c>
      <c r="B939" s="38" t="s">
        <v>2154</v>
      </c>
      <c r="C939" s="39">
        <v>0</v>
      </c>
      <c r="D939" s="39">
        <v>3.1094880195115202</v>
      </c>
      <c r="E939" s="39">
        <v>0.76600000000000001</v>
      </c>
      <c r="F939" s="39">
        <v>3.9E-2</v>
      </c>
      <c r="G939" s="39">
        <v>0</v>
      </c>
    </row>
    <row r="940" spans="1:7" x14ac:dyDescent="0.2">
      <c r="A940" s="38" t="s">
        <v>315</v>
      </c>
      <c r="B940" s="38" t="s">
        <v>2153</v>
      </c>
      <c r="C940" s="39">
        <v>0</v>
      </c>
      <c r="D940" s="39">
        <v>3.0974147953612698</v>
      </c>
      <c r="E940" s="39">
        <v>0.70299999999999996</v>
      </c>
      <c r="F940" s="39">
        <v>6.0000000000000001E-3</v>
      </c>
      <c r="G940" s="39">
        <v>0</v>
      </c>
    </row>
    <row r="941" spans="1:7" x14ac:dyDescent="0.2">
      <c r="A941" s="38" t="s">
        <v>315</v>
      </c>
      <c r="B941" s="38" t="s">
        <v>591</v>
      </c>
      <c r="C941" s="39">
        <v>0</v>
      </c>
      <c r="D941" s="39">
        <v>3.08784330317572</v>
      </c>
      <c r="E941" s="39">
        <v>0.76700000000000002</v>
      </c>
      <c r="F941" s="39">
        <v>9.5000000000000001E-2</v>
      </c>
      <c r="G941" s="39">
        <v>0</v>
      </c>
    </row>
    <row r="942" spans="1:7" x14ac:dyDescent="0.2">
      <c r="A942" s="38" t="s">
        <v>315</v>
      </c>
      <c r="B942" s="38" t="s">
        <v>2152</v>
      </c>
      <c r="C942" s="39">
        <v>0</v>
      </c>
      <c r="D942" s="39">
        <v>3.0664261666049901</v>
      </c>
      <c r="E942" s="39">
        <v>0.59699999999999998</v>
      </c>
      <c r="F942" s="39">
        <v>6.2E-2</v>
      </c>
      <c r="G942" s="39">
        <v>0</v>
      </c>
    </row>
    <row r="943" spans="1:7" x14ac:dyDescent="0.2">
      <c r="A943" s="38" t="s">
        <v>315</v>
      </c>
      <c r="B943" s="38" t="s">
        <v>1923</v>
      </c>
      <c r="C943" s="39">
        <v>0</v>
      </c>
      <c r="D943" s="39">
        <v>2.9936108733579898</v>
      </c>
      <c r="E943" s="39">
        <v>0.70499999999999996</v>
      </c>
      <c r="F943" s="39">
        <v>0.03</v>
      </c>
      <c r="G943" s="39">
        <v>0</v>
      </c>
    </row>
    <row r="944" spans="1:7" x14ac:dyDescent="0.2">
      <c r="A944" s="38" t="s">
        <v>315</v>
      </c>
      <c r="B944" s="38" t="s">
        <v>2151</v>
      </c>
      <c r="C944" s="39">
        <v>0</v>
      </c>
      <c r="D944" s="39">
        <v>2.9873501133493798</v>
      </c>
      <c r="E944" s="39">
        <v>0.51100000000000001</v>
      </c>
      <c r="F944" s="39">
        <v>4.1000000000000002E-2</v>
      </c>
      <c r="G944" s="39">
        <v>0</v>
      </c>
    </row>
    <row r="945" spans="1:7" x14ac:dyDescent="0.2">
      <c r="A945" s="38" t="s">
        <v>315</v>
      </c>
      <c r="B945" s="38" t="s">
        <v>2150</v>
      </c>
      <c r="C945" s="39">
        <v>0</v>
      </c>
      <c r="D945" s="39">
        <v>2.9867628328510398</v>
      </c>
      <c r="E945" s="39">
        <v>0.67700000000000005</v>
      </c>
      <c r="F945" s="39">
        <v>0.13800000000000001</v>
      </c>
      <c r="G945" s="39">
        <v>0</v>
      </c>
    </row>
    <row r="946" spans="1:7" x14ac:dyDescent="0.2">
      <c r="A946" s="38" t="s">
        <v>315</v>
      </c>
      <c r="B946" s="38" t="s">
        <v>572</v>
      </c>
      <c r="C946" s="39">
        <v>0</v>
      </c>
      <c r="D946" s="39">
        <v>2.91406947527059</v>
      </c>
      <c r="E946" s="39">
        <v>0.81</v>
      </c>
      <c r="F946" s="39">
        <v>0.14899999999999999</v>
      </c>
      <c r="G946" s="39">
        <v>0</v>
      </c>
    </row>
    <row r="947" spans="1:7" x14ac:dyDescent="0.2">
      <c r="A947" s="38" t="s">
        <v>315</v>
      </c>
      <c r="B947" s="38" t="s">
        <v>2149</v>
      </c>
      <c r="C947" s="39">
        <v>0</v>
      </c>
      <c r="D947" s="39">
        <v>2.8648982664833298</v>
      </c>
      <c r="E947" s="39">
        <v>0.53500000000000003</v>
      </c>
      <c r="F947" s="39">
        <v>0.03</v>
      </c>
      <c r="G947" s="39">
        <v>0</v>
      </c>
    </row>
    <row r="948" spans="1:7" x14ac:dyDescent="0.2">
      <c r="A948" s="38" t="s">
        <v>315</v>
      </c>
      <c r="B948" s="38" t="s">
        <v>2148</v>
      </c>
      <c r="C948" s="39">
        <v>0</v>
      </c>
      <c r="D948" s="39">
        <v>2.8360195010629798</v>
      </c>
      <c r="E948" s="39">
        <v>0.54600000000000004</v>
      </c>
      <c r="F948" s="39">
        <v>5.0000000000000001E-3</v>
      </c>
      <c r="G948" s="39">
        <v>0</v>
      </c>
    </row>
    <row r="949" spans="1:7" x14ac:dyDescent="0.2">
      <c r="A949" s="38" t="s">
        <v>315</v>
      </c>
      <c r="B949" s="38" t="s">
        <v>2147</v>
      </c>
      <c r="C949" s="39">
        <v>0</v>
      </c>
      <c r="D949" s="39">
        <v>2.81981458362181</v>
      </c>
      <c r="E949" s="39">
        <v>0.72899999999999998</v>
      </c>
      <c r="F949" s="39">
        <v>0.249</v>
      </c>
      <c r="G949" s="39">
        <v>0</v>
      </c>
    </row>
    <row r="950" spans="1:7" x14ac:dyDescent="0.2">
      <c r="A950" s="38" t="s">
        <v>315</v>
      </c>
      <c r="B950" s="38" t="s">
        <v>1749</v>
      </c>
      <c r="C950" s="39">
        <v>0</v>
      </c>
      <c r="D950" s="39">
        <v>2.81443426022238</v>
      </c>
      <c r="E950" s="39">
        <v>0.501</v>
      </c>
      <c r="F950" s="39">
        <v>0.14699999999999999</v>
      </c>
      <c r="G950" s="39">
        <v>0</v>
      </c>
    </row>
    <row r="951" spans="1:7" x14ac:dyDescent="0.2">
      <c r="A951" s="38" t="s">
        <v>315</v>
      </c>
      <c r="B951" s="38" t="s">
        <v>1044</v>
      </c>
      <c r="C951" s="39">
        <v>0</v>
      </c>
      <c r="D951" s="39">
        <v>2.81213133744951</v>
      </c>
      <c r="E951" s="39">
        <v>0.46</v>
      </c>
      <c r="F951" s="39">
        <v>1.4999999999999999E-2</v>
      </c>
      <c r="G951" s="39">
        <v>0</v>
      </c>
    </row>
    <row r="952" spans="1:7" x14ac:dyDescent="0.2">
      <c r="A952" s="38" t="s">
        <v>315</v>
      </c>
      <c r="B952" s="38" t="s">
        <v>2146</v>
      </c>
      <c r="C952" s="39">
        <v>0</v>
      </c>
      <c r="D952" s="39">
        <v>2.8064234999439299</v>
      </c>
      <c r="E952" s="39">
        <v>0.69699999999999995</v>
      </c>
      <c r="F952" s="39">
        <v>9.6000000000000002E-2</v>
      </c>
      <c r="G952" s="39">
        <v>0</v>
      </c>
    </row>
    <row r="953" spans="1:7" x14ac:dyDescent="0.2">
      <c r="A953" s="38" t="s">
        <v>315</v>
      </c>
      <c r="B953" s="38" t="s">
        <v>1755</v>
      </c>
      <c r="C953" s="39">
        <v>0</v>
      </c>
      <c r="D953" s="39">
        <v>2.7511348309112198</v>
      </c>
      <c r="E953" s="39">
        <v>0.55300000000000005</v>
      </c>
      <c r="F953" s="39">
        <v>0.161</v>
      </c>
      <c r="G953" s="39">
        <v>0</v>
      </c>
    </row>
    <row r="954" spans="1:7" x14ac:dyDescent="0.2">
      <c r="A954" s="38" t="s">
        <v>315</v>
      </c>
      <c r="B954" s="38" t="s">
        <v>524</v>
      </c>
      <c r="C954" s="39">
        <v>0</v>
      </c>
      <c r="D954" s="39">
        <v>2.6769536770736599</v>
      </c>
      <c r="E954" s="39">
        <v>0.73799999999999999</v>
      </c>
      <c r="F954" s="39">
        <v>0.38200000000000001</v>
      </c>
      <c r="G954" s="39">
        <v>0</v>
      </c>
    </row>
    <row r="955" spans="1:7" x14ac:dyDescent="0.2">
      <c r="A955" s="38" t="s">
        <v>315</v>
      </c>
      <c r="B955" s="38" t="s">
        <v>2145</v>
      </c>
      <c r="C955" s="39">
        <v>0</v>
      </c>
      <c r="D955" s="39">
        <v>2.6562890881210599</v>
      </c>
      <c r="E955" s="39">
        <v>0.55700000000000005</v>
      </c>
      <c r="F955" s="39">
        <v>3.2000000000000001E-2</v>
      </c>
      <c r="G955" s="39">
        <v>0</v>
      </c>
    </row>
    <row r="956" spans="1:7" x14ac:dyDescent="0.2">
      <c r="A956" s="38" t="s">
        <v>315</v>
      </c>
      <c r="B956" s="38" t="s">
        <v>590</v>
      </c>
      <c r="C956" s="39">
        <v>0</v>
      </c>
      <c r="D956" s="39">
        <v>2.6502179335978799</v>
      </c>
      <c r="E956" s="39">
        <v>0.625</v>
      </c>
      <c r="F956" s="39">
        <v>0.10299999999999999</v>
      </c>
      <c r="G956" s="39">
        <v>0</v>
      </c>
    </row>
    <row r="957" spans="1:7" x14ac:dyDescent="0.2">
      <c r="A957" s="38" t="s">
        <v>315</v>
      </c>
      <c r="B957" s="38" t="s">
        <v>1664</v>
      </c>
      <c r="C957" s="39">
        <v>0</v>
      </c>
      <c r="D957" s="39">
        <v>2.6401614833538201</v>
      </c>
      <c r="E957" s="39">
        <v>0.81200000000000006</v>
      </c>
      <c r="F957" s="39">
        <v>7.0999999999999994E-2</v>
      </c>
      <c r="G957" s="39">
        <v>0</v>
      </c>
    </row>
    <row r="958" spans="1:7" x14ac:dyDescent="0.2">
      <c r="A958" s="38" t="s">
        <v>315</v>
      </c>
      <c r="B958" s="38" t="s">
        <v>2144</v>
      </c>
      <c r="C958" s="39">
        <v>0</v>
      </c>
      <c r="D958" s="39">
        <v>2.6061647132367298</v>
      </c>
      <c r="E958" s="39">
        <v>0.44700000000000001</v>
      </c>
      <c r="F958" s="39">
        <v>3.0000000000000001E-3</v>
      </c>
      <c r="G958" s="39">
        <v>0</v>
      </c>
    </row>
    <row r="959" spans="1:7" x14ac:dyDescent="0.2">
      <c r="A959" s="38" t="s">
        <v>315</v>
      </c>
      <c r="B959" s="38" t="s">
        <v>1673</v>
      </c>
      <c r="C959" s="39">
        <v>0</v>
      </c>
      <c r="D959" s="39">
        <v>2.5700396666699699</v>
      </c>
      <c r="E959" s="39">
        <v>0.69199999999999995</v>
      </c>
      <c r="F959" s="39">
        <v>0.13200000000000001</v>
      </c>
      <c r="G959" s="39">
        <v>0</v>
      </c>
    </row>
    <row r="960" spans="1:7" x14ac:dyDescent="0.2">
      <c r="A960" s="38" t="s">
        <v>315</v>
      </c>
      <c r="B960" s="38" t="s">
        <v>828</v>
      </c>
      <c r="C960" s="39">
        <v>0</v>
      </c>
      <c r="D960" s="39">
        <v>2.54386034637314</v>
      </c>
      <c r="E960" s="39">
        <v>0.60599999999999998</v>
      </c>
      <c r="F960" s="39">
        <v>0.06</v>
      </c>
      <c r="G960" s="39">
        <v>0</v>
      </c>
    </row>
    <row r="961" spans="1:7" x14ac:dyDescent="0.2">
      <c r="A961" s="38" t="s">
        <v>315</v>
      </c>
      <c r="B961" s="38" t="s">
        <v>2143</v>
      </c>
      <c r="C961" s="39">
        <v>0</v>
      </c>
      <c r="D961" s="39">
        <v>2.4723107375237499</v>
      </c>
      <c r="E961" s="39">
        <v>0.51</v>
      </c>
      <c r="F961" s="39">
        <v>9.5000000000000001E-2</v>
      </c>
      <c r="G961" s="39">
        <v>0</v>
      </c>
    </row>
    <row r="962" spans="1:7" x14ac:dyDescent="0.2">
      <c r="A962" s="38" t="s">
        <v>315</v>
      </c>
      <c r="B962" s="38" t="s">
        <v>589</v>
      </c>
      <c r="C962" s="39">
        <v>0</v>
      </c>
      <c r="D962" s="39">
        <v>2.3714833469974299</v>
      </c>
      <c r="E962" s="39">
        <v>0.56299999999999994</v>
      </c>
      <c r="F962" s="39">
        <v>4.3999999999999997E-2</v>
      </c>
      <c r="G962" s="39">
        <v>0</v>
      </c>
    </row>
    <row r="963" spans="1:7" x14ac:dyDescent="0.2">
      <c r="A963" s="38" t="s">
        <v>315</v>
      </c>
      <c r="B963" s="38" t="s">
        <v>2026</v>
      </c>
      <c r="C963" s="39">
        <v>0</v>
      </c>
      <c r="D963" s="39">
        <v>2.3275987282380202</v>
      </c>
      <c r="E963" s="39">
        <v>0.64700000000000002</v>
      </c>
      <c r="F963" s="39">
        <v>0.10199999999999999</v>
      </c>
      <c r="G963" s="39">
        <v>0</v>
      </c>
    </row>
    <row r="964" spans="1:7" x14ac:dyDescent="0.2">
      <c r="A964" s="38" t="s">
        <v>315</v>
      </c>
      <c r="B964" s="38" t="s">
        <v>2142</v>
      </c>
      <c r="C964" s="39">
        <v>0</v>
      </c>
      <c r="D964" s="39">
        <v>2.28500710777229</v>
      </c>
      <c r="E964" s="39">
        <v>0.41299999999999998</v>
      </c>
      <c r="F964" s="39">
        <v>7.0000000000000001E-3</v>
      </c>
      <c r="G964" s="39">
        <v>0</v>
      </c>
    </row>
    <row r="965" spans="1:7" x14ac:dyDescent="0.2">
      <c r="A965" s="38" t="s">
        <v>315</v>
      </c>
      <c r="B965" s="38" t="s">
        <v>525</v>
      </c>
      <c r="C965" s="39">
        <v>0</v>
      </c>
      <c r="D965" s="39">
        <v>2.28172822226882</v>
      </c>
      <c r="E965" s="39">
        <v>0.624</v>
      </c>
      <c r="F965" s="39">
        <v>0.44800000000000001</v>
      </c>
      <c r="G965" s="39">
        <v>0</v>
      </c>
    </row>
    <row r="966" spans="1:7" x14ac:dyDescent="0.2">
      <c r="A966" s="38" t="s">
        <v>315</v>
      </c>
      <c r="B966" s="38" t="s">
        <v>2141</v>
      </c>
      <c r="C966" s="39">
        <v>0</v>
      </c>
      <c r="D966" s="39">
        <v>2.2535184514973898</v>
      </c>
      <c r="E966" s="39">
        <v>0.46700000000000003</v>
      </c>
      <c r="F966" s="39">
        <v>6.0000000000000001E-3</v>
      </c>
      <c r="G966" s="39">
        <v>0</v>
      </c>
    </row>
    <row r="967" spans="1:7" x14ac:dyDescent="0.2">
      <c r="A967" s="38" t="s">
        <v>315</v>
      </c>
      <c r="B967" s="38" t="s">
        <v>2140</v>
      </c>
      <c r="C967" s="39">
        <v>0</v>
      </c>
      <c r="D967" s="39">
        <v>2.2485369702995301</v>
      </c>
      <c r="E967" s="39">
        <v>0.59499999999999997</v>
      </c>
      <c r="F967" s="39">
        <v>0.13200000000000001</v>
      </c>
      <c r="G967" s="39">
        <v>0</v>
      </c>
    </row>
    <row r="968" spans="1:7" x14ac:dyDescent="0.2">
      <c r="A968" s="38" t="s">
        <v>315</v>
      </c>
      <c r="B968" s="38" t="s">
        <v>2023</v>
      </c>
      <c r="C968" s="39">
        <v>0</v>
      </c>
      <c r="D968" s="39">
        <v>2.2436199751777499</v>
      </c>
      <c r="E968" s="39">
        <v>0.63200000000000001</v>
      </c>
      <c r="F968" s="39">
        <v>0.16600000000000001</v>
      </c>
      <c r="G968" s="39">
        <v>0</v>
      </c>
    </row>
    <row r="969" spans="1:7" x14ac:dyDescent="0.2">
      <c r="A969" s="38" t="s">
        <v>315</v>
      </c>
      <c r="B969" s="38" t="s">
        <v>2139</v>
      </c>
      <c r="C969" s="39">
        <v>0</v>
      </c>
      <c r="D969" s="39">
        <v>2.2123897146611302</v>
      </c>
      <c r="E969" s="39">
        <v>0.45800000000000002</v>
      </c>
      <c r="F969" s="39">
        <v>6.2E-2</v>
      </c>
      <c r="G969" s="39">
        <v>0</v>
      </c>
    </row>
    <row r="970" spans="1:7" x14ac:dyDescent="0.2">
      <c r="A970" s="38" t="s">
        <v>315</v>
      </c>
      <c r="B970" s="38" t="s">
        <v>1069</v>
      </c>
      <c r="C970" s="39">
        <v>0</v>
      </c>
      <c r="D970" s="39">
        <v>2.1811230395950001</v>
      </c>
      <c r="E970" s="39">
        <v>0.442</v>
      </c>
      <c r="F970" s="39">
        <v>5.0999999999999997E-2</v>
      </c>
      <c r="G970" s="39">
        <v>0</v>
      </c>
    </row>
    <row r="971" spans="1:7" x14ac:dyDescent="0.2">
      <c r="A971" s="38" t="s">
        <v>315</v>
      </c>
      <c r="B971" s="38" t="s">
        <v>1236</v>
      </c>
      <c r="C971" s="39">
        <v>0</v>
      </c>
      <c r="D971" s="39">
        <v>2.1658706656988902</v>
      </c>
      <c r="E971" s="39">
        <v>0.60799999999999998</v>
      </c>
      <c r="F971" s="39">
        <v>0.123</v>
      </c>
      <c r="G971" s="39">
        <v>0</v>
      </c>
    </row>
    <row r="972" spans="1:7" x14ac:dyDescent="0.2">
      <c r="A972" s="38" t="s">
        <v>315</v>
      </c>
      <c r="B972" s="38" t="s">
        <v>494</v>
      </c>
      <c r="C972" s="39">
        <v>0</v>
      </c>
      <c r="D972" s="39">
        <v>2.12317500732631</v>
      </c>
      <c r="E972" s="39">
        <v>0.995</v>
      </c>
      <c r="F972" s="39">
        <v>0.878</v>
      </c>
      <c r="G972" s="39">
        <v>0</v>
      </c>
    </row>
    <row r="973" spans="1:7" x14ac:dyDescent="0.2">
      <c r="A973" s="38" t="s">
        <v>315</v>
      </c>
      <c r="B973" s="38" t="s">
        <v>1765</v>
      </c>
      <c r="C973" s="39">
        <v>0</v>
      </c>
      <c r="D973" s="39">
        <v>2.07640630353086</v>
      </c>
      <c r="E973" s="39">
        <v>0.45200000000000001</v>
      </c>
      <c r="F973" s="39">
        <v>5.6000000000000001E-2</v>
      </c>
      <c r="G973" s="39">
        <v>0</v>
      </c>
    </row>
    <row r="974" spans="1:7" x14ac:dyDescent="0.2">
      <c r="A974" s="38" t="s">
        <v>315</v>
      </c>
      <c r="B974" s="38" t="s">
        <v>2138</v>
      </c>
      <c r="C974" s="39">
        <v>0</v>
      </c>
      <c r="D974" s="39">
        <v>2.0747390033957398</v>
      </c>
      <c r="E974" s="39">
        <v>0.42599999999999999</v>
      </c>
      <c r="F974" s="39">
        <v>1.4999999999999999E-2</v>
      </c>
      <c r="G974" s="39">
        <v>0</v>
      </c>
    </row>
    <row r="975" spans="1:7" x14ac:dyDescent="0.2">
      <c r="A975" s="38" t="s">
        <v>315</v>
      </c>
      <c r="B975" s="38" t="s">
        <v>1825</v>
      </c>
      <c r="C975" s="39">
        <v>0</v>
      </c>
      <c r="D975" s="39">
        <v>2.0738453346596102</v>
      </c>
      <c r="E975" s="39">
        <v>0.626</v>
      </c>
      <c r="F975" s="39">
        <v>0.12</v>
      </c>
      <c r="G975" s="39">
        <v>0</v>
      </c>
    </row>
    <row r="976" spans="1:7" x14ac:dyDescent="0.2">
      <c r="A976" s="38" t="s">
        <v>315</v>
      </c>
      <c r="B976" s="38" t="s">
        <v>492</v>
      </c>
      <c r="C976" s="39">
        <v>0</v>
      </c>
      <c r="D976" s="39">
        <v>2.0452624895757698</v>
      </c>
      <c r="E976" s="39">
        <v>0.99199999999999999</v>
      </c>
      <c r="F976" s="39">
        <v>0.93700000000000006</v>
      </c>
      <c r="G976" s="39">
        <v>0</v>
      </c>
    </row>
    <row r="977" spans="1:7" x14ac:dyDescent="0.2">
      <c r="A977" s="38" t="s">
        <v>315</v>
      </c>
      <c r="B977" s="38" t="s">
        <v>455</v>
      </c>
      <c r="C977" s="39">
        <v>0</v>
      </c>
      <c r="D977" s="39">
        <v>2.0412388165126698</v>
      </c>
      <c r="E977" s="39">
        <v>0.54900000000000004</v>
      </c>
      <c r="F977" s="39">
        <v>0.20799999999999999</v>
      </c>
      <c r="G977" s="39">
        <v>0</v>
      </c>
    </row>
    <row r="978" spans="1:7" x14ac:dyDescent="0.2">
      <c r="A978" s="38" t="s">
        <v>315</v>
      </c>
      <c r="B978" s="38" t="s">
        <v>599</v>
      </c>
      <c r="C978" s="39">
        <v>0</v>
      </c>
      <c r="D978" s="39">
        <v>2.0300015010472499</v>
      </c>
      <c r="E978" s="39">
        <v>0.44700000000000001</v>
      </c>
      <c r="F978" s="39">
        <v>8.5999999999999993E-2</v>
      </c>
      <c r="G978" s="39">
        <v>0</v>
      </c>
    </row>
    <row r="979" spans="1:7" x14ac:dyDescent="0.2">
      <c r="A979" s="38" t="s">
        <v>315</v>
      </c>
      <c r="B979" s="38" t="s">
        <v>1824</v>
      </c>
      <c r="C979" s="39">
        <v>0</v>
      </c>
      <c r="D979" s="39">
        <v>2.0286228624705598</v>
      </c>
      <c r="E979" s="39">
        <v>0.42399999999999999</v>
      </c>
      <c r="F979" s="39">
        <v>7.2999999999999995E-2</v>
      </c>
      <c r="G979" s="39">
        <v>0</v>
      </c>
    </row>
    <row r="980" spans="1:7" x14ac:dyDescent="0.2">
      <c r="A980" s="38" t="s">
        <v>315</v>
      </c>
      <c r="B980" s="38" t="s">
        <v>594</v>
      </c>
      <c r="C980" s="39">
        <v>0</v>
      </c>
      <c r="D980" s="39">
        <v>2.0246911673291299</v>
      </c>
      <c r="E980" s="39">
        <v>0.47299999999999998</v>
      </c>
      <c r="F980" s="39">
        <v>9.0999999999999998E-2</v>
      </c>
      <c r="G980" s="39">
        <v>0</v>
      </c>
    </row>
    <row r="981" spans="1:7" x14ac:dyDescent="0.2">
      <c r="A981" s="38" t="s">
        <v>315</v>
      </c>
      <c r="B981" s="38" t="s">
        <v>2137</v>
      </c>
      <c r="C981" s="39">
        <v>0</v>
      </c>
      <c r="D981" s="39">
        <v>2.0124286997135301</v>
      </c>
      <c r="E981" s="39">
        <v>0.53900000000000003</v>
      </c>
      <c r="F981" s="39">
        <v>0.23100000000000001</v>
      </c>
      <c r="G981" s="39">
        <v>0</v>
      </c>
    </row>
    <row r="982" spans="1:7" x14ac:dyDescent="0.2">
      <c r="A982" s="38" t="s">
        <v>315</v>
      </c>
      <c r="B982" s="38" t="s">
        <v>1253</v>
      </c>
      <c r="C982" s="39">
        <v>0</v>
      </c>
      <c r="D982" s="39">
        <v>1.992102581206</v>
      </c>
      <c r="E982" s="39">
        <v>0.76500000000000001</v>
      </c>
      <c r="F982" s="39">
        <v>0.27</v>
      </c>
      <c r="G982" s="39">
        <v>0</v>
      </c>
    </row>
    <row r="983" spans="1:7" x14ac:dyDescent="0.2">
      <c r="A983" s="38" t="s">
        <v>315</v>
      </c>
      <c r="B983" s="38" t="s">
        <v>2136</v>
      </c>
      <c r="C983" s="39">
        <v>0</v>
      </c>
      <c r="D983" s="39">
        <v>1.9917797746604899</v>
      </c>
      <c r="E983" s="39">
        <v>0.72899999999999998</v>
      </c>
      <c r="F983" s="39">
        <v>0.41</v>
      </c>
      <c r="G983" s="39">
        <v>0</v>
      </c>
    </row>
    <row r="984" spans="1:7" x14ac:dyDescent="0.2">
      <c r="A984" s="38" t="s">
        <v>315</v>
      </c>
      <c r="B984" s="38" t="s">
        <v>2105</v>
      </c>
      <c r="C984" s="39">
        <v>0</v>
      </c>
      <c r="D984" s="39">
        <v>1.96636500562378</v>
      </c>
      <c r="E984" s="39">
        <v>0.53300000000000003</v>
      </c>
      <c r="F984" s="39">
        <v>9.1999999999999998E-2</v>
      </c>
      <c r="G984" s="39">
        <v>0</v>
      </c>
    </row>
    <row r="985" spans="1:7" x14ac:dyDescent="0.2">
      <c r="A985" s="38" t="s">
        <v>315</v>
      </c>
      <c r="B985" s="38" t="s">
        <v>1257</v>
      </c>
      <c r="C985" s="39">
        <v>0</v>
      </c>
      <c r="D985" s="39">
        <v>1.93532799394979</v>
      </c>
      <c r="E985" s="39">
        <v>0.72399999999999998</v>
      </c>
      <c r="F985" s="39">
        <v>0.16300000000000001</v>
      </c>
      <c r="G985" s="39">
        <v>0</v>
      </c>
    </row>
    <row r="986" spans="1:7" x14ac:dyDescent="0.2">
      <c r="A986" s="38" t="s">
        <v>315</v>
      </c>
      <c r="B986" s="38" t="s">
        <v>2135</v>
      </c>
      <c r="C986" s="39">
        <v>0</v>
      </c>
      <c r="D986" s="39">
        <v>1.9127808787343601</v>
      </c>
      <c r="E986" s="39">
        <v>0.49299999999999999</v>
      </c>
      <c r="F986" s="39">
        <v>8.2000000000000003E-2</v>
      </c>
      <c r="G986" s="39">
        <v>0</v>
      </c>
    </row>
    <row r="987" spans="1:7" x14ac:dyDescent="0.2">
      <c r="A987" s="38" t="s">
        <v>315</v>
      </c>
      <c r="B987" s="38" t="s">
        <v>423</v>
      </c>
      <c r="C987" s="39">
        <v>0</v>
      </c>
      <c r="D987" s="39">
        <v>1.8773079314074199</v>
      </c>
      <c r="E987" s="39">
        <v>0.621</v>
      </c>
      <c r="F987" s="39">
        <v>0.36699999999999999</v>
      </c>
      <c r="G987" s="39">
        <v>0</v>
      </c>
    </row>
    <row r="988" spans="1:7" x14ac:dyDescent="0.2">
      <c r="A988" s="38" t="s">
        <v>315</v>
      </c>
      <c r="B988" s="38" t="s">
        <v>2006</v>
      </c>
      <c r="C988" s="39">
        <v>0</v>
      </c>
      <c r="D988" s="39">
        <v>1.8536019653806</v>
      </c>
      <c r="E988" s="39">
        <v>0.58699999999999997</v>
      </c>
      <c r="F988" s="39">
        <v>0.23899999999999999</v>
      </c>
      <c r="G988" s="39">
        <v>0</v>
      </c>
    </row>
    <row r="989" spans="1:7" x14ac:dyDescent="0.2">
      <c r="A989" s="38" t="s">
        <v>315</v>
      </c>
      <c r="B989" s="38" t="s">
        <v>1921</v>
      </c>
      <c r="C989" s="39">
        <v>0</v>
      </c>
      <c r="D989" s="39">
        <v>1.8397592273346299</v>
      </c>
      <c r="E989" s="39">
        <v>0.98</v>
      </c>
      <c r="F989" s="39">
        <v>0.69299999999999995</v>
      </c>
      <c r="G989" s="39">
        <v>0</v>
      </c>
    </row>
    <row r="990" spans="1:7" x14ac:dyDescent="0.2">
      <c r="A990" s="38" t="s">
        <v>315</v>
      </c>
      <c r="B990" s="38" t="s">
        <v>2134</v>
      </c>
      <c r="C990" s="39">
        <v>0</v>
      </c>
      <c r="D990" s="39">
        <v>1.83485291449074</v>
      </c>
      <c r="E990" s="39">
        <v>0.441</v>
      </c>
      <c r="F990" s="39">
        <v>5.8999999999999997E-2</v>
      </c>
      <c r="G990" s="39">
        <v>0</v>
      </c>
    </row>
    <row r="991" spans="1:7" x14ac:dyDescent="0.2">
      <c r="A991" s="38" t="s">
        <v>315</v>
      </c>
      <c r="B991" s="38" t="s">
        <v>470</v>
      </c>
      <c r="C991" s="39">
        <v>0</v>
      </c>
      <c r="D991" s="39">
        <v>1.82137763318163</v>
      </c>
      <c r="E991" s="39">
        <v>0.504</v>
      </c>
      <c r="F991" s="39">
        <v>8.3000000000000004E-2</v>
      </c>
      <c r="G991" s="39">
        <v>0</v>
      </c>
    </row>
    <row r="992" spans="1:7" x14ac:dyDescent="0.2">
      <c r="A992" s="38" t="s">
        <v>315</v>
      </c>
      <c r="B992" s="38" t="s">
        <v>1658</v>
      </c>
      <c r="C992" s="39">
        <v>0</v>
      </c>
      <c r="D992" s="39">
        <v>1.82104641282382</v>
      </c>
      <c r="E992" s="39">
        <v>0.83499999999999996</v>
      </c>
      <c r="F992" s="39">
        <v>0.24299999999999999</v>
      </c>
      <c r="G992" s="39">
        <v>0</v>
      </c>
    </row>
    <row r="993" spans="1:7" x14ac:dyDescent="0.2">
      <c r="A993" s="38" t="s">
        <v>315</v>
      </c>
      <c r="B993" s="38" t="s">
        <v>2133</v>
      </c>
      <c r="C993" s="39">
        <v>0</v>
      </c>
      <c r="D993" s="39">
        <v>1.7965676666127199</v>
      </c>
      <c r="E993" s="39">
        <v>0.48799999999999999</v>
      </c>
      <c r="F993" s="39">
        <v>0.127</v>
      </c>
      <c r="G993" s="39">
        <v>0</v>
      </c>
    </row>
    <row r="994" spans="1:7" x14ac:dyDescent="0.2">
      <c r="A994" s="38" t="s">
        <v>315</v>
      </c>
      <c r="B994" s="38" t="s">
        <v>2132</v>
      </c>
      <c r="C994" s="39">
        <v>0</v>
      </c>
      <c r="D994" s="39">
        <v>1.7934402081240299</v>
      </c>
      <c r="E994" s="39">
        <v>0.50700000000000001</v>
      </c>
      <c r="F994" s="39">
        <v>0.112</v>
      </c>
      <c r="G994" s="39">
        <v>0</v>
      </c>
    </row>
    <row r="995" spans="1:7" x14ac:dyDescent="0.2">
      <c r="A995" s="38" t="s">
        <v>315</v>
      </c>
      <c r="B995" s="38" t="s">
        <v>1227</v>
      </c>
      <c r="C995" s="39">
        <v>0</v>
      </c>
      <c r="D995" s="39">
        <v>1.7737683492965799</v>
      </c>
      <c r="E995" s="39">
        <v>0.87</v>
      </c>
      <c r="F995" s="39">
        <v>0.80600000000000005</v>
      </c>
      <c r="G995" s="39">
        <v>0</v>
      </c>
    </row>
    <row r="996" spans="1:7" x14ac:dyDescent="0.2">
      <c r="A996" s="38" t="s">
        <v>315</v>
      </c>
      <c r="B996" s="38" t="s">
        <v>1230</v>
      </c>
      <c r="C996" s="39">
        <v>0</v>
      </c>
      <c r="D996" s="39">
        <v>1.6861225534178099</v>
      </c>
      <c r="E996" s="39">
        <v>0.59299999999999997</v>
      </c>
      <c r="F996" s="39">
        <v>0.17199999999999999</v>
      </c>
      <c r="G996" s="39">
        <v>0</v>
      </c>
    </row>
    <row r="997" spans="1:7" x14ac:dyDescent="0.2">
      <c r="A997" s="38" t="s">
        <v>315</v>
      </c>
      <c r="B997" s="38" t="s">
        <v>1666</v>
      </c>
      <c r="C997" s="39">
        <v>0</v>
      </c>
      <c r="D997" s="39">
        <v>1.67076750941287</v>
      </c>
      <c r="E997" s="39">
        <v>0.69299999999999995</v>
      </c>
      <c r="F997" s="39">
        <v>0.13900000000000001</v>
      </c>
      <c r="G997" s="39">
        <v>0</v>
      </c>
    </row>
    <row r="998" spans="1:7" x14ac:dyDescent="0.2">
      <c r="A998" s="38" t="s">
        <v>315</v>
      </c>
      <c r="B998" s="38" t="s">
        <v>1663</v>
      </c>
      <c r="C998" s="39">
        <v>0</v>
      </c>
      <c r="D998" s="39">
        <v>1.66589337808502</v>
      </c>
      <c r="E998" s="39">
        <v>0.71599999999999997</v>
      </c>
      <c r="F998" s="39">
        <v>0.255</v>
      </c>
      <c r="G998" s="39">
        <v>0</v>
      </c>
    </row>
    <row r="999" spans="1:7" x14ac:dyDescent="0.2">
      <c r="A999" s="38" t="s">
        <v>315</v>
      </c>
      <c r="B999" s="38" t="s">
        <v>2131</v>
      </c>
      <c r="C999" s="39">
        <v>0</v>
      </c>
      <c r="D999" s="39">
        <v>1.65634415344591</v>
      </c>
      <c r="E999" s="39">
        <v>0.41299999999999998</v>
      </c>
      <c r="F999" s="39">
        <v>6.5000000000000002E-2</v>
      </c>
      <c r="G999" s="39">
        <v>0</v>
      </c>
    </row>
    <row r="1000" spans="1:7" x14ac:dyDescent="0.2">
      <c r="A1000" s="38" t="s">
        <v>315</v>
      </c>
      <c r="B1000" s="38" t="s">
        <v>2130</v>
      </c>
      <c r="C1000" s="39">
        <v>0</v>
      </c>
      <c r="D1000" s="39">
        <v>1.65270215838351</v>
      </c>
      <c r="E1000" s="39">
        <v>0.40300000000000002</v>
      </c>
      <c r="F1000" s="39">
        <v>7.2999999999999995E-2</v>
      </c>
      <c r="G1000" s="39">
        <v>0</v>
      </c>
    </row>
    <row r="1001" spans="1:7" x14ac:dyDescent="0.2">
      <c r="A1001" s="38" t="s">
        <v>315</v>
      </c>
      <c r="B1001" s="38" t="s">
        <v>1675</v>
      </c>
      <c r="C1001" s="39">
        <v>0</v>
      </c>
      <c r="D1001" s="39">
        <v>1.6496261398593299</v>
      </c>
      <c r="E1001" s="39">
        <v>0.93700000000000006</v>
      </c>
      <c r="F1001" s="39">
        <v>0.33300000000000002</v>
      </c>
      <c r="G1001" s="39">
        <v>0</v>
      </c>
    </row>
    <row r="1002" spans="1:7" x14ac:dyDescent="0.2">
      <c r="A1002" s="38" t="s">
        <v>315</v>
      </c>
      <c r="B1002" s="38" t="s">
        <v>2068</v>
      </c>
      <c r="C1002" s="39">
        <v>0</v>
      </c>
      <c r="D1002" s="39">
        <v>1.6383287594562901</v>
      </c>
      <c r="E1002" s="39">
        <v>0.55400000000000005</v>
      </c>
      <c r="F1002" s="39">
        <v>0.10299999999999999</v>
      </c>
      <c r="G1002" s="39">
        <v>0</v>
      </c>
    </row>
    <row r="1003" spans="1:7" x14ac:dyDescent="0.2">
      <c r="A1003" s="38" t="s">
        <v>315</v>
      </c>
      <c r="B1003" s="38" t="s">
        <v>439</v>
      </c>
      <c r="C1003" s="39">
        <v>0</v>
      </c>
      <c r="D1003" s="39">
        <v>1.6333547360126901</v>
      </c>
      <c r="E1003" s="39">
        <v>0.59199999999999997</v>
      </c>
      <c r="F1003" s="39">
        <v>0.252</v>
      </c>
      <c r="G1003" s="39">
        <v>0</v>
      </c>
    </row>
    <row r="1004" spans="1:7" x14ac:dyDescent="0.2">
      <c r="A1004" s="38" t="s">
        <v>315</v>
      </c>
      <c r="B1004" s="38" t="s">
        <v>2053</v>
      </c>
      <c r="C1004" s="39">
        <v>0</v>
      </c>
      <c r="D1004" s="39">
        <v>1.6226898731545101</v>
      </c>
      <c r="E1004" s="39">
        <v>0.42799999999999999</v>
      </c>
      <c r="F1004" s="39">
        <v>2.9000000000000001E-2</v>
      </c>
      <c r="G1004" s="39">
        <v>0</v>
      </c>
    </row>
    <row r="1005" spans="1:7" x14ac:dyDescent="0.2">
      <c r="A1005" s="38" t="s">
        <v>315</v>
      </c>
      <c r="B1005" s="38" t="s">
        <v>2070</v>
      </c>
      <c r="C1005" s="39">
        <v>0</v>
      </c>
      <c r="D1005" s="39">
        <v>1.60532098709066</v>
      </c>
      <c r="E1005" s="39">
        <v>0.58299999999999996</v>
      </c>
      <c r="F1005" s="39">
        <v>0.114</v>
      </c>
      <c r="G1005" s="39">
        <v>0</v>
      </c>
    </row>
    <row r="1006" spans="1:7" x14ac:dyDescent="0.2">
      <c r="A1006" s="38" t="s">
        <v>315</v>
      </c>
      <c r="B1006" s="38" t="s">
        <v>1719</v>
      </c>
      <c r="C1006" s="39">
        <v>0</v>
      </c>
      <c r="D1006" s="39">
        <v>1.5690313193983501</v>
      </c>
      <c r="E1006" s="39">
        <v>0.88400000000000001</v>
      </c>
      <c r="F1006" s="39">
        <v>0.62</v>
      </c>
      <c r="G1006" s="39">
        <v>0</v>
      </c>
    </row>
    <row r="1007" spans="1:7" x14ac:dyDescent="0.2">
      <c r="A1007" s="38" t="s">
        <v>315</v>
      </c>
      <c r="B1007" s="38" t="s">
        <v>1258</v>
      </c>
      <c r="C1007" s="39">
        <v>0</v>
      </c>
      <c r="D1007" s="39">
        <v>1.4529784808881301</v>
      </c>
      <c r="E1007" s="39">
        <v>0.44800000000000001</v>
      </c>
      <c r="F1007" s="39">
        <v>7.4999999999999997E-2</v>
      </c>
      <c r="G1007" s="39">
        <v>0</v>
      </c>
    </row>
    <row r="1008" spans="1:7" x14ac:dyDescent="0.2">
      <c r="A1008" s="38" t="s">
        <v>315</v>
      </c>
      <c r="B1008" s="38" t="s">
        <v>2129</v>
      </c>
      <c r="C1008" s="39">
        <v>0</v>
      </c>
      <c r="D1008" s="39">
        <v>1.4400413506824401</v>
      </c>
      <c r="E1008" s="39">
        <v>0.59099999999999997</v>
      </c>
      <c r="F1008" s="39">
        <v>0.38300000000000001</v>
      </c>
      <c r="G1008" s="39">
        <v>0</v>
      </c>
    </row>
    <row r="1009" spans="1:7" x14ac:dyDescent="0.2">
      <c r="A1009" s="38" t="s">
        <v>315</v>
      </c>
      <c r="B1009" s="38" t="s">
        <v>556</v>
      </c>
      <c r="C1009" s="39">
        <v>0</v>
      </c>
      <c r="D1009" s="39">
        <v>1.4291681067201401</v>
      </c>
      <c r="E1009" s="39">
        <v>0.52</v>
      </c>
      <c r="F1009" s="39">
        <v>0.23100000000000001</v>
      </c>
      <c r="G1009" s="39">
        <v>0</v>
      </c>
    </row>
    <row r="1010" spans="1:7" x14ac:dyDescent="0.2">
      <c r="A1010" s="38" t="s">
        <v>315</v>
      </c>
      <c r="B1010" s="38" t="s">
        <v>2128</v>
      </c>
      <c r="C1010" s="39">
        <v>0</v>
      </c>
      <c r="D1010" s="39">
        <v>1.42333170661241</v>
      </c>
      <c r="E1010" s="39">
        <v>0.47399999999999998</v>
      </c>
      <c r="F1010" s="39">
        <v>0.19400000000000001</v>
      </c>
      <c r="G1010" s="39">
        <v>0</v>
      </c>
    </row>
    <row r="1011" spans="1:7" x14ac:dyDescent="0.2">
      <c r="A1011" s="38" t="s">
        <v>315</v>
      </c>
      <c r="B1011" s="38" t="s">
        <v>546</v>
      </c>
      <c r="C1011" s="39">
        <v>0</v>
      </c>
      <c r="D1011" s="39">
        <v>1.4211866047428501</v>
      </c>
      <c r="E1011" s="39">
        <v>0.63100000000000001</v>
      </c>
      <c r="F1011" s="39">
        <v>0.16200000000000001</v>
      </c>
      <c r="G1011" s="39">
        <v>0</v>
      </c>
    </row>
    <row r="1012" spans="1:7" x14ac:dyDescent="0.2">
      <c r="A1012" s="38" t="s">
        <v>315</v>
      </c>
      <c r="B1012" s="38" t="s">
        <v>1290</v>
      </c>
      <c r="C1012" s="39">
        <v>0</v>
      </c>
      <c r="D1012" s="39">
        <v>1.40406490721052</v>
      </c>
      <c r="E1012" s="39">
        <v>0.55400000000000005</v>
      </c>
      <c r="F1012" s="39">
        <v>0.27700000000000002</v>
      </c>
      <c r="G1012" s="39">
        <v>0</v>
      </c>
    </row>
    <row r="1013" spans="1:7" x14ac:dyDescent="0.2">
      <c r="A1013" s="38" t="s">
        <v>315</v>
      </c>
      <c r="B1013" s="38" t="s">
        <v>430</v>
      </c>
      <c r="C1013" s="39">
        <v>0</v>
      </c>
      <c r="D1013" s="39">
        <v>1.3949908649967599</v>
      </c>
      <c r="E1013" s="39">
        <v>0.51900000000000002</v>
      </c>
      <c r="F1013" s="39">
        <v>0.182</v>
      </c>
      <c r="G1013" s="39">
        <v>0</v>
      </c>
    </row>
    <row r="1014" spans="1:7" x14ac:dyDescent="0.2">
      <c r="A1014" s="38" t="s">
        <v>315</v>
      </c>
      <c r="B1014" s="38" t="s">
        <v>466</v>
      </c>
      <c r="C1014" s="39">
        <v>0</v>
      </c>
      <c r="D1014" s="39">
        <v>1.3811921857074401</v>
      </c>
      <c r="E1014" s="39">
        <v>0.56100000000000005</v>
      </c>
      <c r="F1014" s="39">
        <v>0.33400000000000002</v>
      </c>
      <c r="G1014" s="39">
        <v>0</v>
      </c>
    </row>
    <row r="1015" spans="1:7" x14ac:dyDescent="0.2">
      <c r="A1015" s="38" t="s">
        <v>315</v>
      </c>
      <c r="B1015" s="38" t="s">
        <v>2031</v>
      </c>
      <c r="C1015" s="39">
        <v>0</v>
      </c>
      <c r="D1015" s="39">
        <v>1.37759986082388</v>
      </c>
      <c r="E1015" s="39">
        <v>0.47199999999999998</v>
      </c>
      <c r="F1015" s="39">
        <v>8.5000000000000006E-2</v>
      </c>
      <c r="G1015" s="39">
        <v>0</v>
      </c>
    </row>
    <row r="1016" spans="1:7" x14ac:dyDescent="0.2">
      <c r="A1016" s="38" t="s">
        <v>315</v>
      </c>
      <c r="B1016" s="38" t="s">
        <v>1655</v>
      </c>
      <c r="C1016" s="39">
        <v>0</v>
      </c>
      <c r="D1016" s="39">
        <v>1.3730570149946</v>
      </c>
      <c r="E1016" s="39">
        <v>0.47699999999999998</v>
      </c>
      <c r="F1016" s="39">
        <v>7.3999999999999996E-2</v>
      </c>
      <c r="G1016" s="39">
        <v>0</v>
      </c>
    </row>
    <row r="1017" spans="1:7" x14ac:dyDescent="0.2">
      <c r="A1017" s="38" t="s">
        <v>315</v>
      </c>
      <c r="B1017" s="38" t="s">
        <v>564</v>
      </c>
      <c r="C1017" s="39">
        <v>0</v>
      </c>
      <c r="D1017" s="39">
        <v>1.36556465793111</v>
      </c>
      <c r="E1017" s="39">
        <v>0.59799999999999998</v>
      </c>
      <c r="F1017" s="39">
        <v>0.20799999999999999</v>
      </c>
      <c r="G1017" s="39">
        <v>0</v>
      </c>
    </row>
    <row r="1018" spans="1:7" x14ac:dyDescent="0.2">
      <c r="A1018" s="38" t="s">
        <v>315</v>
      </c>
      <c r="B1018" s="38" t="s">
        <v>2043</v>
      </c>
      <c r="C1018" s="39">
        <v>0</v>
      </c>
      <c r="D1018" s="39">
        <v>1.3473198945221401</v>
      </c>
      <c r="E1018" s="39">
        <v>0.43</v>
      </c>
      <c r="F1018" s="39">
        <v>0.14799999999999999</v>
      </c>
      <c r="G1018" s="39">
        <v>0</v>
      </c>
    </row>
    <row r="1019" spans="1:7" x14ac:dyDescent="0.2">
      <c r="A1019" s="38" t="s">
        <v>315</v>
      </c>
      <c r="B1019" s="38" t="s">
        <v>515</v>
      </c>
      <c r="C1019" s="39">
        <v>0</v>
      </c>
      <c r="D1019" s="39">
        <v>1.3196947570047799</v>
      </c>
      <c r="E1019" s="39">
        <v>0.48299999999999998</v>
      </c>
      <c r="F1019" s="39">
        <v>0.17599999999999999</v>
      </c>
      <c r="G1019" s="39">
        <v>0</v>
      </c>
    </row>
    <row r="1020" spans="1:7" x14ac:dyDescent="0.2">
      <c r="A1020" s="38" t="s">
        <v>315</v>
      </c>
      <c r="B1020" s="38" t="s">
        <v>2046</v>
      </c>
      <c r="C1020" s="39">
        <v>0</v>
      </c>
      <c r="D1020" s="39">
        <v>1.3181287547254099</v>
      </c>
      <c r="E1020" s="39">
        <v>0.40300000000000002</v>
      </c>
      <c r="F1020" s="39">
        <v>8.4000000000000005E-2</v>
      </c>
      <c r="G1020" s="39">
        <v>0</v>
      </c>
    </row>
    <row r="1021" spans="1:7" x14ac:dyDescent="0.2">
      <c r="A1021" s="38" t="s">
        <v>315</v>
      </c>
      <c r="B1021" s="38" t="s">
        <v>1849</v>
      </c>
      <c r="C1021" s="39">
        <v>0</v>
      </c>
      <c r="D1021" s="39">
        <v>1.3164263457696199</v>
      </c>
      <c r="E1021" s="39">
        <v>0.52800000000000002</v>
      </c>
      <c r="F1021" s="39">
        <v>0.30299999999999999</v>
      </c>
      <c r="G1021" s="39">
        <v>0</v>
      </c>
    </row>
    <row r="1022" spans="1:7" x14ac:dyDescent="0.2">
      <c r="A1022" s="38" t="s">
        <v>315</v>
      </c>
      <c r="B1022" s="38" t="s">
        <v>1674</v>
      </c>
      <c r="C1022" s="39">
        <v>0</v>
      </c>
      <c r="D1022" s="39">
        <v>1.2850196285454001</v>
      </c>
      <c r="E1022" s="39">
        <v>0.60099999999999998</v>
      </c>
      <c r="F1022" s="39">
        <v>0.14099999999999999</v>
      </c>
      <c r="G1022" s="39">
        <v>0</v>
      </c>
    </row>
    <row r="1023" spans="1:7" x14ac:dyDescent="0.2">
      <c r="A1023" s="38" t="s">
        <v>315</v>
      </c>
      <c r="B1023" s="38" t="s">
        <v>1652</v>
      </c>
      <c r="C1023" s="39">
        <v>0</v>
      </c>
      <c r="D1023" s="39">
        <v>1.2699893050202999</v>
      </c>
      <c r="E1023" s="39">
        <v>0.41699999999999998</v>
      </c>
      <c r="F1023" s="39">
        <v>0.105</v>
      </c>
      <c r="G1023" s="39">
        <v>0</v>
      </c>
    </row>
    <row r="1024" spans="1:7" x14ac:dyDescent="0.2">
      <c r="A1024" s="38" t="s">
        <v>315</v>
      </c>
      <c r="B1024" s="38" t="s">
        <v>519</v>
      </c>
      <c r="C1024" s="39">
        <v>0</v>
      </c>
      <c r="D1024" s="39">
        <v>1.26326776195875</v>
      </c>
      <c r="E1024" s="39">
        <v>0.443</v>
      </c>
      <c r="F1024" s="39">
        <v>0.25900000000000001</v>
      </c>
      <c r="G1024" s="39">
        <v>0</v>
      </c>
    </row>
    <row r="1025" spans="1:7" x14ac:dyDescent="0.2">
      <c r="A1025" s="38" t="s">
        <v>315</v>
      </c>
      <c r="B1025" s="38" t="s">
        <v>1661</v>
      </c>
      <c r="C1025" s="39">
        <v>0</v>
      </c>
      <c r="D1025" s="39">
        <v>1.21960963148196</v>
      </c>
      <c r="E1025" s="39">
        <v>0.57499999999999996</v>
      </c>
      <c r="F1025" s="39">
        <v>0.14299999999999999</v>
      </c>
      <c r="G1025" s="39">
        <v>0</v>
      </c>
    </row>
    <row r="1026" spans="1:7" x14ac:dyDescent="0.2">
      <c r="A1026" s="38" t="s">
        <v>315</v>
      </c>
      <c r="B1026" s="38" t="s">
        <v>527</v>
      </c>
      <c r="C1026" s="39">
        <v>0</v>
      </c>
      <c r="D1026" s="39">
        <v>1.2053944365538201</v>
      </c>
      <c r="E1026" s="39">
        <v>0.57899999999999996</v>
      </c>
      <c r="F1026" s="39">
        <v>0.42699999999999999</v>
      </c>
      <c r="G1026" s="39">
        <v>0</v>
      </c>
    </row>
    <row r="1027" spans="1:7" x14ac:dyDescent="0.2">
      <c r="A1027" s="38" t="s">
        <v>315</v>
      </c>
      <c r="B1027" s="38" t="s">
        <v>1654</v>
      </c>
      <c r="C1027" s="39">
        <v>0</v>
      </c>
      <c r="D1027" s="39">
        <v>1.1757697280083099</v>
      </c>
      <c r="E1027" s="39">
        <v>0.54</v>
      </c>
      <c r="F1027" s="39">
        <v>0.121</v>
      </c>
      <c r="G1027" s="39">
        <v>0</v>
      </c>
    </row>
    <row r="1028" spans="1:7" x14ac:dyDescent="0.2">
      <c r="A1028" s="38" t="s">
        <v>315</v>
      </c>
      <c r="B1028" s="38" t="s">
        <v>887</v>
      </c>
      <c r="C1028" s="39">
        <v>0</v>
      </c>
      <c r="D1028" s="39">
        <v>1.17045018329791</v>
      </c>
      <c r="E1028" s="39">
        <v>0.49199999999999999</v>
      </c>
      <c r="F1028" s="39">
        <v>0.215</v>
      </c>
      <c r="G1028" s="39">
        <v>0</v>
      </c>
    </row>
    <row r="1029" spans="1:7" x14ac:dyDescent="0.2">
      <c r="A1029" s="38" t="s">
        <v>315</v>
      </c>
      <c r="B1029" s="38" t="s">
        <v>502</v>
      </c>
      <c r="C1029" s="39">
        <v>0</v>
      </c>
      <c r="D1029" s="39">
        <v>1.14963612385271</v>
      </c>
      <c r="E1029" s="39">
        <v>0.40100000000000002</v>
      </c>
      <c r="F1029" s="39">
        <v>0.17799999999999999</v>
      </c>
      <c r="G1029" s="39">
        <v>0</v>
      </c>
    </row>
    <row r="1030" spans="1:7" x14ac:dyDescent="0.2">
      <c r="A1030" s="38" t="s">
        <v>315</v>
      </c>
      <c r="B1030" s="38" t="s">
        <v>557</v>
      </c>
      <c r="C1030" s="39">
        <v>0</v>
      </c>
      <c r="D1030" s="39">
        <v>1.14423954948138</v>
      </c>
      <c r="E1030" s="39">
        <v>0.56999999999999995</v>
      </c>
      <c r="F1030" s="39">
        <v>0.309</v>
      </c>
      <c r="G1030" s="39">
        <v>0</v>
      </c>
    </row>
    <row r="1031" spans="1:7" x14ac:dyDescent="0.2">
      <c r="A1031" s="38" t="s">
        <v>315</v>
      </c>
      <c r="B1031" s="38" t="s">
        <v>757</v>
      </c>
      <c r="C1031" s="39">
        <v>0</v>
      </c>
      <c r="D1031" s="39">
        <v>1.14057116532489</v>
      </c>
      <c r="E1031" s="39">
        <v>0.91800000000000004</v>
      </c>
      <c r="F1031" s="39">
        <v>0.81100000000000005</v>
      </c>
      <c r="G1031" s="39">
        <v>0</v>
      </c>
    </row>
    <row r="1032" spans="1:7" x14ac:dyDescent="0.2">
      <c r="A1032" s="38" t="s">
        <v>315</v>
      </c>
      <c r="B1032" s="38" t="s">
        <v>1255</v>
      </c>
      <c r="C1032" s="39">
        <v>0</v>
      </c>
      <c r="D1032" s="39">
        <v>1.1279375741931199</v>
      </c>
      <c r="E1032" s="39">
        <v>0.999</v>
      </c>
      <c r="F1032" s="39">
        <v>0.97299999999999998</v>
      </c>
      <c r="G1032" s="39">
        <v>0</v>
      </c>
    </row>
    <row r="1033" spans="1:7" x14ac:dyDescent="0.2">
      <c r="A1033" s="38" t="s">
        <v>315</v>
      </c>
      <c r="B1033" s="38" t="s">
        <v>339</v>
      </c>
      <c r="C1033" s="39">
        <v>0</v>
      </c>
      <c r="D1033" s="39">
        <v>1.1230513434081</v>
      </c>
      <c r="E1033" s="39">
        <v>0.51800000000000002</v>
      </c>
      <c r="F1033" s="39">
        <v>0.25</v>
      </c>
      <c r="G1033" s="39">
        <v>0</v>
      </c>
    </row>
    <row r="1034" spans="1:7" x14ac:dyDescent="0.2">
      <c r="A1034" s="38" t="s">
        <v>315</v>
      </c>
      <c r="B1034" s="38" t="s">
        <v>1648</v>
      </c>
      <c r="C1034" s="39">
        <v>0</v>
      </c>
      <c r="D1034" s="39">
        <v>1.12033965946017</v>
      </c>
      <c r="E1034" s="39">
        <v>0.51500000000000001</v>
      </c>
      <c r="F1034" s="39">
        <v>0.29099999999999998</v>
      </c>
      <c r="G1034" s="39">
        <v>0</v>
      </c>
    </row>
    <row r="1035" spans="1:7" x14ac:dyDescent="0.2">
      <c r="A1035" s="38" t="s">
        <v>315</v>
      </c>
      <c r="B1035" s="38" t="s">
        <v>2090</v>
      </c>
      <c r="C1035" s="39">
        <v>0</v>
      </c>
      <c r="D1035" s="39">
        <v>1.10620022796394</v>
      </c>
      <c r="E1035" s="39">
        <v>0.41499999999999998</v>
      </c>
      <c r="F1035" s="39">
        <v>0.19400000000000001</v>
      </c>
      <c r="G1035" s="39">
        <v>0</v>
      </c>
    </row>
    <row r="1036" spans="1:7" x14ac:dyDescent="0.2">
      <c r="A1036" s="38" t="s">
        <v>315</v>
      </c>
      <c r="B1036" s="38" t="s">
        <v>463</v>
      </c>
      <c r="C1036" s="39">
        <v>0</v>
      </c>
      <c r="D1036" s="39">
        <v>1.0944598654103099</v>
      </c>
      <c r="E1036" s="39">
        <v>0.876</v>
      </c>
      <c r="F1036" s="39">
        <v>0.82299999999999995</v>
      </c>
      <c r="G1036" s="39">
        <v>0</v>
      </c>
    </row>
    <row r="1037" spans="1:7" x14ac:dyDescent="0.2">
      <c r="A1037" s="38" t="s">
        <v>315</v>
      </c>
      <c r="B1037" s="38" t="s">
        <v>499</v>
      </c>
      <c r="C1037" s="39">
        <v>0</v>
      </c>
      <c r="D1037" s="39">
        <v>1.0923681500309499</v>
      </c>
      <c r="E1037" s="39">
        <v>0.75900000000000001</v>
      </c>
      <c r="F1037" s="39">
        <v>0.64300000000000002</v>
      </c>
      <c r="G1037" s="39">
        <v>0</v>
      </c>
    </row>
    <row r="1038" spans="1:7" x14ac:dyDescent="0.2">
      <c r="A1038" s="38" t="s">
        <v>315</v>
      </c>
      <c r="B1038" s="38" t="s">
        <v>486</v>
      </c>
      <c r="C1038" s="39">
        <v>0</v>
      </c>
      <c r="D1038" s="39">
        <v>1.08737645710444</v>
      </c>
      <c r="E1038" s="39">
        <v>0.42199999999999999</v>
      </c>
      <c r="F1038" s="39">
        <v>0.20499999999999999</v>
      </c>
      <c r="G1038" s="39">
        <v>0</v>
      </c>
    </row>
    <row r="1039" spans="1:7" x14ac:dyDescent="0.2">
      <c r="A1039" s="38" t="s">
        <v>315</v>
      </c>
      <c r="B1039" s="38" t="s">
        <v>2021</v>
      </c>
      <c r="C1039" s="39">
        <v>0</v>
      </c>
      <c r="D1039" s="39">
        <v>1.07074778462415</v>
      </c>
      <c r="E1039" s="39">
        <v>0.41899999999999998</v>
      </c>
      <c r="F1039" s="39">
        <v>0.186</v>
      </c>
      <c r="G1039" s="39">
        <v>0</v>
      </c>
    </row>
    <row r="1040" spans="1:7" x14ac:dyDescent="0.2">
      <c r="A1040" s="38" t="s">
        <v>315</v>
      </c>
      <c r="B1040" s="38" t="s">
        <v>497</v>
      </c>
      <c r="C1040" s="39">
        <v>0</v>
      </c>
      <c r="D1040" s="39">
        <v>1.0677062904594701</v>
      </c>
      <c r="E1040" s="39">
        <v>0.45</v>
      </c>
      <c r="F1040" s="39">
        <v>0.254</v>
      </c>
      <c r="G1040" s="39">
        <v>0</v>
      </c>
    </row>
    <row r="1041" spans="1:7" x14ac:dyDescent="0.2">
      <c r="A1041" s="38" t="s">
        <v>315</v>
      </c>
      <c r="B1041" s="38" t="s">
        <v>574</v>
      </c>
      <c r="C1041" s="39">
        <v>0</v>
      </c>
      <c r="D1041" s="39">
        <v>1.0565590635789599</v>
      </c>
      <c r="E1041" s="39">
        <v>0.46500000000000002</v>
      </c>
      <c r="F1041" s="39">
        <v>0.184</v>
      </c>
      <c r="G1041" s="39">
        <v>0</v>
      </c>
    </row>
    <row r="1042" spans="1:7" x14ac:dyDescent="0.2">
      <c r="A1042" s="38" t="s">
        <v>315</v>
      </c>
      <c r="B1042" s="38" t="s">
        <v>585</v>
      </c>
      <c r="C1042" s="39">
        <v>0</v>
      </c>
      <c r="D1042" s="39">
        <v>1.03938532041125</v>
      </c>
      <c r="E1042" s="39">
        <v>0.41</v>
      </c>
      <c r="F1042" s="39">
        <v>0.111</v>
      </c>
      <c r="G1042" s="39">
        <v>0</v>
      </c>
    </row>
    <row r="1043" spans="1:7" x14ac:dyDescent="0.2">
      <c r="A1043" s="38" t="s">
        <v>315</v>
      </c>
      <c r="B1043" s="38" t="s">
        <v>2081</v>
      </c>
      <c r="C1043" s="39">
        <v>0</v>
      </c>
      <c r="D1043" s="39">
        <v>1.0246364786848501</v>
      </c>
      <c r="E1043" s="39">
        <v>0.57399999999999995</v>
      </c>
      <c r="F1043" s="39">
        <v>0.38900000000000001</v>
      </c>
      <c r="G1043" s="39">
        <v>0</v>
      </c>
    </row>
    <row r="1044" spans="1:7" x14ac:dyDescent="0.2">
      <c r="A1044" s="38" t="s">
        <v>315</v>
      </c>
      <c r="B1044" s="38" t="s">
        <v>1759</v>
      </c>
      <c r="C1044" s="39">
        <v>0</v>
      </c>
      <c r="D1044" s="39">
        <v>1.0209233574821901</v>
      </c>
      <c r="E1044" s="39">
        <v>0.4</v>
      </c>
      <c r="F1044" s="39">
        <v>0.151</v>
      </c>
      <c r="G1044" s="39">
        <v>0</v>
      </c>
    </row>
    <row r="1045" spans="1:7" x14ac:dyDescent="0.2">
      <c r="A1045" s="38" t="s">
        <v>315</v>
      </c>
      <c r="B1045" s="38" t="s">
        <v>2127</v>
      </c>
      <c r="C1045" s="39">
        <v>0</v>
      </c>
      <c r="D1045" s="39">
        <v>1.01611167484677</v>
      </c>
      <c r="E1045" s="39">
        <v>0.66900000000000004</v>
      </c>
      <c r="F1045" s="39">
        <v>0.55000000000000004</v>
      </c>
      <c r="G1045" s="39">
        <v>0</v>
      </c>
    </row>
    <row r="1046" spans="1:7" x14ac:dyDescent="0.2">
      <c r="A1046" s="38" t="s">
        <v>315</v>
      </c>
      <c r="B1046" s="38" t="s">
        <v>1242</v>
      </c>
      <c r="C1046" s="39">
        <v>0</v>
      </c>
      <c r="D1046" s="39">
        <v>1.0155314719916499</v>
      </c>
      <c r="E1046" s="39">
        <v>0.97199999999999998</v>
      </c>
      <c r="F1046" s="39">
        <v>0.96299999999999997</v>
      </c>
      <c r="G1046" s="39">
        <v>0</v>
      </c>
    </row>
    <row r="1047" spans="1:7" x14ac:dyDescent="0.2">
      <c r="A1047" s="38" t="s">
        <v>315</v>
      </c>
      <c r="B1047" s="38" t="s">
        <v>420</v>
      </c>
      <c r="C1047" s="39">
        <v>0</v>
      </c>
      <c r="D1047" s="39">
        <v>0.98575486130878198</v>
      </c>
      <c r="E1047" s="39">
        <v>0.83099999999999996</v>
      </c>
      <c r="F1047" s="39">
        <v>0.752</v>
      </c>
      <c r="G1047" s="39">
        <v>0</v>
      </c>
    </row>
    <row r="1048" spans="1:7" x14ac:dyDescent="0.2">
      <c r="A1048" s="38" t="s">
        <v>315</v>
      </c>
      <c r="B1048" s="38" t="s">
        <v>2126</v>
      </c>
      <c r="C1048" s="39">
        <v>0</v>
      </c>
      <c r="D1048" s="39">
        <v>0.96627425599662198</v>
      </c>
      <c r="E1048" s="39">
        <v>0.52100000000000002</v>
      </c>
      <c r="F1048" s="39">
        <v>0.14899999999999999</v>
      </c>
      <c r="G1048" s="39">
        <v>0</v>
      </c>
    </row>
    <row r="1049" spans="1:7" x14ac:dyDescent="0.2">
      <c r="A1049" s="38" t="s">
        <v>315</v>
      </c>
      <c r="B1049" s="38" t="s">
        <v>353</v>
      </c>
      <c r="C1049" s="39">
        <v>0</v>
      </c>
      <c r="D1049" s="39">
        <v>0.95979170789839696</v>
      </c>
      <c r="E1049" s="39">
        <v>0.7</v>
      </c>
      <c r="F1049" s="39">
        <v>0.60699999999999998</v>
      </c>
      <c r="G1049" s="39">
        <v>0</v>
      </c>
    </row>
    <row r="1050" spans="1:7" x14ac:dyDescent="0.2">
      <c r="A1050" s="38" t="s">
        <v>315</v>
      </c>
      <c r="B1050" s="38" t="s">
        <v>518</v>
      </c>
      <c r="C1050" s="39">
        <v>0</v>
      </c>
      <c r="D1050" s="39">
        <v>0.935398764124594</v>
      </c>
      <c r="E1050" s="39">
        <v>0.88900000000000001</v>
      </c>
      <c r="F1050" s="39">
        <v>0.79200000000000004</v>
      </c>
      <c r="G1050" s="39">
        <v>0</v>
      </c>
    </row>
    <row r="1051" spans="1:7" x14ac:dyDescent="0.2">
      <c r="A1051" s="38" t="s">
        <v>315</v>
      </c>
      <c r="B1051" s="38" t="s">
        <v>536</v>
      </c>
      <c r="C1051" s="39">
        <v>0</v>
      </c>
      <c r="D1051" s="39">
        <v>0.88711608586337998</v>
      </c>
      <c r="E1051" s="39">
        <v>0.755</v>
      </c>
      <c r="F1051" s="39">
        <v>0.627</v>
      </c>
      <c r="G1051" s="39">
        <v>0</v>
      </c>
    </row>
    <row r="1052" spans="1:7" x14ac:dyDescent="0.2">
      <c r="A1052" s="38" t="s">
        <v>315</v>
      </c>
      <c r="B1052" s="38" t="s">
        <v>482</v>
      </c>
      <c r="C1052" s="39">
        <v>0</v>
      </c>
      <c r="D1052" s="39">
        <v>0.72897513953955695</v>
      </c>
      <c r="E1052" s="39">
        <v>0.76400000000000001</v>
      </c>
      <c r="F1052" s="39">
        <v>0.67500000000000004</v>
      </c>
      <c r="G1052" s="39">
        <v>0</v>
      </c>
    </row>
    <row r="1053" spans="1:7" x14ac:dyDescent="0.2">
      <c r="A1053" s="38" t="s">
        <v>315</v>
      </c>
      <c r="B1053" s="38" t="s">
        <v>1646</v>
      </c>
      <c r="C1053" s="40">
        <v>1.1668785018401599E-306</v>
      </c>
      <c r="D1053" s="39">
        <v>0.87346331221082496</v>
      </c>
      <c r="E1053" s="39">
        <v>0.47</v>
      </c>
      <c r="F1053" s="39">
        <v>0.29899999999999999</v>
      </c>
      <c r="G1053" s="40">
        <v>3.0659732635850298E-302</v>
      </c>
    </row>
    <row r="1054" spans="1:7" x14ac:dyDescent="0.2">
      <c r="A1054" s="38" t="s">
        <v>315</v>
      </c>
      <c r="B1054" s="38" t="s">
        <v>800</v>
      </c>
      <c r="C1054" s="40">
        <v>5.1080783690640602E-302</v>
      </c>
      <c r="D1054" s="39">
        <v>1.0434235000746399</v>
      </c>
      <c r="E1054" s="39">
        <v>0.40600000000000003</v>
      </c>
      <c r="F1054" s="39">
        <v>0.24399999999999999</v>
      </c>
      <c r="G1054" s="40">
        <v>1.3421475914715801E-297</v>
      </c>
    </row>
    <row r="1055" spans="1:7" x14ac:dyDescent="0.2">
      <c r="A1055" s="38" t="s">
        <v>315</v>
      </c>
      <c r="B1055" s="38" t="s">
        <v>741</v>
      </c>
      <c r="C1055" s="40">
        <v>2.0681957102515E-282</v>
      </c>
      <c r="D1055" s="39">
        <v>0.71227974113585901</v>
      </c>
      <c r="E1055" s="39">
        <v>0.75700000000000001</v>
      </c>
      <c r="F1055" s="39">
        <v>0.7</v>
      </c>
      <c r="G1055" s="40">
        <v>5.4341842286858102E-278</v>
      </c>
    </row>
    <row r="1056" spans="1:7" x14ac:dyDescent="0.2">
      <c r="A1056" s="38" t="s">
        <v>315</v>
      </c>
      <c r="B1056" s="38" t="s">
        <v>354</v>
      </c>
      <c r="C1056" s="40">
        <v>4.5416524899377303E-282</v>
      </c>
      <c r="D1056" s="39">
        <v>0.86666182481217802</v>
      </c>
      <c r="E1056" s="39">
        <v>0.46800000000000003</v>
      </c>
      <c r="F1056" s="39">
        <v>0.307</v>
      </c>
      <c r="G1056" s="40">
        <v>1.1933191917311399E-277</v>
      </c>
    </row>
    <row r="1057" spans="1:7" x14ac:dyDescent="0.2">
      <c r="A1057" s="38" t="s">
        <v>315</v>
      </c>
      <c r="B1057" s="38" t="s">
        <v>425</v>
      </c>
      <c r="C1057" s="40">
        <v>4.1686638342289099E-268</v>
      </c>
      <c r="D1057" s="39">
        <v>0.79451109123601904</v>
      </c>
      <c r="E1057" s="39">
        <v>0.44600000000000001</v>
      </c>
      <c r="F1057" s="39">
        <v>0.28000000000000003</v>
      </c>
      <c r="G1057" s="40">
        <v>1.0953164224436501E-263</v>
      </c>
    </row>
    <row r="1058" spans="1:7" x14ac:dyDescent="0.2">
      <c r="A1058" s="38" t="s">
        <v>315</v>
      </c>
      <c r="B1058" s="38" t="s">
        <v>2010</v>
      </c>
      <c r="C1058" s="40">
        <v>4.1382265479493703E-263</v>
      </c>
      <c r="D1058" s="39">
        <v>1.0095604188467899</v>
      </c>
      <c r="E1058" s="39">
        <v>0.59499999999999997</v>
      </c>
      <c r="F1058" s="39">
        <v>0.50900000000000001</v>
      </c>
      <c r="G1058" s="40">
        <v>1.0873190254737001E-258</v>
      </c>
    </row>
    <row r="1059" spans="1:7" x14ac:dyDescent="0.2">
      <c r="A1059" s="38" t="s">
        <v>315</v>
      </c>
      <c r="B1059" s="38" t="s">
        <v>379</v>
      </c>
      <c r="C1059" s="40">
        <v>5.1712247022539597E-258</v>
      </c>
      <c r="D1059" s="39">
        <v>1.75972988419111</v>
      </c>
      <c r="E1059" s="39">
        <v>0.48</v>
      </c>
      <c r="F1059" s="39">
        <v>0.35499999999999998</v>
      </c>
      <c r="G1059" s="40">
        <v>1.35873929051723E-253</v>
      </c>
    </row>
    <row r="1060" spans="1:7" x14ac:dyDescent="0.2">
      <c r="A1060" s="38" t="s">
        <v>315</v>
      </c>
      <c r="B1060" s="38" t="s">
        <v>503</v>
      </c>
      <c r="C1060" s="40">
        <v>3.4422968230831902E-239</v>
      </c>
      <c r="D1060" s="39">
        <v>0.94563507041596895</v>
      </c>
      <c r="E1060" s="39">
        <v>0.40400000000000003</v>
      </c>
      <c r="F1060" s="39">
        <v>0.25600000000000001</v>
      </c>
      <c r="G1060" s="40">
        <v>9.0446349026510795E-235</v>
      </c>
    </row>
    <row r="1061" spans="1:7" x14ac:dyDescent="0.2">
      <c r="A1061" s="38" t="s">
        <v>315</v>
      </c>
      <c r="B1061" s="38" t="s">
        <v>2125</v>
      </c>
      <c r="C1061" s="40">
        <v>1.5826136693076E-237</v>
      </c>
      <c r="D1061" s="39">
        <v>0.92966510432445004</v>
      </c>
      <c r="E1061" s="39">
        <v>0.42799999999999999</v>
      </c>
      <c r="F1061" s="39">
        <v>0.29599999999999999</v>
      </c>
      <c r="G1061" s="40">
        <v>4.1583174161057104E-233</v>
      </c>
    </row>
    <row r="1062" spans="1:7" x14ac:dyDescent="0.2">
      <c r="A1062" s="38" t="s">
        <v>315</v>
      </c>
      <c r="B1062" s="38" t="s">
        <v>1301</v>
      </c>
      <c r="C1062" s="40">
        <v>9.2752263988499595E-229</v>
      </c>
      <c r="D1062" s="39">
        <v>0.712645929709811</v>
      </c>
      <c r="E1062" s="39">
        <v>0.70899999999999996</v>
      </c>
      <c r="F1062" s="39">
        <v>0.68500000000000005</v>
      </c>
      <c r="G1062" s="40">
        <v>2.43706573629783E-224</v>
      </c>
    </row>
    <row r="1063" spans="1:7" x14ac:dyDescent="0.2">
      <c r="A1063" s="38" t="s">
        <v>315</v>
      </c>
      <c r="B1063" s="38" t="s">
        <v>1218</v>
      </c>
      <c r="C1063" s="40">
        <v>4.4559929032343698E-222</v>
      </c>
      <c r="D1063" s="39">
        <v>1.01876909722402</v>
      </c>
      <c r="E1063" s="39">
        <v>0.54200000000000004</v>
      </c>
      <c r="F1063" s="39">
        <v>0.44</v>
      </c>
      <c r="G1063" s="40">
        <v>1.1708121353248301E-217</v>
      </c>
    </row>
    <row r="1064" spans="1:7" x14ac:dyDescent="0.2">
      <c r="A1064" s="38" t="s">
        <v>315</v>
      </c>
      <c r="B1064" s="38" t="s">
        <v>1223</v>
      </c>
      <c r="C1064" s="40">
        <v>7.40030527432571E-199</v>
      </c>
      <c r="D1064" s="39">
        <v>0.75349045888161703</v>
      </c>
      <c r="E1064" s="39">
        <v>0.42899999999999999</v>
      </c>
      <c r="F1064" s="39">
        <v>0.30399999999999999</v>
      </c>
      <c r="G1064" s="40">
        <v>1.94443021082908E-194</v>
      </c>
    </row>
    <row r="1065" spans="1:7" x14ac:dyDescent="0.2">
      <c r="A1065" s="38" t="s">
        <v>315</v>
      </c>
      <c r="B1065" s="38" t="s">
        <v>338</v>
      </c>
      <c r="C1065" s="40">
        <v>1.40580758936125E-190</v>
      </c>
      <c r="D1065" s="39">
        <v>1.07259496280744</v>
      </c>
      <c r="E1065" s="39">
        <v>0.72399999999999998</v>
      </c>
      <c r="F1065" s="39">
        <v>0.64</v>
      </c>
      <c r="G1065" s="40">
        <v>3.6937594410466803E-186</v>
      </c>
    </row>
    <row r="1066" spans="1:7" x14ac:dyDescent="0.2">
      <c r="A1066" s="38" t="s">
        <v>315</v>
      </c>
      <c r="B1066" s="38" t="s">
        <v>1246</v>
      </c>
      <c r="C1066" s="40">
        <v>2.8207607773403599E-178</v>
      </c>
      <c r="D1066" s="39">
        <v>1.46950715788848</v>
      </c>
      <c r="E1066" s="39">
        <v>0.53800000000000003</v>
      </c>
      <c r="F1066" s="39">
        <v>0.42699999999999999</v>
      </c>
      <c r="G1066" s="40">
        <v>7.4115489424617999E-174</v>
      </c>
    </row>
    <row r="1067" spans="1:7" x14ac:dyDescent="0.2">
      <c r="A1067" s="38" t="s">
        <v>315</v>
      </c>
      <c r="B1067" s="38" t="s">
        <v>465</v>
      </c>
      <c r="C1067" s="40">
        <v>2.0394476938884E-174</v>
      </c>
      <c r="D1067" s="39">
        <v>0.93501423497334102</v>
      </c>
      <c r="E1067" s="39">
        <v>0.61399999999999999</v>
      </c>
      <c r="F1067" s="39">
        <v>0.54500000000000004</v>
      </c>
      <c r="G1067" s="40">
        <v>5.3586488156917799E-170</v>
      </c>
    </row>
    <row r="1068" spans="1:7" x14ac:dyDescent="0.2">
      <c r="A1068" s="38" t="s">
        <v>315</v>
      </c>
      <c r="B1068" s="38" t="s">
        <v>370</v>
      </c>
      <c r="C1068" s="40">
        <v>7.8063107972708793E-155</v>
      </c>
      <c r="D1068" s="39">
        <v>0.76561675711313903</v>
      </c>
      <c r="E1068" s="39">
        <v>0.52400000000000002</v>
      </c>
      <c r="F1068" s="39">
        <v>0.45</v>
      </c>
      <c r="G1068" s="40">
        <v>2.0511081619829201E-150</v>
      </c>
    </row>
    <row r="1069" spans="1:7" x14ac:dyDescent="0.2">
      <c r="A1069" s="38" t="s">
        <v>315</v>
      </c>
      <c r="B1069" s="38" t="s">
        <v>561</v>
      </c>
      <c r="C1069" s="40">
        <v>4.0043549503341503E-145</v>
      </c>
      <c r="D1069" s="39">
        <v>0.78799053396287499</v>
      </c>
      <c r="E1069" s="39">
        <v>0.42299999999999999</v>
      </c>
      <c r="F1069" s="39">
        <v>0.309</v>
      </c>
      <c r="G1069" s="40">
        <v>1.0521442632003E-140</v>
      </c>
    </row>
    <row r="1070" spans="1:7" x14ac:dyDescent="0.2">
      <c r="A1070" s="38" t="s">
        <v>315</v>
      </c>
      <c r="B1070" s="38" t="s">
        <v>378</v>
      </c>
      <c r="C1070" s="40">
        <v>1.1762447265524399E-140</v>
      </c>
      <c r="D1070" s="39">
        <v>0.79863851975061295</v>
      </c>
      <c r="E1070" s="39">
        <v>0.47399999999999998</v>
      </c>
      <c r="F1070" s="39">
        <v>0.39600000000000002</v>
      </c>
      <c r="G1070" s="40">
        <v>3.0905830190165399E-136</v>
      </c>
    </row>
    <row r="1071" spans="1:7" x14ac:dyDescent="0.2">
      <c r="A1071" s="38" t="s">
        <v>315</v>
      </c>
      <c r="B1071" s="38" t="s">
        <v>551</v>
      </c>
      <c r="C1071" s="40">
        <v>7.1855203807088204E-137</v>
      </c>
      <c r="D1071" s="39">
        <v>1.0880411269180801</v>
      </c>
      <c r="E1071" s="39">
        <v>0.42799999999999999</v>
      </c>
      <c r="F1071" s="39">
        <v>0.32600000000000001</v>
      </c>
      <c r="G1071" s="40">
        <v>1.8879954800312399E-132</v>
      </c>
    </row>
    <row r="1072" spans="1:7" x14ac:dyDescent="0.2">
      <c r="A1072" s="38" t="s">
        <v>315</v>
      </c>
      <c r="B1072" s="38" t="s">
        <v>1222</v>
      </c>
      <c r="C1072" s="40">
        <v>5.08258206865268E-113</v>
      </c>
      <c r="D1072" s="39">
        <v>1.04348251414407</v>
      </c>
      <c r="E1072" s="39">
        <v>0.52</v>
      </c>
      <c r="F1072" s="39">
        <v>0.41899999999999998</v>
      </c>
      <c r="G1072" s="40">
        <v>1.33544843853849E-108</v>
      </c>
    </row>
    <row r="1073" spans="1:7" x14ac:dyDescent="0.2">
      <c r="A1073" s="38" t="s">
        <v>315</v>
      </c>
      <c r="B1073" s="38" t="s">
        <v>787</v>
      </c>
      <c r="C1073" s="40">
        <v>4.4447440183888603E-110</v>
      </c>
      <c r="D1073" s="39">
        <v>0.70168216501271596</v>
      </c>
      <c r="E1073" s="39">
        <v>0.52200000000000002</v>
      </c>
      <c r="F1073" s="39">
        <v>0.505</v>
      </c>
      <c r="G1073" s="40">
        <v>1.1678564908316699E-105</v>
      </c>
    </row>
    <row r="1074" spans="1:7" x14ac:dyDescent="0.2">
      <c r="A1074" s="38" t="s">
        <v>315</v>
      </c>
      <c r="B1074" s="38" t="s">
        <v>431</v>
      </c>
      <c r="C1074" s="40">
        <v>4.4689023153105303E-107</v>
      </c>
      <c r="D1074" s="39">
        <v>0.89333625266211303</v>
      </c>
      <c r="E1074" s="39">
        <v>0.47399999999999998</v>
      </c>
      <c r="F1074" s="39">
        <v>0.40799999999999997</v>
      </c>
      <c r="G1074" s="40">
        <v>1.1742040833478399E-102</v>
      </c>
    </row>
    <row r="1075" spans="1:7" x14ac:dyDescent="0.2">
      <c r="A1075" s="38" t="s">
        <v>315</v>
      </c>
      <c r="B1075" s="38" t="s">
        <v>1237</v>
      </c>
      <c r="C1075" s="40">
        <v>1.2595314280400901E-106</v>
      </c>
      <c r="D1075" s="39">
        <v>1.23394422051103</v>
      </c>
      <c r="E1075" s="39">
        <v>0.51600000000000001</v>
      </c>
      <c r="F1075" s="39">
        <v>0.43099999999999999</v>
      </c>
      <c r="G1075" s="40">
        <v>3.3094188271753202E-102</v>
      </c>
    </row>
    <row r="1076" spans="1:7" x14ac:dyDescent="0.2">
      <c r="A1076" s="38" t="s">
        <v>315</v>
      </c>
      <c r="B1076" s="38" t="s">
        <v>1309</v>
      </c>
      <c r="C1076" s="40">
        <v>1.5580809675328501E-102</v>
      </c>
      <c r="D1076" s="39">
        <v>0.88743021388876098</v>
      </c>
      <c r="E1076" s="39">
        <v>0.45</v>
      </c>
      <c r="F1076" s="39">
        <v>0.39600000000000002</v>
      </c>
      <c r="G1076" s="40">
        <v>4.09385774219256E-98</v>
      </c>
    </row>
    <row r="1077" spans="1:7" x14ac:dyDescent="0.2">
      <c r="A1077" s="38" t="s">
        <v>315</v>
      </c>
      <c r="B1077" s="38" t="s">
        <v>1238</v>
      </c>
      <c r="C1077" s="40">
        <v>1.24917895978863E-94</v>
      </c>
      <c r="D1077" s="39">
        <v>0.96972009199191</v>
      </c>
      <c r="E1077" s="39">
        <v>0.53900000000000003</v>
      </c>
      <c r="F1077" s="39">
        <v>0.46500000000000002</v>
      </c>
      <c r="G1077" s="40">
        <v>3.2822177168446198E-90</v>
      </c>
    </row>
    <row r="1078" spans="1:7" x14ac:dyDescent="0.2">
      <c r="A1078" s="38" t="s">
        <v>315</v>
      </c>
      <c r="B1078" s="38" t="s">
        <v>1736</v>
      </c>
      <c r="C1078" s="40">
        <v>7.1375571417705698E-88</v>
      </c>
      <c r="D1078" s="39">
        <v>0.79240629892195902</v>
      </c>
      <c r="E1078" s="39">
        <v>0.42199999999999999</v>
      </c>
      <c r="F1078" s="39">
        <v>0.36399999999999999</v>
      </c>
      <c r="G1078" s="40">
        <v>1.8753931390002201E-83</v>
      </c>
    </row>
    <row r="1079" spans="1:7" x14ac:dyDescent="0.2">
      <c r="A1079" s="38" t="s">
        <v>315</v>
      </c>
      <c r="B1079" s="38" t="s">
        <v>1244</v>
      </c>
      <c r="C1079" s="40">
        <v>8.0742819121069702E-78</v>
      </c>
      <c r="D1079" s="39">
        <v>1.53412488440499</v>
      </c>
      <c r="E1079" s="39">
        <v>0.42399999999999999</v>
      </c>
      <c r="F1079" s="39">
        <v>0.36399999999999999</v>
      </c>
      <c r="G1079" s="40">
        <v>2.1215175724061099E-73</v>
      </c>
    </row>
    <row r="1080" spans="1:7" x14ac:dyDescent="0.2">
      <c r="A1080" s="38" t="s">
        <v>315</v>
      </c>
      <c r="B1080" s="38" t="s">
        <v>1212</v>
      </c>
      <c r="C1080" s="40">
        <v>1.1043689571363599E-67</v>
      </c>
      <c r="D1080" s="39">
        <v>0.75505535202137997</v>
      </c>
      <c r="E1080" s="39">
        <v>0.56599999999999995</v>
      </c>
      <c r="F1080" s="39">
        <v>0.51500000000000001</v>
      </c>
      <c r="G1080" s="40">
        <v>2.9017294348757802E-63</v>
      </c>
    </row>
    <row r="1081" spans="1:7" x14ac:dyDescent="0.2">
      <c r="A1081" s="38" t="s">
        <v>315</v>
      </c>
      <c r="B1081" s="38" t="s">
        <v>1857</v>
      </c>
      <c r="C1081" s="40">
        <v>2.1807109177798998E-39</v>
      </c>
      <c r="D1081" s="39">
        <v>0.72744592989299195</v>
      </c>
      <c r="E1081" s="39">
        <v>0.41799999999999998</v>
      </c>
      <c r="F1081" s="39">
        <v>0.40400000000000003</v>
      </c>
      <c r="G1081" s="40">
        <v>5.7298179364666895E-35</v>
      </c>
    </row>
    <row r="1082" spans="1:7" x14ac:dyDescent="0.2">
      <c r="A1082" s="38" t="s">
        <v>315</v>
      </c>
      <c r="B1082" s="38" t="s">
        <v>1853</v>
      </c>
      <c r="C1082" s="40">
        <v>9.6175957603399201E-13</v>
      </c>
      <c r="D1082" s="39">
        <v>0.85285580276875705</v>
      </c>
      <c r="E1082" s="39">
        <v>0.58199999999999996</v>
      </c>
      <c r="F1082" s="39">
        <v>0.622</v>
      </c>
      <c r="G1082" s="40">
        <v>2.5270232860293101E-8</v>
      </c>
    </row>
    <row r="1083" spans="1:7" x14ac:dyDescent="0.2">
      <c r="A1083" s="38" t="s">
        <v>315</v>
      </c>
      <c r="B1083" s="38" t="s">
        <v>2124</v>
      </c>
      <c r="C1083" s="40">
        <v>1.5963797135962099E-12</v>
      </c>
      <c r="D1083" s="39">
        <v>0.73021291462998605</v>
      </c>
      <c r="E1083" s="39">
        <v>0.38200000000000001</v>
      </c>
      <c r="F1083" s="39">
        <v>0.40100000000000002</v>
      </c>
      <c r="G1083" s="40">
        <v>4.1944876974740299E-8</v>
      </c>
    </row>
    <row r="1084" spans="1:7" x14ac:dyDescent="0.2">
      <c r="A1084" s="38" t="s">
        <v>315</v>
      </c>
      <c r="B1084" s="38" t="s">
        <v>1642</v>
      </c>
      <c r="C1084" s="39">
        <v>9.5076899702399905E-3</v>
      </c>
      <c r="D1084" s="39">
        <v>0.83119839830657205</v>
      </c>
      <c r="E1084" s="39">
        <v>0.434</v>
      </c>
      <c r="F1084" s="39">
        <v>0.56999999999999995</v>
      </c>
      <c r="G1084" s="39">
        <v>1</v>
      </c>
    </row>
    <row r="1085" spans="1:7" x14ac:dyDescent="0.2">
      <c r="A1085" s="38" t="s">
        <v>314</v>
      </c>
      <c r="B1085" s="38" t="s">
        <v>2123</v>
      </c>
      <c r="C1085" s="39">
        <v>0</v>
      </c>
      <c r="D1085" s="39">
        <v>7.9910594101908696</v>
      </c>
      <c r="E1085" s="39">
        <v>0.95799999999999996</v>
      </c>
      <c r="F1085" s="39">
        <v>9.1999999999999998E-2</v>
      </c>
      <c r="G1085" s="39">
        <v>0</v>
      </c>
    </row>
    <row r="1086" spans="1:7" x14ac:dyDescent="0.2">
      <c r="A1086" s="38" t="s">
        <v>314</v>
      </c>
      <c r="B1086" s="38" t="s">
        <v>2122</v>
      </c>
      <c r="C1086" s="39">
        <v>0</v>
      </c>
      <c r="D1086" s="39">
        <v>7.2566478206985403</v>
      </c>
      <c r="E1086" s="39">
        <v>0.995</v>
      </c>
      <c r="F1086" s="39">
        <v>5.0999999999999997E-2</v>
      </c>
      <c r="G1086" s="39">
        <v>0</v>
      </c>
    </row>
    <row r="1087" spans="1:7" x14ac:dyDescent="0.2">
      <c r="A1087" s="38" t="s">
        <v>314</v>
      </c>
      <c r="B1087" s="38" t="s">
        <v>2121</v>
      </c>
      <c r="C1087" s="39">
        <v>0</v>
      </c>
      <c r="D1087" s="39">
        <v>6.5329068546487701</v>
      </c>
      <c r="E1087" s="39">
        <v>0.98499999999999999</v>
      </c>
      <c r="F1087" s="39">
        <v>3.9E-2</v>
      </c>
      <c r="G1087" s="39">
        <v>0</v>
      </c>
    </row>
    <row r="1088" spans="1:7" x14ac:dyDescent="0.2">
      <c r="A1088" s="38" t="s">
        <v>314</v>
      </c>
      <c r="B1088" s="38" t="s">
        <v>2120</v>
      </c>
      <c r="C1088" s="39">
        <v>0</v>
      </c>
      <c r="D1088" s="39">
        <v>6.0146419558734996</v>
      </c>
      <c r="E1088" s="39">
        <v>0.95099999999999996</v>
      </c>
      <c r="F1088" s="39">
        <v>2.5999999999999999E-2</v>
      </c>
      <c r="G1088" s="39">
        <v>0</v>
      </c>
    </row>
    <row r="1089" spans="1:7" x14ac:dyDescent="0.2">
      <c r="A1089" s="38" t="s">
        <v>314</v>
      </c>
      <c r="B1089" s="38" t="s">
        <v>2119</v>
      </c>
      <c r="C1089" s="39">
        <v>0</v>
      </c>
      <c r="D1089" s="39">
        <v>5.4557899288614999</v>
      </c>
      <c r="E1089" s="39">
        <v>0.78400000000000003</v>
      </c>
      <c r="F1089" s="39">
        <v>2.1999999999999999E-2</v>
      </c>
      <c r="G1089" s="39">
        <v>0</v>
      </c>
    </row>
    <row r="1090" spans="1:7" x14ac:dyDescent="0.2">
      <c r="A1090" s="38" t="s">
        <v>314</v>
      </c>
      <c r="B1090" s="38" t="s">
        <v>2118</v>
      </c>
      <c r="C1090" s="39">
        <v>0</v>
      </c>
      <c r="D1090" s="39">
        <v>5.1784858269857397</v>
      </c>
      <c r="E1090" s="39">
        <v>0.76100000000000001</v>
      </c>
      <c r="F1090" s="39">
        <v>2.1999999999999999E-2</v>
      </c>
      <c r="G1090" s="39">
        <v>0</v>
      </c>
    </row>
    <row r="1091" spans="1:7" x14ac:dyDescent="0.2">
      <c r="A1091" s="38" t="s">
        <v>314</v>
      </c>
      <c r="B1091" s="38" t="s">
        <v>1376</v>
      </c>
      <c r="C1091" s="39">
        <v>0</v>
      </c>
      <c r="D1091" s="39">
        <v>5.0317106222489301</v>
      </c>
      <c r="E1091" s="39">
        <v>0.997</v>
      </c>
      <c r="F1091" s="39">
        <v>0.151</v>
      </c>
      <c r="G1091" s="39">
        <v>0</v>
      </c>
    </row>
    <row r="1092" spans="1:7" x14ac:dyDescent="0.2">
      <c r="A1092" s="38" t="s">
        <v>314</v>
      </c>
      <c r="B1092" s="38" t="s">
        <v>2117</v>
      </c>
      <c r="C1092" s="39">
        <v>0</v>
      </c>
      <c r="D1092" s="39">
        <v>4.9069081904792604</v>
      </c>
      <c r="E1092" s="39">
        <v>0.95399999999999996</v>
      </c>
      <c r="F1092" s="39">
        <v>1.6E-2</v>
      </c>
      <c r="G1092" s="39">
        <v>0</v>
      </c>
    </row>
    <row r="1093" spans="1:7" x14ac:dyDescent="0.2">
      <c r="A1093" s="38" t="s">
        <v>314</v>
      </c>
      <c r="B1093" s="38" t="s">
        <v>2116</v>
      </c>
      <c r="C1093" s="39">
        <v>0</v>
      </c>
      <c r="D1093" s="39">
        <v>4.3138564799902896</v>
      </c>
      <c r="E1093" s="39">
        <v>0.78300000000000003</v>
      </c>
      <c r="F1093" s="39">
        <v>2.1000000000000001E-2</v>
      </c>
      <c r="G1093" s="39">
        <v>0</v>
      </c>
    </row>
    <row r="1094" spans="1:7" x14ac:dyDescent="0.2">
      <c r="A1094" s="38" t="s">
        <v>314</v>
      </c>
      <c r="B1094" s="38" t="s">
        <v>2115</v>
      </c>
      <c r="C1094" s="39">
        <v>0</v>
      </c>
      <c r="D1094" s="39">
        <v>3.9316482587959301</v>
      </c>
      <c r="E1094" s="39">
        <v>0.874</v>
      </c>
      <c r="F1094" s="39">
        <v>0.01</v>
      </c>
      <c r="G1094" s="39">
        <v>0</v>
      </c>
    </row>
    <row r="1095" spans="1:7" x14ac:dyDescent="0.2">
      <c r="A1095" s="38" t="s">
        <v>314</v>
      </c>
      <c r="B1095" s="38" t="s">
        <v>1658</v>
      </c>
      <c r="C1095" s="39">
        <v>0</v>
      </c>
      <c r="D1095" s="39">
        <v>3.6560653006737001</v>
      </c>
      <c r="E1095" s="39">
        <v>0.98</v>
      </c>
      <c r="F1095" s="39">
        <v>0.23100000000000001</v>
      </c>
      <c r="G1095" s="39">
        <v>0</v>
      </c>
    </row>
    <row r="1096" spans="1:7" x14ac:dyDescent="0.2">
      <c r="A1096" s="38" t="s">
        <v>314</v>
      </c>
      <c r="B1096" s="38" t="s">
        <v>2114</v>
      </c>
      <c r="C1096" s="39">
        <v>0</v>
      </c>
      <c r="D1096" s="39">
        <v>3.5747141150660302</v>
      </c>
      <c r="E1096" s="39">
        <v>0.67700000000000005</v>
      </c>
      <c r="F1096" s="39">
        <v>8.0000000000000002E-3</v>
      </c>
      <c r="G1096" s="39">
        <v>0</v>
      </c>
    </row>
    <row r="1097" spans="1:7" x14ac:dyDescent="0.2">
      <c r="A1097" s="38" t="s">
        <v>314</v>
      </c>
      <c r="B1097" s="38" t="s">
        <v>2113</v>
      </c>
      <c r="C1097" s="39">
        <v>0</v>
      </c>
      <c r="D1097" s="39">
        <v>3.4441308787248599</v>
      </c>
      <c r="E1097" s="39">
        <v>0.84099999999999997</v>
      </c>
      <c r="F1097" s="39">
        <v>0.25</v>
      </c>
      <c r="G1097" s="39">
        <v>0</v>
      </c>
    </row>
    <row r="1098" spans="1:7" x14ac:dyDescent="0.2">
      <c r="A1098" s="38" t="s">
        <v>314</v>
      </c>
      <c r="B1098" s="38" t="s">
        <v>1668</v>
      </c>
      <c r="C1098" s="39">
        <v>0</v>
      </c>
      <c r="D1098" s="39">
        <v>3.3381046741969098</v>
      </c>
      <c r="E1098" s="39">
        <v>0.79200000000000004</v>
      </c>
      <c r="F1098" s="39">
        <v>6.3E-2</v>
      </c>
      <c r="G1098" s="39">
        <v>0</v>
      </c>
    </row>
    <row r="1099" spans="1:7" x14ac:dyDescent="0.2">
      <c r="A1099" s="38" t="s">
        <v>314</v>
      </c>
      <c r="B1099" s="38" t="s">
        <v>1675</v>
      </c>
      <c r="C1099" s="39">
        <v>0</v>
      </c>
      <c r="D1099" s="39">
        <v>3.3148858843906202</v>
      </c>
      <c r="E1099" s="39">
        <v>0.99</v>
      </c>
      <c r="F1099" s="39">
        <v>0.32500000000000001</v>
      </c>
      <c r="G1099" s="39">
        <v>0</v>
      </c>
    </row>
    <row r="1100" spans="1:7" x14ac:dyDescent="0.2">
      <c r="A1100" s="38" t="s">
        <v>314</v>
      </c>
      <c r="B1100" s="38" t="s">
        <v>2112</v>
      </c>
      <c r="C1100" s="39">
        <v>0</v>
      </c>
      <c r="D1100" s="39">
        <v>3.3110670724403501</v>
      </c>
      <c r="E1100" s="39">
        <v>0.67</v>
      </c>
      <c r="F1100" s="39">
        <v>2.1000000000000001E-2</v>
      </c>
      <c r="G1100" s="39">
        <v>0</v>
      </c>
    </row>
    <row r="1101" spans="1:7" x14ac:dyDescent="0.2">
      <c r="A1101" s="38" t="s">
        <v>314</v>
      </c>
      <c r="B1101" s="38" t="s">
        <v>2111</v>
      </c>
      <c r="C1101" s="39">
        <v>0</v>
      </c>
      <c r="D1101" s="39">
        <v>3.3079204261905</v>
      </c>
      <c r="E1101" s="39">
        <v>0.79800000000000004</v>
      </c>
      <c r="F1101" s="39">
        <v>7.0000000000000001E-3</v>
      </c>
      <c r="G1101" s="39">
        <v>0</v>
      </c>
    </row>
    <row r="1102" spans="1:7" x14ac:dyDescent="0.2">
      <c r="A1102" s="38" t="s">
        <v>314</v>
      </c>
      <c r="B1102" s="38" t="s">
        <v>2110</v>
      </c>
      <c r="C1102" s="39">
        <v>0</v>
      </c>
      <c r="D1102" s="39">
        <v>3.2808332138169201</v>
      </c>
      <c r="E1102" s="39">
        <v>0.83899999999999997</v>
      </c>
      <c r="F1102" s="39">
        <v>2.5000000000000001E-2</v>
      </c>
      <c r="G1102" s="39">
        <v>0</v>
      </c>
    </row>
    <row r="1103" spans="1:7" x14ac:dyDescent="0.2">
      <c r="A1103" s="38" t="s">
        <v>314</v>
      </c>
      <c r="B1103" s="38" t="s">
        <v>2109</v>
      </c>
      <c r="C1103" s="39">
        <v>0</v>
      </c>
      <c r="D1103" s="39">
        <v>3.27965286975726</v>
      </c>
      <c r="E1103" s="39">
        <v>0.70299999999999996</v>
      </c>
      <c r="F1103" s="39">
        <v>7.0000000000000001E-3</v>
      </c>
      <c r="G1103" s="39">
        <v>0</v>
      </c>
    </row>
    <row r="1104" spans="1:7" x14ac:dyDescent="0.2">
      <c r="A1104" s="38" t="s">
        <v>314</v>
      </c>
      <c r="B1104" s="38" t="s">
        <v>1671</v>
      </c>
      <c r="C1104" s="39">
        <v>0</v>
      </c>
      <c r="D1104" s="39">
        <v>3.2579869960391199</v>
      </c>
      <c r="E1104" s="39">
        <v>0.76100000000000001</v>
      </c>
      <c r="F1104" s="39">
        <v>2.8000000000000001E-2</v>
      </c>
      <c r="G1104" s="39">
        <v>0</v>
      </c>
    </row>
    <row r="1105" spans="1:7" x14ac:dyDescent="0.2">
      <c r="A1105" s="38" t="s">
        <v>314</v>
      </c>
      <c r="B1105" s="38" t="s">
        <v>459</v>
      </c>
      <c r="C1105" s="39">
        <v>0</v>
      </c>
      <c r="D1105" s="39">
        <v>3.2579008647608001</v>
      </c>
      <c r="E1105" s="39">
        <v>0.93400000000000005</v>
      </c>
      <c r="F1105" s="39">
        <v>0.43099999999999999</v>
      </c>
      <c r="G1105" s="39">
        <v>0</v>
      </c>
    </row>
    <row r="1106" spans="1:7" x14ac:dyDescent="0.2">
      <c r="A1106" s="38" t="s">
        <v>314</v>
      </c>
      <c r="B1106" s="38" t="s">
        <v>2108</v>
      </c>
      <c r="C1106" s="39">
        <v>0</v>
      </c>
      <c r="D1106" s="39">
        <v>3.2525984376305401</v>
      </c>
      <c r="E1106" s="39">
        <v>0.58599999999999997</v>
      </c>
      <c r="F1106" s="39">
        <v>7.0000000000000001E-3</v>
      </c>
      <c r="G1106" s="39">
        <v>0</v>
      </c>
    </row>
    <row r="1107" spans="1:7" x14ac:dyDescent="0.2">
      <c r="A1107" s="38" t="s">
        <v>314</v>
      </c>
      <c r="B1107" s="38" t="s">
        <v>1649</v>
      </c>
      <c r="C1107" s="39">
        <v>0</v>
      </c>
      <c r="D1107" s="39">
        <v>3.2447773470730801</v>
      </c>
      <c r="E1107" s="39">
        <v>0.87</v>
      </c>
      <c r="F1107" s="39">
        <v>0.161</v>
      </c>
      <c r="G1107" s="39">
        <v>0</v>
      </c>
    </row>
    <row r="1108" spans="1:7" x14ac:dyDescent="0.2">
      <c r="A1108" s="38" t="s">
        <v>314</v>
      </c>
      <c r="B1108" s="38" t="s">
        <v>1664</v>
      </c>
      <c r="C1108" s="39">
        <v>0</v>
      </c>
      <c r="D1108" s="39">
        <v>3.1673763719841199</v>
      </c>
      <c r="E1108" s="39">
        <v>0.874</v>
      </c>
      <c r="F1108" s="39">
        <v>6.0999999999999999E-2</v>
      </c>
      <c r="G1108" s="39">
        <v>0</v>
      </c>
    </row>
    <row r="1109" spans="1:7" x14ac:dyDescent="0.2">
      <c r="A1109" s="38" t="s">
        <v>314</v>
      </c>
      <c r="B1109" s="38" t="s">
        <v>1663</v>
      </c>
      <c r="C1109" s="39">
        <v>0</v>
      </c>
      <c r="D1109" s="39">
        <v>3.12372808127208</v>
      </c>
      <c r="E1109" s="39">
        <v>0.91900000000000004</v>
      </c>
      <c r="F1109" s="39">
        <v>0.24099999999999999</v>
      </c>
      <c r="G1109" s="39">
        <v>0</v>
      </c>
    </row>
    <row r="1110" spans="1:7" x14ac:dyDescent="0.2">
      <c r="A1110" s="38" t="s">
        <v>314</v>
      </c>
      <c r="B1110" s="38" t="s">
        <v>546</v>
      </c>
      <c r="C1110" s="39">
        <v>0</v>
      </c>
      <c r="D1110" s="39">
        <v>3.1207855519000298</v>
      </c>
      <c r="E1110" s="39">
        <v>0.91300000000000003</v>
      </c>
      <c r="F1110" s="39">
        <v>0.14399999999999999</v>
      </c>
      <c r="G1110" s="39">
        <v>0</v>
      </c>
    </row>
    <row r="1111" spans="1:7" x14ac:dyDescent="0.2">
      <c r="A1111" s="38" t="s">
        <v>314</v>
      </c>
      <c r="B1111" s="38" t="s">
        <v>2107</v>
      </c>
      <c r="C1111" s="39">
        <v>0</v>
      </c>
      <c r="D1111" s="39">
        <v>3.0895176303890501</v>
      </c>
      <c r="E1111" s="39">
        <v>0.74</v>
      </c>
      <c r="F1111" s="39">
        <v>1.6E-2</v>
      </c>
      <c r="G1111" s="39">
        <v>0</v>
      </c>
    </row>
    <row r="1112" spans="1:7" x14ac:dyDescent="0.2">
      <c r="A1112" s="38" t="s">
        <v>314</v>
      </c>
      <c r="B1112" s="38" t="s">
        <v>2106</v>
      </c>
      <c r="C1112" s="39">
        <v>0</v>
      </c>
      <c r="D1112" s="39">
        <v>3.08602389486897</v>
      </c>
      <c r="E1112" s="39">
        <v>0.79600000000000004</v>
      </c>
      <c r="F1112" s="39">
        <v>1.6E-2</v>
      </c>
      <c r="G1112" s="39">
        <v>0</v>
      </c>
    </row>
    <row r="1113" spans="1:7" x14ac:dyDescent="0.2">
      <c r="A1113" s="38" t="s">
        <v>314</v>
      </c>
      <c r="B1113" s="38" t="s">
        <v>1253</v>
      </c>
      <c r="C1113" s="39">
        <v>0</v>
      </c>
      <c r="D1113" s="39">
        <v>3.04496096683773</v>
      </c>
      <c r="E1113" s="39">
        <v>0.93700000000000006</v>
      </c>
      <c r="F1113" s="39">
        <v>0.25700000000000001</v>
      </c>
      <c r="G1113" s="39">
        <v>0</v>
      </c>
    </row>
    <row r="1114" spans="1:7" x14ac:dyDescent="0.2">
      <c r="A1114" s="38" t="s">
        <v>314</v>
      </c>
      <c r="B1114" s="38" t="s">
        <v>417</v>
      </c>
      <c r="C1114" s="39">
        <v>0</v>
      </c>
      <c r="D1114" s="39">
        <v>3.03416120746627</v>
      </c>
      <c r="E1114" s="39">
        <v>0.79100000000000004</v>
      </c>
      <c r="F1114" s="39">
        <v>0.25800000000000001</v>
      </c>
      <c r="G1114" s="39">
        <v>0</v>
      </c>
    </row>
    <row r="1115" spans="1:7" x14ac:dyDescent="0.2">
      <c r="A1115" s="38" t="s">
        <v>314</v>
      </c>
      <c r="B1115" s="38" t="s">
        <v>2105</v>
      </c>
      <c r="C1115" s="39">
        <v>0</v>
      </c>
      <c r="D1115" s="39">
        <v>2.9406406796521498</v>
      </c>
      <c r="E1115" s="39">
        <v>0.73899999999999999</v>
      </c>
      <c r="F1115" s="39">
        <v>7.8E-2</v>
      </c>
      <c r="G1115" s="39">
        <v>0</v>
      </c>
    </row>
    <row r="1116" spans="1:7" x14ac:dyDescent="0.2">
      <c r="A1116" s="38" t="s">
        <v>314</v>
      </c>
      <c r="B1116" s="38" t="s">
        <v>1654</v>
      </c>
      <c r="C1116" s="39">
        <v>0</v>
      </c>
      <c r="D1116" s="39">
        <v>2.9371899975781401</v>
      </c>
      <c r="E1116" s="39">
        <v>0.871</v>
      </c>
      <c r="F1116" s="39">
        <v>0.10100000000000001</v>
      </c>
      <c r="G1116" s="39">
        <v>0</v>
      </c>
    </row>
    <row r="1117" spans="1:7" x14ac:dyDescent="0.2">
      <c r="A1117" s="38" t="s">
        <v>314</v>
      </c>
      <c r="B1117" s="38" t="s">
        <v>564</v>
      </c>
      <c r="C1117" s="39">
        <v>0</v>
      </c>
      <c r="D1117" s="39">
        <v>2.89822784062665</v>
      </c>
      <c r="E1117" s="39">
        <v>0.94699999999999995</v>
      </c>
      <c r="F1117" s="39">
        <v>0.188</v>
      </c>
      <c r="G1117" s="39">
        <v>0</v>
      </c>
    </row>
    <row r="1118" spans="1:7" x14ac:dyDescent="0.2">
      <c r="A1118" s="38" t="s">
        <v>314</v>
      </c>
      <c r="B1118" s="38" t="s">
        <v>566</v>
      </c>
      <c r="C1118" s="39">
        <v>0</v>
      </c>
      <c r="D1118" s="39">
        <v>2.8762572075203798</v>
      </c>
      <c r="E1118" s="39">
        <v>0.82099999999999995</v>
      </c>
      <c r="F1118" s="39">
        <v>8.2000000000000003E-2</v>
      </c>
      <c r="G1118" s="39">
        <v>0</v>
      </c>
    </row>
    <row r="1119" spans="1:7" x14ac:dyDescent="0.2">
      <c r="A1119" s="38" t="s">
        <v>314</v>
      </c>
      <c r="B1119" s="38" t="s">
        <v>1648</v>
      </c>
      <c r="C1119" s="39">
        <v>0</v>
      </c>
      <c r="D1119" s="39">
        <v>2.8740865465838801</v>
      </c>
      <c r="E1119" s="39">
        <v>0.72699999999999998</v>
      </c>
      <c r="F1119" s="39">
        <v>0.27900000000000003</v>
      </c>
      <c r="G1119" s="39">
        <v>0</v>
      </c>
    </row>
    <row r="1120" spans="1:7" x14ac:dyDescent="0.2">
      <c r="A1120" s="38" t="s">
        <v>314</v>
      </c>
      <c r="B1120" s="38" t="s">
        <v>2104</v>
      </c>
      <c r="C1120" s="39">
        <v>0</v>
      </c>
      <c r="D1120" s="39">
        <v>2.8697670199510199</v>
      </c>
      <c r="E1120" s="39">
        <v>0.70499999999999996</v>
      </c>
      <c r="F1120" s="39">
        <v>7.0000000000000001E-3</v>
      </c>
      <c r="G1120" s="39">
        <v>0</v>
      </c>
    </row>
    <row r="1121" spans="1:7" x14ac:dyDescent="0.2">
      <c r="A1121" s="38" t="s">
        <v>314</v>
      </c>
      <c r="B1121" s="38" t="s">
        <v>610</v>
      </c>
      <c r="C1121" s="39">
        <v>0</v>
      </c>
      <c r="D1121" s="39">
        <v>2.85853453875959</v>
      </c>
      <c r="E1121" s="39">
        <v>0.71299999999999997</v>
      </c>
      <c r="F1121" s="39">
        <v>1.7999999999999999E-2</v>
      </c>
      <c r="G1121" s="39">
        <v>0</v>
      </c>
    </row>
    <row r="1122" spans="1:7" x14ac:dyDescent="0.2">
      <c r="A1122" s="38" t="s">
        <v>314</v>
      </c>
      <c r="B1122" s="38" t="s">
        <v>1655</v>
      </c>
      <c r="C1122" s="39">
        <v>0</v>
      </c>
      <c r="D1122" s="39">
        <v>2.7798240026898502</v>
      </c>
      <c r="E1122" s="39">
        <v>0.79900000000000004</v>
      </c>
      <c r="F1122" s="39">
        <v>5.5E-2</v>
      </c>
      <c r="G1122" s="39">
        <v>0</v>
      </c>
    </row>
    <row r="1123" spans="1:7" x14ac:dyDescent="0.2">
      <c r="A1123" s="38" t="s">
        <v>314</v>
      </c>
      <c r="B1123" s="38" t="s">
        <v>1202</v>
      </c>
      <c r="C1123" s="39">
        <v>0</v>
      </c>
      <c r="D1123" s="39">
        <v>2.7491632315879699</v>
      </c>
      <c r="E1123" s="39">
        <v>0.91500000000000004</v>
      </c>
      <c r="F1123" s="39">
        <v>0.40899999999999997</v>
      </c>
      <c r="G1123" s="39">
        <v>0</v>
      </c>
    </row>
    <row r="1124" spans="1:7" x14ac:dyDescent="0.2">
      <c r="A1124" s="38" t="s">
        <v>314</v>
      </c>
      <c r="B1124" s="38" t="s">
        <v>2103</v>
      </c>
      <c r="C1124" s="39">
        <v>0</v>
      </c>
      <c r="D1124" s="39">
        <v>2.7450871680428901</v>
      </c>
      <c r="E1124" s="39">
        <v>0.67700000000000005</v>
      </c>
      <c r="F1124" s="39">
        <v>0.01</v>
      </c>
      <c r="G1124" s="39">
        <v>0</v>
      </c>
    </row>
    <row r="1125" spans="1:7" x14ac:dyDescent="0.2">
      <c r="A1125" s="38" t="s">
        <v>314</v>
      </c>
      <c r="B1125" s="38" t="s">
        <v>494</v>
      </c>
      <c r="C1125" s="39">
        <v>0</v>
      </c>
      <c r="D1125" s="39">
        <v>2.7368217816808098</v>
      </c>
      <c r="E1125" s="39">
        <v>0.999</v>
      </c>
      <c r="F1125" s="39">
        <v>0.876</v>
      </c>
      <c r="G1125" s="39">
        <v>0</v>
      </c>
    </row>
    <row r="1126" spans="1:7" x14ac:dyDescent="0.2">
      <c r="A1126" s="38" t="s">
        <v>314</v>
      </c>
      <c r="B1126" s="38" t="s">
        <v>2102</v>
      </c>
      <c r="C1126" s="39">
        <v>0</v>
      </c>
      <c r="D1126" s="39">
        <v>2.7321987405335402</v>
      </c>
      <c r="E1126" s="39">
        <v>0.75800000000000001</v>
      </c>
      <c r="F1126" s="39">
        <v>2.9000000000000001E-2</v>
      </c>
      <c r="G1126" s="39">
        <v>0</v>
      </c>
    </row>
    <row r="1127" spans="1:7" x14ac:dyDescent="0.2">
      <c r="A1127" s="38" t="s">
        <v>314</v>
      </c>
      <c r="B1127" s="38" t="s">
        <v>1223</v>
      </c>
      <c r="C1127" s="39">
        <v>0</v>
      </c>
      <c r="D1127" s="39">
        <v>2.7277077993225598</v>
      </c>
      <c r="E1127" s="39">
        <v>0.80800000000000005</v>
      </c>
      <c r="F1127" s="39">
        <v>0.28499999999999998</v>
      </c>
      <c r="G1127" s="39">
        <v>0</v>
      </c>
    </row>
    <row r="1128" spans="1:7" x14ac:dyDescent="0.2">
      <c r="A1128" s="38" t="s">
        <v>314</v>
      </c>
      <c r="B1128" s="38" t="s">
        <v>2101</v>
      </c>
      <c r="C1128" s="39">
        <v>0</v>
      </c>
      <c r="D1128" s="39">
        <v>2.7065419127933001</v>
      </c>
      <c r="E1128" s="39">
        <v>0.66300000000000003</v>
      </c>
      <c r="F1128" s="39">
        <v>1.4999999999999999E-2</v>
      </c>
      <c r="G1128" s="39">
        <v>0</v>
      </c>
    </row>
    <row r="1129" spans="1:7" x14ac:dyDescent="0.2">
      <c r="A1129" s="38" t="s">
        <v>314</v>
      </c>
      <c r="B1129" s="38" t="s">
        <v>1656</v>
      </c>
      <c r="C1129" s="39">
        <v>0</v>
      </c>
      <c r="D1129" s="39">
        <v>2.6852160840680899</v>
      </c>
      <c r="E1129" s="39">
        <v>0.76300000000000001</v>
      </c>
      <c r="F1129" s="39">
        <v>3.1E-2</v>
      </c>
      <c r="G1129" s="39">
        <v>0</v>
      </c>
    </row>
    <row r="1130" spans="1:7" x14ac:dyDescent="0.2">
      <c r="A1130" s="38" t="s">
        <v>314</v>
      </c>
      <c r="B1130" s="38" t="s">
        <v>1863</v>
      </c>
      <c r="C1130" s="39">
        <v>0</v>
      </c>
      <c r="D1130" s="39">
        <v>2.6187007479164901</v>
      </c>
      <c r="E1130" s="39">
        <v>0.68400000000000005</v>
      </c>
      <c r="F1130" s="39">
        <v>3.4000000000000002E-2</v>
      </c>
      <c r="G1130" s="39">
        <v>0</v>
      </c>
    </row>
    <row r="1131" spans="1:7" x14ac:dyDescent="0.2">
      <c r="A1131" s="38" t="s">
        <v>314</v>
      </c>
      <c r="B1131" s="38" t="s">
        <v>492</v>
      </c>
      <c r="C1131" s="39">
        <v>0</v>
      </c>
      <c r="D1131" s="39">
        <v>2.60831808619881</v>
      </c>
      <c r="E1131" s="39">
        <v>0.999</v>
      </c>
      <c r="F1131" s="39">
        <v>0.93600000000000005</v>
      </c>
      <c r="G1131" s="39">
        <v>0</v>
      </c>
    </row>
    <row r="1132" spans="1:7" x14ac:dyDescent="0.2">
      <c r="A1132" s="38" t="s">
        <v>314</v>
      </c>
      <c r="B1132" s="38" t="s">
        <v>845</v>
      </c>
      <c r="C1132" s="39">
        <v>0</v>
      </c>
      <c r="D1132" s="39">
        <v>2.6071878514416902</v>
      </c>
      <c r="E1132" s="39">
        <v>0.73</v>
      </c>
      <c r="F1132" s="39">
        <v>0.32700000000000001</v>
      </c>
      <c r="G1132" s="39">
        <v>0</v>
      </c>
    </row>
    <row r="1133" spans="1:7" x14ac:dyDescent="0.2">
      <c r="A1133" s="38" t="s">
        <v>314</v>
      </c>
      <c r="B1133" s="38" t="s">
        <v>1662</v>
      </c>
      <c r="C1133" s="39">
        <v>0</v>
      </c>
      <c r="D1133" s="39">
        <v>2.6023893168297598</v>
      </c>
      <c r="E1133" s="39">
        <v>0.69899999999999995</v>
      </c>
      <c r="F1133" s="39">
        <v>2.9000000000000001E-2</v>
      </c>
      <c r="G1133" s="39">
        <v>0</v>
      </c>
    </row>
    <row r="1134" spans="1:7" x14ac:dyDescent="0.2">
      <c r="A1134" s="38" t="s">
        <v>314</v>
      </c>
      <c r="B1134" s="38" t="s">
        <v>1666</v>
      </c>
      <c r="C1134" s="39">
        <v>0</v>
      </c>
      <c r="D1134" s="39">
        <v>2.6018403329452702</v>
      </c>
      <c r="E1134" s="39">
        <v>0.88400000000000001</v>
      </c>
      <c r="F1134" s="39">
        <v>0.125</v>
      </c>
      <c r="G1134" s="39">
        <v>0</v>
      </c>
    </row>
    <row r="1135" spans="1:7" x14ac:dyDescent="0.2">
      <c r="A1135" s="38" t="s">
        <v>314</v>
      </c>
      <c r="B1135" s="38" t="s">
        <v>2100</v>
      </c>
      <c r="C1135" s="39">
        <v>0</v>
      </c>
      <c r="D1135" s="39">
        <v>2.5949200671973101</v>
      </c>
      <c r="E1135" s="39">
        <v>0.69</v>
      </c>
      <c r="F1135" s="39">
        <v>3.3000000000000002E-2</v>
      </c>
      <c r="G1135" s="39">
        <v>0</v>
      </c>
    </row>
    <row r="1136" spans="1:7" x14ac:dyDescent="0.2">
      <c r="A1136" s="38" t="s">
        <v>314</v>
      </c>
      <c r="B1136" s="38" t="s">
        <v>590</v>
      </c>
      <c r="C1136" s="39">
        <v>0</v>
      </c>
      <c r="D1136" s="39">
        <v>2.5709429562636599</v>
      </c>
      <c r="E1136" s="39">
        <v>0.73199999999999998</v>
      </c>
      <c r="F1136" s="39">
        <v>9.2999999999999999E-2</v>
      </c>
      <c r="G1136" s="39">
        <v>0</v>
      </c>
    </row>
    <row r="1137" spans="1:7" x14ac:dyDescent="0.2">
      <c r="A1137" s="38" t="s">
        <v>314</v>
      </c>
      <c r="B1137" s="38" t="s">
        <v>2099</v>
      </c>
      <c r="C1137" s="39">
        <v>0</v>
      </c>
      <c r="D1137" s="39">
        <v>2.55880230041023</v>
      </c>
      <c r="E1137" s="39">
        <v>0.72199999999999998</v>
      </c>
      <c r="F1137" s="39">
        <v>2.5999999999999999E-2</v>
      </c>
      <c r="G1137" s="39">
        <v>0</v>
      </c>
    </row>
    <row r="1138" spans="1:7" x14ac:dyDescent="0.2">
      <c r="A1138" s="38" t="s">
        <v>314</v>
      </c>
      <c r="B1138" s="38" t="s">
        <v>1670</v>
      </c>
      <c r="C1138" s="39">
        <v>0</v>
      </c>
      <c r="D1138" s="39">
        <v>2.5471576756487599</v>
      </c>
      <c r="E1138" s="39">
        <v>0.69499999999999995</v>
      </c>
      <c r="F1138" s="39">
        <v>0.14000000000000001</v>
      </c>
      <c r="G1138" s="39">
        <v>0</v>
      </c>
    </row>
    <row r="1139" spans="1:7" x14ac:dyDescent="0.2">
      <c r="A1139" s="38" t="s">
        <v>314</v>
      </c>
      <c r="B1139" s="38" t="s">
        <v>2098</v>
      </c>
      <c r="C1139" s="39">
        <v>0</v>
      </c>
      <c r="D1139" s="39">
        <v>2.5144806106653199</v>
      </c>
      <c r="E1139" s="39">
        <v>0.70099999999999996</v>
      </c>
      <c r="F1139" s="39">
        <v>4.5999999999999999E-2</v>
      </c>
      <c r="G1139" s="39">
        <v>0</v>
      </c>
    </row>
    <row r="1140" spans="1:7" x14ac:dyDescent="0.2">
      <c r="A1140" s="38" t="s">
        <v>314</v>
      </c>
      <c r="B1140" s="38" t="s">
        <v>2097</v>
      </c>
      <c r="C1140" s="39">
        <v>0</v>
      </c>
      <c r="D1140" s="39">
        <v>2.4869889092547202</v>
      </c>
      <c r="E1140" s="39">
        <v>0.69699999999999995</v>
      </c>
      <c r="F1140" s="39">
        <v>2.5000000000000001E-2</v>
      </c>
      <c r="G1140" s="39">
        <v>0</v>
      </c>
    </row>
    <row r="1141" spans="1:7" x14ac:dyDescent="0.2">
      <c r="A1141" s="38" t="s">
        <v>314</v>
      </c>
      <c r="B1141" s="38" t="s">
        <v>1673</v>
      </c>
      <c r="C1141" s="39">
        <v>0</v>
      </c>
      <c r="D1141" s="39">
        <v>2.4825911617736001</v>
      </c>
      <c r="E1141" s="39">
        <v>0.48899999999999999</v>
      </c>
      <c r="F1141" s="39">
        <v>0.13700000000000001</v>
      </c>
      <c r="G1141" s="39">
        <v>0</v>
      </c>
    </row>
    <row r="1142" spans="1:7" x14ac:dyDescent="0.2">
      <c r="A1142" s="38" t="s">
        <v>314</v>
      </c>
      <c r="B1142" s="38" t="s">
        <v>1407</v>
      </c>
      <c r="C1142" s="39">
        <v>0</v>
      </c>
      <c r="D1142" s="39">
        <v>2.4639163996299098</v>
      </c>
      <c r="E1142" s="39">
        <v>0.72599999999999998</v>
      </c>
      <c r="F1142" s="39">
        <v>0.112</v>
      </c>
      <c r="G1142" s="39">
        <v>0</v>
      </c>
    </row>
    <row r="1143" spans="1:7" x14ac:dyDescent="0.2">
      <c r="A1143" s="38" t="s">
        <v>314</v>
      </c>
      <c r="B1143" s="38" t="s">
        <v>1674</v>
      </c>
      <c r="C1143" s="39">
        <v>0</v>
      </c>
      <c r="D1143" s="39">
        <v>2.4532185501457202</v>
      </c>
      <c r="E1143" s="39">
        <v>0.85099999999999998</v>
      </c>
      <c r="F1143" s="39">
        <v>0.124</v>
      </c>
      <c r="G1143" s="39">
        <v>0</v>
      </c>
    </row>
    <row r="1144" spans="1:7" x14ac:dyDescent="0.2">
      <c r="A1144" s="38" t="s">
        <v>314</v>
      </c>
      <c r="B1144" s="38" t="s">
        <v>2096</v>
      </c>
      <c r="C1144" s="39">
        <v>0</v>
      </c>
      <c r="D1144" s="39">
        <v>2.4235624570733401</v>
      </c>
      <c r="E1144" s="39">
        <v>0.54500000000000004</v>
      </c>
      <c r="F1144" s="39">
        <v>3.0000000000000001E-3</v>
      </c>
      <c r="G1144" s="39">
        <v>0</v>
      </c>
    </row>
    <row r="1145" spans="1:7" x14ac:dyDescent="0.2">
      <c r="A1145" s="38" t="s">
        <v>314</v>
      </c>
      <c r="B1145" s="38" t="s">
        <v>1840</v>
      </c>
      <c r="C1145" s="39">
        <v>0</v>
      </c>
      <c r="D1145" s="39">
        <v>2.4173718991374198</v>
      </c>
      <c r="E1145" s="39">
        <v>0.66100000000000003</v>
      </c>
      <c r="F1145" s="39">
        <v>3.9E-2</v>
      </c>
      <c r="G1145" s="39">
        <v>0</v>
      </c>
    </row>
    <row r="1146" spans="1:7" x14ac:dyDescent="0.2">
      <c r="A1146" s="38" t="s">
        <v>314</v>
      </c>
      <c r="B1146" s="38" t="s">
        <v>2095</v>
      </c>
      <c r="C1146" s="39">
        <v>0</v>
      </c>
      <c r="D1146" s="39">
        <v>2.404433463523</v>
      </c>
      <c r="E1146" s="39">
        <v>0.67900000000000005</v>
      </c>
      <c r="F1146" s="39">
        <v>8.4000000000000005E-2</v>
      </c>
      <c r="G1146" s="39">
        <v>0</v>
      </c>
    </row>
    <row r="1147" spans="1:7" x14ac:dyDescent="0.2">
      <c r="A1147" s="38" t="s">
        <v>314</v>
      </c>
      <c r="B1147" s="38" t="s">
        <v>1665</v>
      </c>
      <c r="C1147" s="39">
        <v>0</v>
      </c>
      <c r="D1147" s="39">
        <v>2.3853720492433101</v>
      </c>
      <c r="E1147" s="39">
        <v>0.72499999999999998</v>
      </c>
      <c r="F1147" s="39">
        <v>4.4999999999999998E-2</v>
      </c>
      <c r="G1147" s="39">
        <v>0</v>
      </c>
    </row>
    <row r="1148" spans="1:7" x14ac:dyDescent="0.2">
      <c r="A1148" s="38" t="s">
        <v>314</v>
      </c>
      <c r="B1148" s="38" t="s">
        <v>1661</v>
      </c>
      <c r="C1148" s="39">
        <v>0</v>
      </c>
      <c r="D1148" s="39">
        <v>2.3706219965050499</v>
      </c>
      <c r="E1148" s="39">
        <v>0.85699999999999998</v>
      </c>
      <c r="F1148" s="39">
        <v>0.125</v>
      </c>
      <c r="G1148" s="39">
        <v>0</v>
      </c>
    </row>
    <row r="1149" spans="1:7" x14ac:dyDescent="0.2">
      <c r="A1149" s="38" t="s">
        <v>314</v>
      </c>
      <c r="B1149" s="38" t="s">
        <v>2094</v>
      </c>
      <c r="C1149" s="39">
        <v>0</v>
      </c>
      <c r="D1149" s="39">
        <v>2.3578993590628499</v>
      </c>
      <c r="E1149" s="39">
        <v>0.64700000000000002</v>
      </c>
      <c r="F1149" s="39">
        <v>2.5999999999999999E-2</v>
      </c>
      <c r="G1149" s="39">
        <v>0</v>
      </c>
    </row>
    <row r="1150" spans="1:7" x14ac:dyDescent="0.2">
      <c r="A1150" s="38" t="s">
        <v>314</v>
      </c>
      <c r="B1150" s="38" t="s">
        <v>556</v>
      </c>
      <c r="C1150" s="39">
        <v>0</v>
      </c>
      <c r="D1150" s="39">
        <v>2.34946412281935</v>
      </c>
      <c r="E1150" s="39">
        <v>0.78500000000000003</v>
      </c>
      <c r="F1150" s="39">
        <v>0.215</v>
      </c>
      <c r="G1150" s="39">
        <v>0</v>
      </c>
    </row>
    <row r="1151" spans="1:7" x14ac:dyDescent="0.2">
      <c r="A1151" s="38" t="s">
        <v>314</v>
      </c>
      <c r="B1151" s="38" t="s">
        <v>2093</v>
      </c>
      <c r="C1151" s="39">
        <v>0</v>
      </c>
      <c r="D1151" s="39">
        <v>2.3456375225772801</v>
      </c>
      <c r="E1151" s="39">
        <v>0.52900000000000003</v>
      </c>
      <c r="F1151" s="39">
        <v>3.0000000000000001E-3</v>
      </c>
      <c r="G1151" s="39">
        <v>0</v>
      </c>
    </row>
    <row r="1152" spans="1:7" x14ac:dyDescent="0.2">
      <c r="A1152" s="38" t="s">
        <v>314</v>
      </c>
      <c r="B1152" s="38" t="s">
        <v>2092</v>
      </c>
      <c r="C1152" s="39">
        <v>0</v>
      </c>
      <c r="D1152" s="39">
        <v>2.3402167292331502</v>
      </c>
      <c r="E1152" s="39">
        <v>0.67200000000000004</v>
      </c>
      <c r="F1152" s="39">
        <v>0.14000000000000001</v>
      </c>
      <c r="G1152" s="39">
        <v>0</v>
      </c>
    </row>
    <row r="1153" spans="1:7" x14ac:dyDescent="0.2">
      <c r="A1153" s="38" t="s">
        <v>314</v>
      </c>
      <c r="B1153" s="38" t="s">
        <v>2091</v>
      </c>
      <c r="C1153" s="39">
        <v>0</v>
      </c>
      <c r="D1153" s="39">
        <v>2.3228068348378299</v>
      </c>
      <c r="E1153" s="39">
        <v>0.497</v>
      </c>
      <c r="F1153" s="39">
        <v>1.9E-2</v>
      </c>
      <c r="G1153" s="39">
        <v>0</v>
      </c>
    </row>
    <row r="1154" spans="1:7" x14ac:dyDescent="0.2">
      <c r="A1154" s="38" t="s">
        <v>314</v>
      </c>
      <c r="B1154" s="38" t="s">
        <v>2090</v>
      </c>
      <c r="C1154" s="39">
        <v>0</v>
      </c>
      <c r="D1154" s="39">
        <v>2.3013931701041299</v>
      </c>
      <c r="E1154" s="39">
        <v>0.65400000000000003</v>
      </c>
      <c r="F1154" s="39">
        <v>0.18</v>
      </c>
      <c r="G1154" s="39">
        <v>0</v>
      </c>
    </row>
    <row r="1155" spans="1:7" x14ac:dyDescent="0.2">
      <c r="A1155" s="38" t="s">
        <v>314</v>
      </c>
      <c r="B1155" s="38" t="s">
        <v>1236</v>
      </c>
      <c r="C1155" s="39">
        <v>0</v>
      </c>
      <c r="D1155" s="39">
        <v>2.2892232126950098</v>
      </c>
      <c r="E1155" s="39">
        <v>0.66100000000000003</v>
      </c>
      <c r="F1155" s="39">
        <v>0.11600000000000001</v>
      </c>
      <c r="G1155" s="39">
        <v>0</v>
      </c>
    </row>
    <row r="1156" spans="1:7" x14ac:dyDescent="0.2">
      <c r="A1156" s="38" t="s">
        <v>314</v>
      </c>
      <c r="B1156" s="38" t="s">
        <v>2089</v>
      </c>
      <c r="C1156" s="39">
        <v>0</v>
      </c>
      <c r="D1156" s="39">
        <v>2.27239464040959</v>
      </c>
      <c r="E1156" s="39">
        <v>0.61399999999999999</v>
      </c>
      <c r="F1156" s="39">
        <v>1.2E-2</v>
      </c>
      <c r="G1156" s="39">
        <v>0</v>
      </c>
    </row>
    <row r="1157" spans="1:7" x14ac:dyDescent="0.2">
      <c r="A1157" s="38" t="s">
        <v>314</v>
      </c>
      <c r="B1157" s="38" t="s">
        <v>428</v>
      </c>
      <c r="C1157" s="39">
        <v>0</v>
      </c>
      <c r="D1157" s="39">
        <v>2.26906674417627</v>
      </c>
      <c r="E1157" s="39">
        <v>0.91500000000000004</v>
      </c>
      <c r="F1157" s="39">
        <v>0.57699999999999996</v>
      </c>
      <c r="G1157" s="39">
        <v>0</v>
      </c>
    </row>
    <row r="1158" spans="1:7" x14ac:dyDescent="0.2">
      <c r="A1158" s="38" t="s">
        <v>314</v>
      </c>
      <c r="B1158" s="38" t="s">
        <v>1172</v>
      </c>
      <c r="C1158" s="39">
        <v>0</v>
      </c>
      <c r="D1158" s="39">
        <v>2.2599905239017999</v>
      </c>
      <c r="E1158" s="39">
        <v>0.622</v>
      </c>
      <c r="F1158" s="39">
        <v>1.7999999999999999E-2</v>
      </c>
      <c r="G1158" s="39">
        <v>0</v>
      </c>
    </row>
    <row r="1159" spans="1:7" x14ac:dyDescent="0.2">
      <c r="A1159" s="38" t="s">
        <v>314</v>
      </c>
      <c r="B1159" s="38" t="s">
        <v>528</v>
      </c>
      <c r="C1159" s="39">
        <v>0</v>
      </c>
      <c r="D1159" s="39">
        <v>2.2488227239010801</v>
      </c>
      <c r="E1159" s="39">
        <v>0.65800000000000003</v>
      </c>
      <c r="F1159" s="39">
        <v>4.4999999999999998E-2</v>
      </c>
      <c r="G1159" s="39">
        <v>0</v>
      </c>
    </row>
    <row r="1160" spans="1:7" x14ac:dyDescent="0.2">
      <c r="A1160" s="38" t="s">
        <v>314</v>
      </c>
      <c r="B1160" s="38" t="s">
        <v>2088</v>
      </c>
      <c r="C1160" s="39">
        <v>0</v>
      </c>
      <c r="D1160" s="39">
        <v>2.2151789012305301</v>
      </c>
      <c r="E1160" s="39">
        <v>0.621</v>
      </c>
      <c r="F1160" s="39">
        <v>0.02</v>
      </c>
      <c r="G1160" s="39">
        <v>0</v>
      </c>
    </row>
    <row r="1161" spans="1:7" x14ac:dyDescent="0.2">
      <c r="A1161" s="38" t="s">
        <v>314</v>
      </c>
      <c r="B1161" s="38" t="s">
        <v>1646</v>
      </c>
      <c r="C1161" s="39">
        <v>0</v>
      </c>
      <c r="D1161" s="39">
        <v>2.1992273262992801</v>
      </c>
      <c r="E1161" s="39">
        <v>0.77200000000000002</v>
      </c>
      <c r="F1161" s="39">
        <v>0.28299999999999997</v>
      </c>
      <c r="G1161" s="39">
        <v>0</v>
      </c>
    </row>
    <row r="1162" spans="1:7" x14ac:dyDescent="0.2">
      <c r="A1162" s="38" t="s">
        <v>314</v>
      </c>
      <c r="B1162" s="38" t="s">
        <v>1255</v>
      </c>
      <c r="C1162" s="39">
        <v>0</v>
      </c>
      <c r="D1162" s="39">
        <v>2.1950255417231301</v>
      </c>
      <c r="E1162" s="39">
        <v>1</v>
      </c>
      <c r="F1162" s="39">
        <v>0.97199999999999998</v>
      </c>
      <c r="G1162" s="39">
        <v>0</v>
      </c>
    </row>
    <row r="1163" spans="1:7" x14ac:dyDescent="0.2">
      <c r="A1163" s="38" t="s">
        <v>314</v>
      </c>
      <c r="B1163" s="38" t="s">
        <v>897</v>
      </c>
      <c r="C1163" s="39">
        <v>0</v>
      </c>
      <c r="D1163" s="39">
        <v>2.1789531783973901</v>
      </c>
      <c r="E1163" s="39">
        <v>0.67</v>
      </c>
      <c r="F1163" s="39">
        <v>0.114</v>
      </c>
      <c r="G1163" s="39">
        <v>0</v>
      </c>
    </row>
    <row r="1164" spans="1:7" x14ac:dyDescent="0.2">
      <c r="A1164" s="38" t="s">
        <v>314</v>
      </c>
      <c r="B1164" s="38" t="s">
        <v>2087</v>
      </c>
      <c r="C1164" s="39">
        <v>0</v>
      </c>
      <c r="D1164" s="39">
        <v>2.1607899223535099</v>
      </c>
      <c r="E1164" s="39">
        <v>0.58699999999999997</v>
      </c>
      <c r="F1164" s="39">
        <v>1.2999999999999999E-2</v>
      </c>
      <c r="G1164" s="39">
        <v>0</v>
      </c>
    </row>
    <row r="1165" spans="1:7" x14ac:dyDescent="0.2">
      <c r="A1165" s="38" t="s">
        <v>314</v>
      </c>
      <c r="B1165" s="38" t="s">
        <v>2086</v>
      </c>
      <c r="C1165" s="39">
        <v>0</v>
      </c>
      <c r="D1165" s="39">
        <v>2.1447361346917999</v>
      </c>
      <c r="E1165" s="39">
        <v>0.58099999999999996</v>
      </c>
      <c r="F1165" s="39">
        <v>4.3999999999999997E-2</v>
      </c>
      <c r="G1165" s="39">
        <v>0</v>
      </c>
    </row>
    <row r="1166" spans="1:7" x14ac:dyDescent="0.2">
      <c r="A1166" s="38" t="s">
        <v>314</v>
      </c>
      <c r="B1166" s="38" t="s">
        <v>574</v>
      </c>
      <c r="C1166" s="39">
        <v>0</v>
      </c>
      <c r="D1166" s="39">
        <v>2.08663904800098</v>
      </c>
      <c r="E1166" s="39">
        <v>0.77900000000000003</v>
      </c>
      <c r="F1166" s="39">
        <v>0.16600000000000001</v>
      </c>
      <c r="G1166" s="39">
        <v>0</v>
      </c>
    </row>
    <row r="1167" spans="1:7" x14ac:dyDescent="0.2">
      <c r="A1167" s="38" t="s">
        <v>314</v>
      </c>
      <c r="B1167" s="38" t="s">
        <v>1830</v>
      </c>
      <c r="C1167" s="39">
        <v>0</v>
      </c>
      <c r="D1167" s="39">
        <v>2.0813610510151199</v>
      </c>
      <c r="E1167" s="39">
        <v>0.55300000000000005</v>
      </c>
      <c r="F1167" s="39">
        <v>3.3000000000000002E-2</v>
      </c>
      <c r="G1167" s="39">
        <v>0</v>
      </c>
    </row>
    <row r="1168" spans="1:7" x14ac:dyDescent="0.2">
      <c r="A1168" s="38" t="s">
        <v>314</v>
      </c>
      <c r="B1168" s="38" t="s">
        <v>2085</v>
      </c>
      <c r="C1168" s="39">
        <v>0</v>
      </c>
      <c r="D1168" s="39">
        <v>2.0716116941598099</v>
      </c>
      <c r="E1168" s="39">
        <v>0.52</v>
      </c>
      <c r="F1168" s="39">
        <v>3.5999999999999997E-2</v>
      </c>
      <c r="G1168" s="39">
        <v>0</v>
      </c>
    </row>
    <row r="1169" spans="1:7" x14ac:dyDescent="0.2">
      <c r="A1169" s="38" t="s">
        <v>314</v>
      </c>
      <c r="B1169" s="38" t="s">
        <v>2084</v>
      </c>
      <c r="C1169" s="39">
        <v>0</v>
      </c>
      <c r="D1169" s="39">
        <v>2.0576644763352498</v>
      </c>
      <c r="E1169" s="39">
        <v>0.67300000000000004</v>
      </c>
      <c r="F1169" s="39">
        <v>0.17899999999999999</v>
      </c>
      <c r="G1169" s="39">
        <v>0</v>
      </c>
    </row>
    <row r="1170" spans="1:7" x14ac:dyDescent="0.2">
      <c r="A1170" s="38" t="s">
        <v>314</v>
      </c>
      <c r="B1170" s="38" t="s">
        <v>2083</v>
      </c>
      <c r="C1170" s="39">
        <v>0</v>
      </c>
      <c r="D1170" s="39">
        <v>2.0552879862184001</v>
      </c>
      <c r="E1170" s="39">
        <v>0.57799999999999996</v>
      </c>
      <c r="F1170" s="39">
        <v>4.5999999999999999E-2</v>
      </c>
      <c r="G1170" s="39">
        <v>0</v>
      </c>
    </row>
    <row r="1171" spans="1:7" x14ac:dyDescent="0.2">
      <c r="A1171" s="38" t="s">
        <v>314</v>
      </c>
      <c r="B1171" s="38" t="s">
        <v>2082</v>
      </c>
      <c r="C1171" s="39">
        <v>0</v>
      </c>
      <c r="D1171" s="39">
        <v>2.0511788165625702</v>
      </c>
      <c r="E1171" s="39">
        <v>0.61399999999999999</v>
      </c>
      <c r="F1171" s="39">
        <v>3.1E-2</v>
      </c>
      <c r="G1171" s="39">
        <v>0</v>
      </c>
    </row>
    <row r="1172" spans="1:7" x14ac:dyDescent="0.2">
      <c r="A1172" s="38" t="s">
        <v>314</v>
      </c>
      <c r="B1172" s="38" t="s">
        <v>2081</v>
      </c>
      <c r="C1172" s="39">
        <v>0</v>
      </c>
      <c r="D1172" s="39">
        <v>2.0500925199736102</v>
      </c>
      <c r="E1172" s="39">
        <v>0.80900000000000005</v>
      </c>
      <c r="F1172" s="39">
        <v>0.376</v>
      </c>
      <c r="G1172" s="39">
        <v>0</v>
      </c>
    </row>
    <row r="1173" spans="1:7" x14ac:dyDescent="0.2">
      <c r="A1173" s="38" t="s">
        <v>314</v>
      </c>
      <c r="B1173" s="38" t="s">
        <v>1824</v>
      </c>
      <c r="C1173" s="39">
        <v>0</v>
      </c>
      <c r="D1173" s="39">
        <v>2.0493470943427901</v>
      </c>
      <c r="E1173" s="39">
        <v>0.40799999999999997</v>
      </c>
      <c r="F1173" s="39">
        <v>7.0999999999999994E-2</v>
      </c>
      <c r="G1173" s="39">
        <v>0</v>
      </c>
    </row>
    <row r="1174" spans="1:7" x14ac:dyDescent="0.2">
      <c r="A1174" s="38" t="s">
        <v>314</v>
      </c>
      <c r="B1174" s="38" t="s">
        <v>1368</v>
      </c>
      <c r="C1174" s="39">
        <v>0</v>
      </c>
      <c r="D1174" s="39">
        <v>2.0285733923979601</v>
      </c>
      <c r="E1174" s="39">
        <v>0.63</v>
      </c>
      <c r="F1174" s="39">
        <v>0.10299999999999999</v>
      </c>
      <c r="G1174" s="39">
        <v>0</v>
      </c>
    </row>
    <row r="1175" spans="1:7" x14ac:dyDescent="0.2">
      <c r="A1175" s="38" t="s">
        <v>314</v>
      </c>
      <c r="B1175" s="38" t="s">
        <v>2080</v>
      </c>
      <c r="C1175" s="39">
        <v>0</v>
      </c>
      <c r="D1175" s="39">
        <v>2.0244990972946</v>
      </c>
      <c r="E1175" s="39">
        <v>0.58299999999999996</v>
      </c>
      <c r="F1175" s="39">
        <v>1.7999999999999999E-2</v>
      </c>
      <c r="G1175" s="39">
        <v>0</v>
      </c>
    </row>
    <row r="1176" spans="1:7" x14ac:dyDescent="0.2">
      <c r="A1176" s="38" t="s">
        <v>314</v>
      </c>
      <c r="B1176" s="38" t="s">
        <v>2079</v>
      </c>
      <c r="C1176" s="39">
        <v>0</v>
      </c>
      <c r="D1176" s="39">
        <v>2.0184410516631401</v>
      </c>
      <c r="E1176" s="39">
        <v>0.53800000000000003</v>
      </c>
      <c r="F1176" s="39">
        <v>2.3E-2</v>
      </c>
      <c r="G1176" s="39">
        <v>0</v>
      </c>
    </row>
    <row r="1177" spans="1:7" x14ac:dyDescent="0.2">
      <c r="A1177" s="38" t="s">
        <v>314</v>
      </c>
      <c r="B1177" s="38" t="s">
        <v>2078</v>
      </c>
      <c r="C1177" s="39">
        <v>0</v>
      </c>
      <c r="D1177" s="39">
        <v>1.9747204334964701</v>
      </c>
      <c r="E1177" s="39">
        <v>0.52200000000000002</v>
      </c>
      <c r="F1177" s="39">
        <v>2.7E-2</v>
      </c>
      <c r="G1177" s="39">
        <v>0</v>
      </c>
    </row>
    <row r="1178" spans="1:7" x14ac:dyDescent="0.2">
      <c r="A1178" s="38" t="s">
        <v>314</v>
      </c>
      <c r="B1178" s="38" t="s">
        <v>2077</v>
      </c>
      <c r="C1178" s="39">
        <v>0</v>
      </c>
      <c r="D1178" s="39">
        <v>1.9647852387454601</v>
      </c>
      <c r="E1178" s="39">
        <v>0.57399999999999995</v>
      </c>
      <c r="F1178" s="39">
        <v>3.6999999999999998E-2</v>
      </c>
      <c r="G1178" s="39">
        <v>0</v>
      </c>
    </row>
    <row r="1179" spans="1:7" x14ac:dyDescent="0.2">
      <c r="A1179" s="38" t="s">
        <v>314</v>
      </c>
      <c r="B1179" s="38" t="s">
        <v>2076</v>
      </c>
      <c r="C1179" s="39">
        <v>0</v>
      </c>
      <c r="D1179" s="39">
        <v>1.9547896826656599</v>
      </c>
      <c r="E1179" s="39">
        <v>0.57499999999999996</v>
      </c>
      <c r="F1179" s="39">
        <v>3.5999999999999997E-2</v>
      </c>
      <c r="G1179" s="39">
        <v>0</v>
      </c>
    </row>
    <row r="1180" spans="1:7" x14ac:dyDescent="0.2">
      <c r="A1180" s="38" t="s">
        <v>314</v>
      </c>
      <c r="B1180" s="38" t="s">
        <v>506</v>
      </c>
      <c r="C1180" s="39">
        <v>0</v>
      </c>
      <c r="D1180" s="39">
        <v>1.9496494506798401</v>
      </c>
      <c r="E1180" s="39">
        <v>0.69199999999999995</v>
      </c>
      <c r="F1180" s="39">
        <v>0.151</v>
      </c>
      <c r="G1180" s="39">
        <v>0</v>
      </c>
    </row>
    <row r="1181" spans="1:7" x14ac:dyDescent="0.2">
      <c r="A1181" s="38" t="s">
        <v>314</v>
      </c>
      <c r="B1181" s="38" t="s">
        <v>2075</v>
      </c>
      <c r="C1181" s="39">
        <v>0</v>
      </c>
      <c r="D1181" s="39">
        <v>1.9408055995465201</v>
      </c>
      <c r="E1181" s="39">
        <v>0.55100000000000005</v>
      </c>
      <c r="F1181" s="39">
        <v>4.2000000000000003E-2</v>
      </c>
      <c r="G1181" s="39">
        <v>0</v>
      </c>
    </row>
    <row r="1182" spans="1:7" x14ac:dyDescent="0.2">
      <c r="A1182" s="38" t="s">
        <v>314</v>
      </c>
      <c r="B1182" s="38" t="s">
        <v>2074</v>
      </c>
      <c r="C1182" s="39">
        <v>0</v>
      </c>
      <c r="D1182" s="39">
        <v>1.93953298248983</v>
      </c>
      <c r="E1182" s="39">
        <v>0.59</v>
      </c>
      <c r="F1182" s="39">
        <v>0.04</v>
      </c>
      <c r="G1182" s="39">
        <v>0</v>
      </c>
    </row>
    <row r="1183" spans="1:7" x14ac:dyDescent="0.2">
      <c r="A1183" s="38" t="s">
        <v>314</v>
      </c>
      <c r="B1183" s="38" t="s">
        <v>2073</v>
      </c>
      <c r="C1183" s="39">
        <v>0</v>
      </c>
      <c r="D1183" s="39">
        <v>1.9328048684556101</v>
      </c>
      <c r="E1183" s="39">
        <v>0.51500000000000001</v>
      </c>
      <c r="F1183" s="39">
        <v>4.3999999999999997E-2</v>
      </c>
      <c r="G1183" s="39">
        <v>0</v>
      </c>
    </row>
    <row r="1184" spans="1:7" x14ac:dyDescent="0.2">
      <c r="A1184" s="38" t="s">
        <v>314</v>
      </c>
      <c r="B1184" s="38" t="s">
        <v>2072</v>
      </c>
      <c r="C1184" s="39">
        <v>0</v>
      </c>
      <c r="D1184" s="39">
        <v>1.9319266993522299</v>
      </c>
      <c r="E1184" s="39">
        <v>0.47599999999999998</v>
      </c>
      <c r="F1184" s="39">
        <v>6.0000000000000001E-3</v>
      </c>
      <c r="G1184" s="39">
        <v>0</v>
      </c>
    </row>
    <row r="1185" spans="1:7" x14ac:dyDescent="0.2">
      <c r="A1185" s="38" t="s">
        <v>314</v>
      </c>
      <c r="B1185" s="38" t="s">
        <v>2071</v>
      </c>
      <c r="C1185" s="39">
        <v>0</v>
      </c>
      <c r="D1185" s="39">
        <v>1.90928615071645</v>
      </c>
      <c r="E1185" s="39">
        <v>0.57399999999999995</v>
      </c>
      <c r="F1185" s="39">
        <v>4.9000000000000002E-2</v>
      </c>
      <c r="G1185" s="39">
        <v>0</v>
      </c>
    </row>
    <row r="1186" spans="1:7" x14ac:dyDescent="0.2">
      <c r="A1186" s="38" t="s">
        <v>314</v>
      </c>
      <c r="B1186" s="38" t="s">
        <v>548</v>
      </c>
      <c r="C1186" s="39">
        <v>0</v>
      </c>
      <c r="D1186" s="39">
        <v>1.88928022983887</v>
      </c>
      <c r="E1186" s="39">
        <v>0.55700000000000005</v>
      </c>
      <c r="F1186" s="39">
        <v>2.5999999999999999E-2</v>
      </c>
      <c r="G1186" s="39">
        <v>0</v>
      </c>
    </row>
    <row r="1187" spans="1:7" x14ac:dyDescent="0.2">
      <c r="A1187" s="38" t="s">
        <v>314</v>
      </c>
      <c r="B1187" s="38" t="s">
        <v>1058</v>
      </c>
      <c r="C1187" s="39">
        <v>0</v>
      </c>
      <c r="D1187" s="39">
        <v>1.88918024005751</v>
      </c>
      <c r="E1187" s="39">
        <v>0.48699999999999999</v>
      </c>
      <c r="F1187" s="39">
        <v>6.8000000000000005E-2</v>
      </c>
      <c r="G1187" s="39">
        <v>0</v>
      </c>
    </row>
    <row r="1188" spans="1:7" x14ac:dyDescent="0.2">
      <c r="A1188" s="38" t="s">
        <v>314</v>
      </c>
      <c r="B1188" s="38" t="s">
        <v>1282</v>
      </c>
      <c r="C1188" s="39">
        <v>0</v>
      </c>
      <c r="D1188" s="39">
        <v>1.8848076962617699</v>
      </c>
      <c r="E1188" s="39">
        <v>0.75900000000000001</v>
      </c>
      <c r="F1188" s="39">
        <v>0.34799999999999998</v>
      </c>
      <c r="G1188" s="39">
        <v>0</v>
      </c>
    </row>
    <row r="1189" spans="1:7" x14ac:dyDescent="0.2">
      <c r="A1189" s="38" t="s">
        <v>314</v>
      </c>
      <c r="B1189" s="38" t="s">
        <v>2070</v>
      </c>
      <c r="C1189" s="39">
        <v>0</v>
      </c>
      <c r="D1189" s="39">
        <v>1.8774367187513601</v>
      </c>
      <c r="E1189" s="39">
        <v>0.71599999999999997</v>
      </c>
      <c r="F1189" s="39">
        <v>0.10299999999999999</v>
      </c>
      <c r="G1189" s="39">
        <v>0</v>
      </c>
    </row>
    <row r="1190" spans="1:7" x14ac:dyDescent="0.2">
      <c r="A1190" s="38" t="s">
        <v>314</v>
      </c>
      <c r="B1190" s="38" t="s">
        <v>2069</v>
      </c>
      <c r="C1190" s="39">
        <v>0</v>
      </c>
      <c r="D1190" s="39">
        <v>1.8749747139961801</v>
      </c>
      <c r="E1190" s="39">
        <v>0.49099999999999999</v>
      </c>
      <c r="F1190" s="39">
        <v>2E-3</v>
      </c>
      <c r="G1190" s="39">
        <v>0</v>
      </c>
    </row>
    <row r="1191" spans="1:7" x14ac:dyDescent="0.2">
      <c r="A1191" s="38" t="s">
        <v>314</v>
      </c>
      <c r="B1191" s="38" t="s">
        <v>557</v>
      </c>
      <c r="C1191" s="39">
        <v>0</v>
      </c>
      <c r="D1191" s="39">
        <v>1.8746249395702601</v>
      </c>
      <c r="E1191" s="39">
        <v>0.79</v>
      </c>
      <c r="F1191" s="39">
        <v>0.29599999999999999</v>
      </c>
      <c r="G1191" s="39">
        <v>0</v>
      </c>
    </row>
    <row r="1192" spans="1:7" x14ac:dyDescent="0.2">
      <c r="A1192" s="38" t="s">
        <v>314</v>
      </c>
      <c r="B1192" s="38" t="s">
        <v>2068</v>
      </c>
      <c r="C1192" s="39">
        <v>0</v>
      </c>
      <c r="D1192" s="39">
        <v>1.8583818689893199</v>
      </c>
      <c r="E1192" s="39">
        <v>0.68500000000000005</v>
      </c>
      <c r="F1192" s="39">
        <v>9.2999999999999999E-2</v>
      </c>
      <c r="G1192" s="39">
        <v>0</v>
      </c>
    </row>
    <row r="1193" spans="1:7" x14ac:dyDescent="0.2">
      <c r="A1193" s="38" t="s">
        <v>314</v>
      </c>
      <c r="B1193" s="38" t="s">
        <v>2067</v>
      </c>
      <c r="C1193" s="39">
        <v>0</v>
      </c>
      <c r="D1193" s="39">
        <v>1.8457126571659099</v>
      </c>
      <c r="E1193" s="39">
        <v>0.55000000000000004</v>
      </c>
      <c r="F1193" s="39">
        <v>2.5000000000000001E-2</v>
      </c>
      <c r="G1193" s="39">
        <v>0</v>
      </c>
    </row>
    <row r="1194" spans="1:7" x14ac:dyDescent="0.2">
      <c r="A1194" s="38" t="s">
        <v>314</v>
      </c>
      <c r="B1194" s="38" t="s">
        <v>910</v>
      </c>
      <c r="C1194" s="39">
        <v>0</v>
      </c>
      <c r="D1194" s="39">
        <v>1.8447684169780301</v>
      </c>
      <c r="E1194" s="39">
        <v>0.55000000000000004</v>
      </c>
      <c r="F1194" s="39">
        <v>5.1999999999999998E-2</v>
      </c>
      <c r="G1194" s="39">
        <v>0</v>
      </c>
    </row>
    <row r="1195" spans="1:7" x14ac:dyDescent="0.2">
      <c r="A1195" s="38" t="s">
        <v>314</v>
      </c>
      <c r="B1195" s="38" t="s">
        <v>2066</v>
      </c>
      <c r="C1195" s="39">
        <v>0</v>
      </c>
      <c r="D1195" s="39">
        <v>1.8392895009201899</v>
      </c>
      <c r="E1195" s="39">
        <v>0.44500000000000001</v>
      </c>
      <c r="F1195" s="39">
        <v>2E-3</v>
      </c>
      <c r="G1195" s="39">
        <v>0</v>
      </c>
    </row>
    <row r="1196" spans="1:7" x14ac:dyDescent="0.2">
      <c r="A1196" s="38" t="s">
        <v>314</v>
      </c>
      <c r="B1196" s="38" t="s">
        <v>2065</v>
      </c>
      <c r="C1196" s="39">
        <v>0</v>
      </c>
      <c r="D1196" s="39">
        <v>1.8346510002391601</v>
      </c>
      <c r="E1196" s="39">
        <v>0.45200000000000001</v>
      </c>
      <c r="F1196" s="39">
        <v>3.0000000000000001E-3</v>
      </c>
      <c r="G1196" s="39">
        <v>0</v>
      </c>
    </row>
    <row r="1197" spans="1:7" x14ac:dyDescent="0.2">
      <c r="A1197" s="38" t="s">
        <v>314</v>
      </c>
      <c r="B1197" s="38" t="s">
        <v>410</v>
      </c>
      <c r="C1197" s="39">
        <v>0</v>
      </c>
      <c r="D1197" s="39">
        <v>1.8227459858522901</v>
      </c>
      <c r="E1197" s="39">
        <v>0.85799999999999998</v>
      </c>
      <c r="F1197" s="39">
        <v>0.56499999999999995</v>
      </c>
      <c r="G1197" s="39">
        <v>0</v>
      </c>
    </row>
    <row r="1198" spans="1:7" x14ac:dyDescent="0.2">
      <c r="A1198" s="38" t="s">
        <v>314</v>
      </c>
      <c r="B1198" s="38" t="s">
        <v>1230</v>
      </c>
      <c r="C1198" s="39">
        <v>0</v>
      </c>
      <c r="D1198" s="39">
        <v>1.8104058136251699</v>
      </c>
      <c r="E1198" s="39">
        <v>0.69299999999999995</v>
      </c>
      <c r="F1198" s="39">
        <v>0.16300000000000001</v>
      </c>
      <c r="G1198" s="39">
        <v>0</v>
      </c>
    </row>
    <row r="1199" spans="1:7" x14ac:dyDescent="0.2">
      <c r="A1199" s="38" t="s">
        <v>314</v>
      </c>
      <c r="B1199" s="38" t="s">
        <v>759</v>
      </c>
      <c r="C1199" s="39">
        <v>0</v>
      </c>
      <c r="D1199" s="39">
        <v>1.8021785913337001</v>
      </c>
      <c r="E1199" s="39">
        <v>0.74399999999999999</v>
      </c>
      <c r="F1199" s="39">
        <v>0.32100000000000001</v>
      </c>
      <c r="G1199" s="39">
        <v>0</v>
      </c>
    </row>
    <row r="1200" spans="1:7" x14ac:dyDescent="0.2">
      <c r="A1200" s="38" t="s">
        <v>314</v>
      </c>
      <c r="B1200" s="38" t="s">
        <v>2064</v>
      </c>
      <c r="C1200" s="39">
        <v>0</v>
      </c>
      <c r="D1200" s="39">
        <v>1.7596037074881701</v>
      </c>
      <c r="E1200" s="39">
        <v>0.496</v>
      </c>
      <c r="F1200" s="39">
        <v>5.3999999999999999E-2</v>
      </c>
      <c r="G1200" s="39">
        <v>0</v>
      </c>
    </row>
    <row r="1201" spans="1:7" x14ac:dyDescent="0.2">
      <c r="A1201" s="38" t="s">
        <v>314</v>
      </c>
      <c r="B1201" s="38" t="s">
        <v>403</v>
      </c>
      <c r="C1201" s="39">
        <v>0</v>
      </c>
      <c r="D1201" s="39">
        <v>1.75721695249287</v>
      </c>
      <c r="E1201" s="39">
        <v>0.65</v>
      </c>
      <c r="F1201" s="39">
        <v>0.24299999999999999</v>
      </c>
      <c r="G1201" s="39">
        <v>0</v>
      </c>
    </row>
    <row r="1202" spans="1:7" x14ac:dyDescent="0.2">
      <c r="A1202" s="38" t="s">
        <v>314</v>
      </c>
      <c r="B1202" s="38" t="s">
        <v>585</v>
      </c>
      <c r="C1202" s="39">
        <v>0</v>
      </c>
      <c r="D1202" s="39">
        <v>1.74411801326199</v>
      </c>
      <c r="E1202" s="39">
        <v>0.64300000000000002</v>
      </c>
      <c r="F1202" s="39">
        <v>9.7000000000000003E-2</v>
      </c>
      <c r="G1202" s="39">
        <v>0</v>
      </c>
    </row>
    <row r="1203" spans="1:7" x14ac:dyDescent="0.2">
      <c r="A1203" s="38" t="s">
        <v>314</v>
      </c>
      <c r="B1203" s="38" t="s">
        <v>2063</v>
      </c>
      <c r="C1203" s="39">
        <v>0</v>
      </c>
      <c r="D1203" s="39">
        <v>1.7178585048769099</v>
      </c>
      <c r="E1203" s="39">
        <v>0.57799999999999996</v>
      </c>
      <c r="F1203" s="39">
        <v>0.154</v>
      </c>
      <c r="G1203" s="39">
        <v>0</v>
      </c>
    </row>
    <row r="1204" spans="1:7" x14ac:dyDescent="0.2">
      <c r="A1204" s="38" t="s">
        <v>314</v>
      </c>
      <c r="B1204" s="38" t="s">
        <v>425</v>
      </c>
      <c r="C1204" s="39">
        <v>0</v>
      </c>
      <c r="D1204" s="39">
        <v>1.71642091580183</v>
      </c>
      <c r="E1204" s="39">
        <v>0.67900000000000005</v>
      </c>
      <c r="F1204" s="39">
        <v>0.26700000000000002</v>
      </c>
      <c r="G1204" s="39">
        <v>0</v>
      </c>
    </row>
    <row r="1205" spans="1:7" x14ac:dyDescent="0.2">
      <c r="A1205" s="38" t="s">
        <v>314</v>
      </c>
      <c r="B1205" s="38" t="s">
        <v>2062</v>
      </c>
      <c r="C1205" s="39">
        <v>0</v>
      </c>
      <c r="D1205" s="39">
        <v>1.71220474494001</v>
      </c>
      <c r="E1205" s="39">
        <v>0.57699999999999996</v>
      </c>
      <c r="F1205" s="39">
        <v>0.13</v>
      </c>
      <c r="G1205" s="39">
        <v>0</v>
      </c>
    </row>
    <row r="1206" spans="1:7" x14ac:dyDescent="0.2">
      <c r="A1206" s="38" t="s">
        <v>314</v>
      </c>
      <c r="B1206" s="38" t="s">
        <v>1657</v>
      </c>
      <c r="C1206" s="39">
        <v>0</v>
      </c>
      <c r="D1206" s="39">
        <v>1.7095098791877701</v>
      </c>
      <c r="E1206" s="39">
        <v>0.59699999999999998</v>
      </c>
      <c r="F1206" s="39">
        <v>7.6999999999999999E-2</v>
      </c>
      <c r="G1206" s="39">
        <v>0</v>
      </c>
    </row>
    <row r="1207" spans="1:7" x14ac:dyDescent="0.2">
      <c r="A1207" s="38" t="s">
        <v>314</v>
      </c>
      <c r="B1207" s="38" t="s">
        <v>427</v>
      </c>
      <c r="C1207" s="39">
        <v>0</v>
      </c>
      <c r="D1207" s="39">
        <v>1.7068171365973801</v>
      </c>
      <c r="E1207" s="39">
        <v>0.54800000000000004</v>
      </c>
      <c r="F1207" s="39">
        <v>0.14499999999999999</v>
      </c>
      <c r="G1207" s="39">
        <v>0</v>
      </c>
    </row>
    <row r="1208" spans="1:7" x14ac:dyDescent="0.2">
      <c r="A1208" s="38" t="s">
        <v>314</v>
      </c>
      <c r="B1208" s="38" t="s">
        <v>2061</v>
      </c>
      <c r="C1208" s="39">
        <v>0</v>
      </c>
      <c r="D1208" s="39">
        <v>1.7057799486817899</v>
      </c>
      <c r="E1208" s="39">
        <v>0.51500000000000001</v>
      </c>
      <c r="F1208" s="39">
        <v>2.7E-2</v>
      </c>
      <c r="G1208" s="39">
        <v>0</v>
      </c>
    </row>
    <row r="1209" spans="1:7" x14ac:dyDescent="0.2">
      <c r="A1209" s="38" t="s">
        <v>314</v>
      </c>
      <c r="B1209" s="38" t="s">
        <v>2060</v>
      </c>
      <c r="C1209" s="39">
        <v>0</v>
      </c>
      <c r="D1209" s="39">
        <v>1.70380809274788</v>
      </c>
      <c r="E1209" s="39">
        <v>0.51300000000000001</v>
      </c>
      <c r="F1209" s="39">
        <v>8.6999999999999994E-2</v>
      </c>
      <c r="G1209" s="39">
        <v>0</v>
      </c>
    </row>
    <row r="1210" spans="1:7" x14ac:dyDescent="0.2">
      <c r="A1210" s="38" t="s">
        <v>314</v>
      </c>
      <c r="B1210" s="38" t="s">
        <v>2059</v>
      </c>
      <c r="C1210" s="39">
        <v>0</v>
      </c>
      <c r="D1210" s="39">
        <v>1.7018800226091899</v>
      </c>
      <c r="E1210" s="39">
        <v>0.49199999999999999</v>
      </c>
      <c r="F1210" s="39">
        <v>0.13800000000000001</v>
      </c>
      <c r="G1210" s="39">
        <v>0</v>
      </c>
    </row>
    <row r="1211" spans="1:7" x14ac:dyDescent="0.2">
      <c r="A1211" s="38" t="s">
        <v>314</v>
      </c>
      <c r="B1211" s="38" t="s">
        <v>1855</v>
      </c>
      <c r="C1211" s="39">
        <v>0</v>
      </c>
      <c r="D1211" s="39">
        <v>1.6979185468754601</v>
      </c>
      <c r="E1211" s="39">
        <v>0.57199999999999995</v>
      </c>
      <c r="F1211" s="39">
        <v>0.14099999999999999</v>
      </c>
      <c r="G1211" s="39">
        <v>0</v>
      </c>
    </row>
    <row r="1212" spans="1:7" x14ac:dyDescent="0.2">
      <c r="A1212" s="38" t="s">
        <v>314</v>
      </c>
      <c r="B1212" s="38" t="s">
        <v>2058</v>
      </c>
      <c r="C1212" s="39">
        <v>0</v>
      </c>
      <c r="D1212" s="39">
        <v>1.6928837882552801</v>
      </c>
      <c r="E1212" s="39">
        <v>0.435</v>
      </c>
      <c r="F1212" s="39">
        <v>3.0000000000000001E-3</v>
      </c>
      <c r="G1212" s="39">
        <v>0</v>
      </c>
    </row>
    <row r="1213" spans="1:7" x14ac:dyDescent="0.2">
      <c r="A1213" s="38" t="s">
        <v>314</v>
      </c>
      <c r="B1213" s="38" t="s">
        <v>1652</v>
      </c>
      <c r="C1213" s="39">
        <v>0</v>
      </c>
      <c r="D1213" s="39">
        <v>1.68905923356902</v>
      </c>
      <c r="E1213" s="39">
        <v>0.56799999999999995</v>
      </c>
      <c r="F1213" s="39">
        <v>9.4E-2</v>
      </c>
      <c r="G1213" s="39">
        <v>0</v>
      </c>
    </row>
    <row r="1214" spans="1:7" x14ac:dyDescent="0.2">
      <c r="A1214" s="38" t="s">
        <v>314</v>
      </c>
      <c r="B1214" s="38" t="s">
        <v>442</v>
      </c>
      <c r="C1214" s="39">
        <v>0</v>
      </c>
      <c r="D1214" s="39">
        <v>1.6853851546234</v>
      </c>
      <c r="E1214" s="39">
        <v>0.55800000000000005</v>
      </c>
      <c r="F1214" s="39">
        <v>7.9000000000000001E-2</v>
      </c>
      <c r="G1214" s="39">
        <v>0</v>
      </c>
    </row>
    <row r="1215" spans="1:7" x14ac:dyDescent="0.2">
      <c r="A1215" s="38" t="s">
        <v>314</v>
      </c>
      <c r="B1215" s="38" t="s">
        <v>2057</v>
      </c>
      <c r="C1215" s="39">
        <v>0</v>
      </c>
      <c r="D1215" s="39">
        <v>1.6800499843266099</v>
      </c>
      <c r="E1215" s="39">
        <v>0.46700000000000003</v>
      </c>
      <c r="F1215" s="39">
        <v>3.9E-2</v>
      </c>
      <c r="G1215" s="39">
        <v>0</v>
      </c>
    </row>
    <row r="1216" spans="1:7" x14ac:dyDescent="0.2">
      <c r="A1216" s="38" t="s">
        <v>314</v>
      </c>
      <c r="B1216" s="38" t="s">
        <v>458</v>
      </c>
      <c r="C1216" s="39">
        <v>0</v>
      </c>
      <c r="D1216" s="39">
        <v>1.6688287078130799</v>
      </c>
      <c r="E1216" s="39">
        <v>0.67500000000000004</v>
      </c>
      <c r="F1216" s="39">
        <v>0.251</v>
      </c>
      <c r="G1216" s="39">
        <v>0</v>
      </c>
    </row>
    <row r="1217" spans="1:7" x14ac:dyDescent="0.2">
      <c r="A1217" s="38" t="s">
        <v>314</v>
      </c>
      <c r="B1217" s="38" t="s">
        <v>1257</v>
      </c>
      <c r="C1217" s="39">
        <v>0</v>
      </c>
      <c r="D1217" s="39">
        <v>1.66784771288308</v>
      </c>
      <c r="E1217" s="39">
        <v>0.77900000000000003</v>
      </c>
      <c r="F1217" s="39">
        <v>0.155</v>
      </c>
      <c r="G1217" s="39">
        <v>0</v>
      </c>
    </row>
    <row r="1218" spans="1:7" x14ac:dyDescent="0.2">
      <c r="A1218" s="38" t="s">
        <v>314</v>
      </c>
      <c r="B1218" s="38" t="s">
        <v>1759</v>
      </c>
      <c r="C1218" s="39">
        <v>0</v>
      </c>
      <c r="D1218" s="39">
        <v>1.6622363129959301</v>
      </c>
      <c r="E1218" s="39">
        <v>0.57999999999999996</v>
      </c>
      <c r="F1218" s="39">
        <v>0.14000000000000001</v>
      </c>
      <c r="G1218" s="39">
        <v>0</v>
      </c>
    </row>
    <row r="1219" spans="1:7" x14ac:dyDescent="0.2">
      <c r="A1219" s="38" t="s">
        <v>314</v>
      </c>
      <c r="B1219" s="38" t="s">
        <v>518</v>
      </c>
      <c r="C1219" s="39">
        <v>0</v>
      </c>
      <c r="D1219" s="39">
        <v>1.65597538428782</v>
      </c>
      <c r="E1219" s="39">
        <v>0.97399999999999998</v>
      </c>
      <c r="F1219" s="39">
        <v>0.78700000000000003</v>
      </c>
      <c r="G1219" s="39">
        <v>0</v>
      </c>
    </row>
    <row r="1220" spans="1:7" x14ac:dyDescent="0.2">
      <c r="A1220" s="38" t="s">
        <v>314</v>
      </c>
      <c r="B1220" s="38" t="s">
        <v>2056</v>
      </c>
      <c r="C1220" s="39">
        <v>0</v>
      </c>
      <c r="D1220" s="39">
        <v>1.6547013110581099</v>
      </c>
      <c r="E1220" s="39">
        <v>0.48599999999999999</v>
      </c>
      <c r="F1220" s="39">
        <v>4.2000000000000003E-2</v>
      </c>
      <c r="G1220" s="39">
        <v>0</v>
      </c>
    </row>
    <row r="1221" spans="1:7" x14ac:dyDescent="0.2">
      <c r="A1221" s="38" t="s">
        <v>314</v>
      </c>
      <c r="B1221" s="38" t="s">
        <v>1851</v>
      </c>
      <c r="C1221" s="39">
        <v>0</v>
      </c>
      <c r="D1221" s="39">
        <v>1.6477991584404701</v>
      </c>
      <c r="E1221" s="39">
        <v>0.62</v>
      </c>
      <c r="F1221" s="39">
        <v>0.22600000000000001</v>
      </c>
      <c r="G1221" s="39">
        <v>0</v>
      </c>
    </row>
    <row r="1222" spans="1:7" x14ac:dyDescent="0.2">
      <c r="A1222" s="38" t="s">
        <v>314</v>
      </c>
      <c r="B1222" s="38" t="s">
        <v>2055</v>
      </c>
      <c r="C1222" s="39">
        <v>0</v>
      </c>
      <c r="D1222" s="39">
        <v>1.6245343653255999</v>
      </c>
      <c r="E1222" s="39">
        <v>0.57099999999999995</v>
      </c>
      <c r="F1222" s="39">
        <v>0.14099999999999999</v>
      </c>
      <c r="G1222" s="39">
        <v>0</v>
      </c>
    </row>
    <row r="1223" spans="1:7" x14ac:dyDescent="0.2">
      <c r="A1223" s="38" t="s">
        <v>314</v>
      </c>
      <c r="B1223" s="38" t="s">
        <v>466</v>
      </c>
      <c r="C1223" s="39">
        <v>0</v>
      </c>
      <c r="D1223" s="39">
        <v>1.6165273037732999</v>
      </c>
      <c r="E1223" s="39">
        <v>0.65500000000000003</v>
      </c>
      <c r="F1223" s="39">
        <v>0.32800000000000001</v>
      </c>
      <c r="G1223" s="39">
        <v>0</v>
      </c>
    </row>
    <row r="1224" spans="1:7" x14ac:dyDescent="0.2">
      <c r="A1224" s="38" t="s">
        <v>314</v>
      </c>
      <c r="B1224" s="38" t="s">
        <v>2054</v>
      </c>
      <c r="C1224" s="39">
        <v>0</v>
      </c>
      <c r="D1224" s="39">
        <v>1.5917302558988899</v>
      </c>
      <c r="E1224" s="39">
        <v>0.6</v>
      </c>
      <c r="F1224" s="39">
        <v>0.17899999999999999</v>
      </c>
      <c r="G1224" s="39">
        <v>0</v>
      </c>
    </row>
    <row r="1225" spans="1:7" x14ac:dyDescent="0.2">
      <c r="A1225" s="38" t="s">
        <v>314</v>
      </c>
      <c r="B1225" s="38" t="s">
        <v>2053</v>
      </c>
      <c r="C1225" s="39">
        <v>0</v>
      </c>
      <c r="D1225" s="39">
        <v>1.5834906373106701</v>
      </c>
      <c r="E1225" s="39">
        <v>0.432</v>
      </c>
      <c r="F1225" s="39">
        <v>2.5000000000000001E-2</v>
      </c>
      <c r="G1225" s="39">
        <v>0</v>
      </c>
    </row>
    <row r="1226" spans="1:7" x14ac:dyDescent="0.2">
      <c r="A1226" s="38" t="s">
        <v>314</v>
      </c>
      <c r="B1226" s="38" t="s">
        <v>2052</v>
      </c>
      <c r="C1226" s="39">
        <v>0</v>
      </c>
      <c r="D1226" s="39">
        <v>1.58164591886866</v>
      </c>
      <c r="E1226" s="39">
        <v>0.72099999999999997</v>
      </c>
      <c r="F1226" s="39">
        <v>0.46500000000000002</v>
      </c>
      <c r="G1226" s="39">
        <v>0</v>
      </c>
    </row>
    <row r="1227" spans="1:7" x14ac:dyDescent="0.2">
      <c r="A1227" s="38" t="s">
        <v>314</v>
      </c>
      <c r="B1227" s="38" t="s">
        <v>354</v>
      </c>
      <c r="C1227" s="39">
        <v>0</v>
      </c>
      <c r="D1227" s="39">
        <v>1.57406709048085</v>
      </c>
      <c r="E1227" s="39">
        <v>0.68600000000000005</v>
      </c>
      <c r="F1227" s="39">
        <v>0.29499999999999998</v>
      </c>
      <c r="G1227" s="39">
        <v>0</v>
      </c>
    </row>
    <row r="1228" spans="1:7" x14ac:dyDescent="0.2">
      <c r="A1228" s="38" t="s">
        <v>314</v>
      </c>
      <c r="B1228" s="38" t="s">
        <v>896</v>
      </c>
      <c r="C1228" s="39">
        <v>0</v>
      </c>
      <c r="D1228" s="39">
        <v>1.5694393226954599</v>
      </c>
      <c r="E1228" s="39">
        <v>0.73499999999999999</v>
      </c>
      <c r="F1228" s="39">
        <v>0.38800000000000001</v>
      </c>
      <c r="G1228" s="39">
        <v>0</v>
      </c>
    </row>
    <row r="1229" spans="1:7" x14ac:dyDescent="0.2">
      <c r="A1229" s="38" t="s">
        <v>314</v>
      </c>
      <c r="B1229" s="38" t="s">
        <v>1659</v>
      </c>
      <c r="C1229" s="39">
        <v>0</v>
      </c>
      <c r="D1229" s="39">
        <v>1.5685348674985</v>
      </c>
      <c r="E1229" s="39">
        <v>0.53600000000000003</v>
      </c>
      <c r="F1229" s="39">
        <v>7.0000000000000007E-2</v>
      </c>
      <c r="G1229" s="39">
        <v>0</v>
      </c>
    </row>
    <row r="1230" spans="1:7" x14ac:dyDescent="0.2">
      <c r="A1230" s="38" t="s">
        <v>314</v>
      </c>
      <c r="B1230" s="38" t="s">
        <v>1983</v>
      </c>
      <c r="C1230" s="39">
        <v>0</v>
      </c>
      <c r="D1230" s="39">
        <v>1.5626468352174601</v>
      </c>
      <c r="E1230" s="39">
        <v>0.51200000000000001</v>
      </c>
      <c r="F1230" s="39">
        <v>5.8999999999999997E-2</v>
      </c>
      <c r="G1230" s="39">
        <v>0</v>
      </c>
    </row>
    <row r="1231" spans="1:7" x14ac:dyDescent="0.2">
      <c r="A1231" s="38" t="s">
        <v>314</v>
      </c>
      <c r="B1231" s="38" t="s">
        <v>2051</v>
      </c>
      <c r="C1231" s="39">
        <v>0</v>
      </c>
      <c r="D1231" s="39">
        <v>1.54640874547572</v>
      </c>
      <c r="E1231" s="39">
        <v>0.505</v>
      </c>
      <c r="F1231" s="39">
        <v>4.7E-2</v>
      </c>
      <c r="G1231" s="39">
        <v>0</v>
      </c>
    </row>
    <row r="1232" spans="1:7" x14ac:dyDescent="0.2">
      <c r="A1232" s="38" t="s">
        <v>314</v>
      </c>
      <c r="B1232" s="38" t="s">
        <v>2050</v>
      </c>
      <c r="C1232" s="39">
        <v>0</v>
      </c>
      <c r="D1232" s="39">
        <v>1.54442597634071</v>
      </c>
      <c r="E1232" s="39">
        <v>0.46100000000000002</v>
      </c>
      <c r="F1232" s="39">
        <v>3.7999999999999999E-2</v>
      </c>
      <c r="G1232" s="39">
        <v>0</v>
      </c>
    </row>
    <row r="1233" spans="1:7" x14ac:dyDescent="0.2">
      <c r="A1233" s="38" t="s">
        <v>314</v>
      </c>
      <c r="B1233" s="38" t="s">
        <v>496</v>
      </c>
      <c r="C1233" s="39">
        <v>0</v>
      </c>
      <c r="D1233" s="39">
        <v>1.50936076185421</v>
      </c>
      <c r="E1233" s="39">
        <v>0.47899999999999998</v>
      </c>
      <c r="F1233" s="39">
        <v>4.5999999999999999E-2</v>
      </c>
      <c r="G1233" s="39">
        <v>0</v>
      </c>
    </row>
    <row r="1234" spans="1:7" x14ac:dyDescent="0.2">
      <c r="A1234" s="38" t="s">
        <v>314</v>
      </c>
      <c r="B1234" s="38" t="s">
        <v>762</v>
      </c>
      <c r="C1234" s="39">
        <v>0</v>
      </c>
      <c r="D1234" s="39">
        <v>1.5092075897660999</v>
      </c>
      <c r="E1234" s="39">
        <v>0.60599999999999998</v>
      </c>
      <c r="F1234" s="39">
        <v>9.1999999999999998E-2</v>
      </c>
      <c r="G1234" s="39">
        <v>0</v>
      </c>
    </row>
    <row r="1235" spans="1:7" x14ac:dyDescent="0.2">
      <c r="A1235" s="38" t="s">
        <v>314</v>
      </c>
      <c r="B1235" s="38" t="s">
        <v>1651</v>
      </c>
      <c r="C1235" s="39">
        <v>0</v>
      </c>
      <c r="D1235" s="39">
        <v>1.50556637632114</v>
      </c>
      <c r="E1235" s="39">
        <v>0.4</v>
      </c>
      <c r="F1235" s="39">
        <v>9.7000000000000003E-2</v>
      </c>
      <c r="G1235" s="39">
        <v>0</v>
      </c>
    </row>
    <row r="1236" spans="1:7" x14ac:dyDescent="0.2">
      <c r="A1236" s="38" t="s">
        <v>314</v>
      </c>
      <c r="B1236" s="38" t="s">
        <v>526</v>
      </c>
      <c r="C1236" s="39">
        <v>0</v>
      </c>
      <c r="D1236" s="39">
        <v>1.4971547607378799</v>
      </c>
      <c r="E1236" s="39">
        <v>0.72199999999999998</v>
      </c>
      <c r="F1236" s="39">
        <v>0.39100000000000001</v>
      </c>
      <c r="G1236" s="39">
        <v>0</v>
      </c>
    </row>
    <row r="1237" spans="1:7" x14ac:dyDescent="0.2">
      <c r="A1237" s="38" t="s">
        <v>314</v>
      </c>
      <c r="B1237" s="38" t="s">
        <v>2049</v>
      </c>
      <c r="C1237" s="39">
        <v>0</v>
      </c>
      <c r="D1237" s="39">
        <v>1.4930404607424499</v>
      </c>
      <c r="E1237" s="39">
        <v>0.441</v>
      </c>
      <c r="F1237" s="39">
        <v>1.9E-2</v>
      </c>
      <c r="G1237" s="39">
        <v>0</v>
      </c>
    </row>
    <row r="1238" spans="1:7" x14ac:dyDescent="0.2">
      <c r="A1238" s="38" t="s">
        <v>314</v>
      </c>
      <c r="B1238" s="38" t="s">
        <v>1031</v>
      </c>
      <c r="C1238" s="39">
        <v>0</v>
      </c>
      <c r="D1238" s="39">
        <v>1.48544957098771</v>
      </c>
      <c r="E1238" s="39">
        <v>0.44800000000000001</v>
      </c>
      <c r="F1238" s="39">
        <v>0.02</v>
      </c>
      <c r="G1238" s="39">
        <v>0</v>
      </c>
    </row>
    <row r="1239" spans="1:7" x14ac:dyDescent="0.2">
      <c r="A1239" s="38" t="s">
        <v>314</v>
      </c>
      <c r="B1239" s="38" t="s">
        <v>2048</v>
      </c>
      <c r="C1239" s="39">
        <v>0</v>
      </c>
      <c r="D1239" s="39">
        <v>1.48197355667009</v>
      </c>
      <c r="E1239" s="39">
        <v>0.55500000000000005</v>
      </c>
      <c r="F1239" s="39">
        <v>0.188</v>
      </c>
      <c r="G1239" s="39">
        <v>0</v>
      </c>
    </row>
    <row r="1240" spans="1:7" x14ac:dyDescent="0.2">
      <c r="A1240" s="38" t="s">
        <v>314</v>
      </c>
      <c r="B1240" s="38" t="s">
        <v>887</v>
      </c>
      <c r="C1240" s="39">
        <v>0</v>
      </c>
      <c r="D1240" s="39">
        <v>1.45327181878753</v>
      </c>
      <c r="E1240" s="39">
        <v>0.64700000000000002</v>
      </c>
      <c r="F1240" s="39">
        <v>0.20499999999999999</v>
      </c>
      <c r="G1240" s="39">
        <v>0</v>
      </c>
    </row>
    <row r="1241" spans="1:7" x14ac:dyDescent="0.2">
      <c r="A1241" s="38" t="s">
        <v>314</v>
      </c>
      <c r="B1241" s="38" t="s">
        <v>2047</v>
      </c>
      <c r="C1241" s="39">
        <v>0</v>
      </c>
      <c r="D1241" s="39">
        <v>1.4525058577549199</v>
      </c>
      <c r="E1241" s="39">
        <v>0.45300000000000001</v>
      </c>
      <c r="F1241" s="39">
        <v>4.8000000000000001E-2</v>
      </c>
      <c r="G1241" s="39">
        <v>0</v>
      </c>
    </row>
    <row r="1242" spans="1:7" x14ac:dyDescent="0.2">
      <c r="A1242" s="38" t="s">
        <v>314</v>
      </c>
      <c r="B1242" s="38" t="s">
        <v>2046</v>
      </c>
      <c r="C1242" s="39">
        <v>0</v>
      </c>
      <c r="D1242" s="39">
        <v>1.4497318699028101</v>
      </c>
      <c r="E1242" s="39">
        <v>0.50900000000000001</v>
      </c>
      <c r="F1242" s="39">
        <v>7.4999999999999997E-2</v>
      </c>
      <c r="G1242" s="39">
        <v>0</v>
      </c>
    </row>
    <row r="1243" spans="1:7" x14ac:dyDescent="0.2">
      <c r="A1243" s="38" t="s">
        <v>314</v>
      </c>
      <c r="B1243" s="38" t="s">
        <v>1258</v>
      </c>
      <c r="C1243" s="39">
        <v>0</v>
      </c>
      <c r="D1243" s="39">
        <v>1.4352711070629101</v>
      </c>
      <c r="E1243" s="39">
        <v>0.55000000000000004</v>
      </c>
      <c r="F1243" s="39">
        <v>6.7000000000000004E-2</v>
      </c>
      <c r="G1243" s="39">
        <v>0</v>
      </c>
    </row>
    <row r="1244" spans="1:7" x14ac:dyDescent="0.2">
      <c r="A1244" s="38" t="s">
        <v>314</v>
      </c>
      <c r="B1244" s="38" t="s">
        <v>2045</v>
      </c>
      <c r="C1244" s="39">
        <v>0</v>
      </c>
      <c r="D1244" s="39">
        <v>1.43414773391189</v>
      </c>
      <c r="E1244" s="39">
        <v>0.441</v>
      </c>
      <c r="F1244" s="39">
        <v>5.3999999999999999E-2</v>
      </c>
      <c r="G1244" s="39">
        <v>0</v>
      </c>
    </row>
    <row r="1245" spans="1:7" x14ac:dyDescent="0.2">
      <c r="A1245" s="38" t="s">
        <v>314</v>
      </c>
      <c r="B1245" s="38" t="s">
        <v>2044</v>
      </c>
      <c r="C1245" s="39">
        <v>0</v>
      </c>
      <c r="D1245" s="39">
        <v>1.4331128177149799</v>
      </c>
      <c r="E1245" s="39">
        <v>0.441</v>
      </c>
      <c r="F1245" s="39">
        <v>7.0999999999999994E-2</v>
      </c>
      <c r="G1245" s="39">
        <v>0</v>
      </c>
    </row>
    <row r="1246" spans="1:7" x14ac:dyDescent="0.2">
      <c r="A1246" s="38" t="s">
        <v>314</v>
      </c>
      <c r="B1246" s="38" t="s">
        <v>2043</v>
      </c>
      <c r="C1246" s="39">
        <v>0</v>
      </c>
      <c r="D1246" s="39">
        <v>1.4283435076803199</v>
      </c>
      <c r="E1246" s="39">
        <v>0.48099999999999998</v>
      </c>
      <c r="F1246" s="39">
        <v>0.14299999999999999</v>
      </c>
      <c r="G1246" s="39">
        <v>0</v>
      </c>
    </row>
    <row r="1247" spans="1:7" x14ac:dyDescent="0.2">
      <c r="A1247" s="38" t="s">
        <v>314</v>
      </c>
      <c r="B1247" s="38" t="s">
        <v>2042</v>
      </c>
      <c r="C1247" s="39">
        <v>0</v>
      </c>
      <c r="D1247" s="39">
        <v>1.4075975224972099</v>
      </c>
      <c r="E1247" s="39">
        <v>0.40500000000000003</v>
      </c>
      <c r="F1247" s="39">
        <v>7.2999999999999995E-2</v>
      </c>
      <c r="G1247" s="39">
        <v>0</v>
      </c>
    </row>
    <row r="1248" spans="1:7" x14ac:dyDescent="0.2">
      <c r="A1248" s="38" t="s">
        <v>314</v>
      </c>
      <c r="B1248" s="38" t="s">
        <v>2041</v>
      </c>
      <c r="C1248" s="39">
        <v>0</v>
      </c>
      <c r="D1248" s="39">
        <v>1.4026468003456301</v>
      </c>
      <c r="E1248" s="39">
        <v>0.45400000000000001</v>
      </c>
      <c r="F1248" s="39">
        <v>6.5000000000000002E-2</v>
      </c>
      <c r="G1248" s="39">
        <v>0</v>
      </c>
    </row>
    <row r="1249" spans="1:7" x14ac:dyDescent="0.2">
      <c r="A1249" s="38" t="s">
        <v>314</v>
      </c>
      <c r="B1249" s="38" t="s">
        <v>1957</v>
      </c>
      <c r="C1249" s="39">
        <v>0</v>
      </c>
      <c r="D1249" s="39">
        <v>1.40067715723457</v>
      </c>
      <c r="E1249" s="39">
        <v>0.91600000000000004</v>
      </c>
      <c r="F1249" s="39">
        <v>0.85499999999999998</v>
      </c>
      <c r="G1249" s="39">
        <v>0</v>
      </c>
    </row>
    <row r="1250" spans="1:7" x14ac:dyDescent="0.2">
      <c r="A1250" s="38" t="s">
        <v>314</v>
      </c>
      <c r="B1250" s="38" t="s">
        <v>749</v>
      </c>
      <c r="C1250" s="39">
        <v>0</v>
      </c>
      <c r="D1250" s="39">
        <v>1.4003478139168699</v>
      </c>
      <c r="E1250" s="39">
        <v>0.82</v>
      </c>
      <c r="F1250" s="39">
        <v>0.58199999999999996</v>
      </c>
      <c r="G1250" s="39">
        <v>0</v>
      </c>
    </row>
    <row r="1251" spans="1:7" x14ac:dyDescent="0.2">
      <c r="A1251" s="38" t="s">
        <v>314</v>
      </c>
      <c r="B1251" s="38" t="s">
        <v>618</v>
      </c>
      <c r="C1251" s="39">
        <v>0</v>
      </c>
      <c r="D1251" s="39">
        <v>1.3949861632802201</v>
      </c>
      <c r="E1251" s="39">
        <v>0.432</v>
      </c>
      <c r="F1251" s="39">
        <v>4.2000000000000003E-2</v>
      </c>
      <c r="G1251" s="39">
        <v>0</v>
      </c>
    </row>
    <row r="1252" spans="1:7" x14ac:dyDescent="0.2">
      <c r="A1252" s="38" t="s">
        <v>314</v>
      </c>
      <c r="B1252" s="38" t="s">
        <v>515</v>
      </c>
      <c r="C1252" s="39">
        <v>0</v>
      </c>
      <c r="D1252" s="39">
        <v>1.39326665967259</v>
      </c>
      <c r="E1252" s="39">
        <v>0.55700000000000005</v>
      </c>
      <c r="F1252" s="39">
        <v>0.16900000000000001</v>
      </c>
      <c r="G1252" s="39">
        <v>0</v>
      </c>
    </row>
    <row r="1253" spans="1:7" x14ac:dyDescent="0.2">
      <c r="A1253" s="38" t="s">
        <v>314</v>
      </c>
      <c r="B1253" s="38" t="s">
        <v>605</v>
      </c>
      <c r="C1253" s="39">
        <v>0</v>
      </c>
      <c r="D1253" s="39">
        <v>1.3922703019670799</v>
      </c>
      <c r="E1253" s="39">
        <v>0.42799999999999999</v>
      </c>
      <c r="F1253" s="39">
        <v>3.6999999999999998E-2</v>
      </c>
      <c r="G1253" s="39">
        <v>0</v>
      </c>
    </row>
    <row r="1254" spans="1:7" x14ac:dyDescent="0.2">
      <c r="A1254" s="38" t="s">
        <v>314</v>
      </c>
      <c r="B1254" s="38" t="s">
        <v>2040</v>
      </c>
      <c r="C1254" s="39">
        <v>0</v>
      </c>
      <c r="D1254" s="39">
        <v>1.38885279968885</v>
      </c>
      <c r="E1254" s="39">
        <v>0.47099999999999997</v>
      </c>
      <c r="F1254" s="39">
        <v>4.5999999999999999E-2</v>
      </c>
      <c r="G1254" s="39">
        <v>0</v>
      </c>
    </row>
    <row r="1255" spans="1:7" x14ac:dyDescent="0.2">
      <c r="A1255" s="38" t="s">
        <v>314</v>
      </c>
      <c r="B1255" s="38" t="s">
        <v>2039</v>
      </c>
      <c r="C1255" s="39">
        <v>0</v>
      </c>
      <c r="D1255" s="39">
        <v>1.3866399312514199</v>
      </c>
      <c r="E1255" s="39">
        <v>0.97499999999999998</v>
      </c>
      <c r="F1255" s="39">
        <v>0.84699999999999998</v>
      </c>
      <c r="G1255" s="39">
        <v>0</v>
      </c>
    </row>
    <row r="1256" spans="1:7" x14ac:dyDescent="0.2">
      <c r="A1256" s="38" t="s">
        <v>314</v>
      </c>
      <c r="B1256" s="38" t="s">
        <v>2038</v>
      </c>
      <c r="C1256" s="39">
        <v>0</v>
      </c>
      <c r="D1256" s="39">
        <v>1.3863553863187601</v>
      </c>
      <c r="E1256" s="39">
        <v>0.41099999999999998</v>
      </c>
      <c r="F1256" s="39">
        <v>5.1999999999999998E-2</v>
      </c>
      <c r="G1256" s="39">
        <v>0</v>
      </c>
    </row>
    <row r="1257" spans="1:7" x14ac:dyDescent="0.2">
      <c r="A1257" s="38" t="s">
        <v>314</v>
      </c>
      <c r="B1257" s="38" t="s">
        <v>401</v>
      </c>
      <c r="C1257" s="39">
        <v>0</v>
      </c>
      <c r="D1257" s="39">
        <v>1.3809989959145199</v>
      </c>
      <c r="E1257" s="39">
        <v>0.67200000000000004</v>
      </c>
      <c r="F1257" s="39">
        <v>0.39400000000000002</v>
      </c>
      <c r="G1257" s="39">
        <v>0</v>
      </c>
    </row>
    <row r="1258" spans="1:7" x14ac:dyDescent="0.2">
      <c r="A1258" s="38" t="s">
        <v>314</v>
      </c>
      <c r="B1258" s="38" t="s">
        <v>2037</v>
      </c>
      <c r="C1258" s="39">
        <v>0</v>
      </c>
      <c r="D1258" s="39">
        <v>1.36967110626281</v>
      </c>
      <c r="E1258" s="39">
        <v>0.54900000000000004</v>
      </c>
      <c r="F1258" s="39">
        <v>0.22500000000000001</v>
      </c>
      <c r="G1258" s="39">
        <v>0</v>
      </c>
    </row>
    <row r="1259" spans="1:7" x14ac:dyDescent="0.2">
      <c r="A1259" s="38" t="s">
        <v>314</v>
      </c>
      <c r="B1259" s="38" t="s">
        <v>2036</v>
      </c>
      <c r="C1259" s="39">
        <v>0</v>
      </c>
      <c r="D1259" s="39">
        <v>1.3552648672949501</v>
      </c>
      <c r="E1259" s="39">
        <v>0.41399999999999998</v>
      </c>
      <c r="F1259" s="39">
        <v>5.2999999999999999E-2</v>
      </c>
      <c r="G1259" s="39">
        <v>0</v>
      </c>
    </row>
    <row r="1260" spans="1:7" x14ac:dyDescent="0.2">
      <c r="A1260" s="38" t="s">
        <v>314</v>
      </c>
      <c r="B1260" s="38" t="s">
        <v>2035</v>
      </c>
      <c r="C1260" s="39">
        <v>0</v>
      </c>
      <c r="D1260" s="39">
        <v>1.3548529005527801</v>
      </c>
      <c r="E1260" s="39">
        <v>0.439</v>
      </c>
      <c r="F1260" s="39">
        <v>4.7E-2</v>
      </c>
      <c r="G1260" s="39">
        <v>0</v>
      </c>
    </row>
    <row r="1261" spans="1:7" x14ac:dyDescent="0.2">
      <c r="A1261" s="38" t="s">
        <v>314</v>
      </c>
      <c r="B1261" s="38" t="s">
        <v>497</v>
      </c>
      <c r="C1261" s="39">
        <v>0</v>
      </c>
      <c r="D1261" s="39">
        <v>1.3512604932674399</v>
      </c>
      <c r="E1261" s="39">
        <v>0.58399999999999996</v>
      </c>
      <c r="F1261" s="39">
        <v>0.246</v>
      </c>
      <c r="G1261" s="39">
        <v>0</v>
      </c>
    </row>
    <row r="1262" spans="1:7" x14ac:dyDescent="0.2">
      <c r="A1262" s="38" t="s">
        <v>314</v>
      </c>
      <c r="B1262" s="38" t="s">
        <v>2034</v>
      </c>
      <c r="C1262" s="39">
        <v>0</v>
      </c>
      <c r="D1262" s="39">
        <v>1.3498947183427199</v>
      </c>
      <c r="E1262" s="39">
        <v>0.48699999999999999</v>
      </c>
      <c r="F1262" s="39">
        <v>0.153</v>
      </c>
      <c r="G1262" s="39">
        <v>0</v>
      </c>
    </row>
    <row r="1263" spans="1:7" x14ac:dyDescent="0.2">
      <c r="A1263" s="38" t="s">
        <v>314</v>
      </c>
      <c r="B1263" s="38" t="s">
        <v>2033</v>
      </c>
      <c r="C1263" s="39">
        <v>0</v>
      </c>
      <c r="D1263" s="39">
        <v>1.3398491118719</v>
      </c>
      <c r="E1263" s="39">
        <v>0.44700000000000001</v>
      </c>
      <c r="F1263" s="39">
        <v>3.9E-2</v>
      </c>
      <c r="G1263" s="39">
        <v>0</v>
      </c>
    </row>
    <row r="1264" spans="1:7" x14ac:dyDescent="0.2">
      <c r="A1264" s="38" t="s">
        <v>314</v>
      </c>
      <c r="B1264" s="38" t="s">
        <v>521</v>
      </c>
      <c r="C1264" s="39">
        <v>0</v>
      </c>
      <c r="D1264" s="39">
        <v>1.3296294249937901</v>
      </c>
      <c r="E1264" s="39">
        <v>0.49</v>
      </c>
      <c r="F1264" s="39">
        <v>8.5999999999999993E-2</v>
      </c>
      <c r="G1264" s="39">
        <v>0</v>
      </c>
    </row>
    <row r="1265" spans="1:7" x14ac:dyDescent="0.2">
      <c r="A1265" s="38" t="s">
        <v>314</v>
      </c>
      <c r="B1265" s="38" t="s">
        <v>509</v>
      </c>
      <c r="C1265" s="39">
        <v>0</v>
      </c>
      <c r="D1265" s="39">
        <v>1.3211659122630499</v>
      </c>
      <c r="E1265" s="39">
        <v>0.76200000000000001</v>
      </c>
      <c r="F1265" s="39">
        <v>0.48599999999999999</v>
      </c>
      <c r="G1265" s="39">
        <v>0</v>
      </c>
    </row>
    <row r="1266" spans="1:7" x14ac:dyDescent="0.2">
      <c r="A1266" s="38" t="s">
        <v>314</v>
      </c>
      <c r="B1266" s="38" t="s">
        <v>374</v>
      </c>
      <c r="C1266" s="39">
        <v>0</v>
      </c>
      <c r="D1266" s="39">
        <v>1.3123392587784499</v>
      </c>
      <c r="E1266" s="39">
        <v>0.56699999999999995</v>
      </c>
      <c r="F1266" s="39">
        <v>0.24299999999999999</v>
      </c>
      <c r="G1266" s="39">
        <v>0</v>
      </c>
    </row>
    <row r="1267" spans="1:7" x14ac:dyDescent="0.2">
      <c r="A1267" s="38" t="s">
        <v>314</v>
      </c>
      <c r="B1267" s="38" t="s">
        <v>2032</v>
      </c>
      <c r="C1267" s="39">
        <v>0</v>
      </c>
      <c r="D1267" s="39">
        <v>1.3060265957449899</v>
      </c>
      <c r="E1267" s="39">
        <v>0.52800000000000002</v>
      </c>
      <c r="F1267" s="39">
        <v>0.27300000000000002</v>
      </c>
      <c r="G1267" s="39">
        <v>0</v>
      </c>
    </row>
    <row r="1268" spans="1:7" x14ac:dyDescent="0.2">
      <c r="A1268" s="38" t="s">
        <v>314</v>
      </c>
      <c r="B1268" s="38" t="s">
        <v>2031</v>
      </c>
      <c r="C1268" s="39">
        <v>0</v>
      </c>
      <c r="D1268" s="39">
        <v>1.30057799083374</v>
      </c>
      <c r="E1268" s="39">
        <v>0.52200000000000002</v>
      </c>
      <c r="F1268" s="39">
        <v>7.9000000000000001E-2</v>
      </c>
      <c r="G1268" s="39">
        <v>0</v>
      </c>
    </row>
    <row r="1269" spans="1:7" x14ac:dyDescent="0.2">
      <c r="A1269" s="38" t="s">
        <v>314</v>
      </c>
      <c r="B1269" s="38" t="s">
        <v>2030</v>
      </c>
      <c r="C1269" s="39">
        <v>0</v>
      </c>
      <c r="D1269" s="39">
        <v>1.2989491341481001</v>
      </c>
      <c r="E1269" s="39">
        <v>0.629</v>
      </c>
      <c r="F1269" s="39">
        <v>0.35599999999999998</v>
      </c>
      <c r="G1269" s="39">
        <v>0</v>
      </c>
    </row>
    <row r="1270" spans="1:7" x14ac:dyDescent="0.2">
      <c r="A1270" s="38" t="s">
        <v>314</v>
      </c>
      <c r="B1270" s="38" t="s">
        <v>482</v>
      </c>
      <c r="C1270" s="39">
        <v>0</v>
      </c>
      <c r="D1270" s="39">
        <v>1.29449015975312</v>
      </c>
      <c r="E1270" s="39">
        <v>0.91200000000000003</v>
      </c>
      <c r="F1270" s="39">
        <v>0.66700000000000004</v>
      </c>
      <c r="G1270" s="39">
        <v>0</v>
      </c>
    </row>
    <row r="1271" spans="1:7" x14ac:dyDescent="0.2">
      <c r="A1271" s="38" t="s">
        <v>314</v>
      </c>
      <c r="B1271" s="38" t="s">
        <v>802</v>
      </c>
      <c r="C1271" s="39">
        <v>0</v>
      </c>
      <c r="D1271" s="39">
        <v>1.28958483600078</v>
      </c>
      <c r="E1271" s="39">
        <v>0.40200000000000002</v>
      </c>
      <c r="F1271" s="39">
        <v>0.05</v>
      </c>
      <c r="G1271" s="39">
        <v>0</v>
      </c>
    </row>
    <row r="1272" spans="1:7" x14ac:dyDescent="0.2">
      <c r="A1272" s="38" t="s">
        <v>314</v>
      </c>
      <c r="B1272" s="38" t="s">
        <v>1301</v>
      </c>
      <c r="C1272" s="39">
        <v>0</v>
      </c>
      <c r="D1272" s="39">
        <v>1.28131469883385</v>
      </c>
      <c r="E1272" s="39">
        <v>0.85199999999999998</v>
      </c>
      <c r="F1272" s="39">
        <v>0.67800000000000005</v>
      </c>
      <c r="G1272" s="39">
        <v>0</v>
      </c>
    </row>
    <row r="1273" spans="1:7" x14ac:dyDescent="0.2">
      <c r="A1273" s="38" t="s">
        <v>314</v>
      </c>
      <c r="B1273" s="38" t="s">
        <v>453</v>
      </c>
      <c r="C1273" s="39">
        <v>0</v>
      </c>
      <c r="D1273" s="39">
        <v>1.2598793386767799</v>
      </c>
      <c r="E1273" s="39">
        <v>0.46500000000000002</v>
      </c>
      <c r="F1273" s="39">
        <v>9.7000000000000003E-2</v>
      </c>
      <c r="G1273" s="39">
        <v>0</v>
      </c>
    </row>
    <row r="1274" spans="1:7" x14ac:dyDescent="0.2">
      <c r="A1274" s="38" t="s">
        <v>314</v>
      </c>
      <c r="B1274" s="38" t="s">
        <v>1819</v>
      </c>
      <c r="C1274" s="39">
        <v>0</v>
      </c>
      <c r="D1274" s="39">
        <v>1.2577453692614899</v>
      </c>
      <c r="E1274" s="39">
        <v>0.57799999999999996</v>
      </c>
      <c r="F1274" s="39">
        <v>0.251</v>
      </c>
      <c r="G1274" s="39">
        <v>0</v>
      </c>
    </row>
    <row r="1275" spans="1:7" x14ac:dyDescent="0.2">
      <c r="A1275" s="38" t="s">
        <v>314</v>
      </c>
      <c r="B1275" s="38" t="s">
        <v>2029</v>
      </c>
      <c r="C1275" s="39">
        <v>0</v>
      </c>
      <c r="D1275" s="39">
        <v>1.2408125186259999</v>
      </c>
      <c r="E1275" s="39">
        <v>0.42799999999999999</v>
      </c>
      <c r="F1275" s="39">
        <v>7.6999999999999999E-2</v>
      </c>
      <c r="G1275" s="39">
        <v>0</v>
      </c>
    </row>
    <row r="1276" spans="1:7" x14ac:dyDescent="0.2">
      <c r="A1276" s="38" t="s">
        <v>314</v>
      </c>
      <c r="B1276" s="38" t="s">
        <v>1859</v>
      </c>
      <c r="C1276" s="39">
        <v>0</v>
      </c>
      <c r="D1276" s="39">
        <v>1.2229330126584099</v>
      </c>
      <c r="E1276" s="39">
        <v>0.46800000000000003</v>
      </c>
      <c r="F1276" s="39">
        <v>0.105</v>
      </c>
      <c r="G1276" s="39">
        <v>0</v>
      </c>
    </row>
    <row r="1277" spans="1:7" x14ac:dyDescent="0.2">
      <c r="A1277" s="38" t="s">
        <v>314</v>
      </c>
      <c r="B1277" s="38" t="s">
        <v>2028</v>
      </c>
      <c r="C1277" s="39">
        <v>0</v>
      </c>
      <c r="D1277" s="39">
        <v>1.21915975423074</v>
      </c>
      <c r="E1277" s="39">
        <v>0.40400000000000003</v>
      </c>
      <c r="F1277" s="39">
        <v>4.8000000000000001E-2</v>
      </c>
      <c r="G1277" s="39">
        <v>0</v>
      </c>
    </row>
    <row r="1278" spans="1:7" x14ac:dyDescent="0.2">
      <c r="A1278" s="38" t="s">
        <v>314</v>
      </c>
      <c r="B1278" s="38" t="s">
        <v>2027</v>
      </c>
      <c r="C1278" s="39">
        <v>0</v>
      </c>
      <c r="D1278" s="39">
        <v>1.2084305951135801</v>
      </c>
      <c r="E1278" s="39">
        <v>0.498</v>
      </c>
      <c r="F1278" s="39">
        <v>0.218</v>
      </c>
      <c r="G1278" s="39">
        <v>0</v>
      </c>
    </row>
    <row r="1279" spans="1:7" x14ac:dyDescent="0.2">
      <c r="A1279" s="38" t="s">
        <v>314</v>
      </c>
      <c r="B1279" s="38" t="s">
        <v>439</v>
      </c>
      <c r="C1279" s="39">
        <v>0</v>
      </c>
      <c r="D1279" s="39">
        <v>1.2057048207627401</v>
      </c>
      <c r="E1279" s="39">
        <v>0.52100000000000002</v>
      </c>
      <c r="F1279" s="39">
        <v>0.252</v>
      </c>
      <c r="G1279" s="39">
        <v>0</v>
      </c>
    </row>
    <row r="1280" spans="1:7" x14ac:dyDescent="0.2">
      <c r="A1280" s="38" t="s">
        <v>314</v>
      </c>
      <c r="B1280" s="38" t="s">
        <v>2026</v>
      </c>
      <c r="C1280" s="39">
        <v>0</v>
      </c>
      <c r="D1280" s="39">
        <v>1.2029364997857701</v>
      </c>
      <c r="E1280" s="39">
        <v>0.50700000000000001</v>
      </c>
      <c r="F1280" s="39">
        <v>0.104</v>
      </c>
      <c r="G1280" s="39">
        <v>0</v>
      </c>
    </row>
    <row r="1281" spans="1:7" x14ac:dyDescent="0.2">
      <c r="A1281" s="38" t="s">
        <v>314</v>
      </c>
      <c r="B1281" s="38" t="s">
        <v>359</v>
      </c>
      <c r="C1281" s="39">
        <v>0</v>
      </c>
      <c r="D1281" s="39">
        <v>1.1982354319233299</v>
      </c>
      <c r="E1281" s="39">
        <v>0.54800000000000004</v>
      </c>
      <c r="F1281" s="39">
        <v>0.24399999999999999</v>
      </c>
      <c r="G1281" s="39">
        <v>0</v>
      </c>
    </row>
    <row r="1282" spans="1:7" x14ac:dyDescent="0.2">
      <c r="A1282" s="38" t="s">
        <v>314</v>
      </c>
      <c r="B1282" s="38" t="s">
        <v>2025</v>
      </c>
      <c r="C1282" s="39">
        <v>0</v>
      </c>
      <c r="D1282" s="39">
        <v>1.1962117396132499</v>
      </c>
      <c r="E1282" s="39">
        <v>0.44600000000000001</v>
      </c>
      <c r="F1282" s="39">
        <v>5.7000000000000002E-2</v>
      </c>
      <c r="G1282" s="39">
        <v>0</v>
      </c>
    </row>
    <row r="1283" spans="1:7" x14ac:dyDescent="0.2">
      <c r="A1283" s="38" t="s">
        <v>314</v>
      </c>
      <c r="B1283" s="38" t="s">
        <v>1984</v>
      </c>
      <c r="C1283" s="39">
        <v>0</v>
      </c>
      <c r="D1283" s="39">
        <v>1.1925275051375901</v>
      </c>
      <c r="E1283" s="39">
        <v>0.42099999999999999</v>
      </c>
      <c r="F1283" s="39">
        <v>5.0999999999999997E-2</v>
      </c>
      <c r="G1283" s="39">
        <v>0</v>
      </c>
    </row>
    <row r="1284" spans="1:7" x14ac:dyDescent="0.2">
      <c r="A1284" s="38" t="s">
        <v>314</v>
      </c>
      <c r="B1284" s="38" t="s">
        <v>750</v>
      </c>
      <c r="C1284" s="39">
        <v>0</v>
      </c>
      <c r="D1284" s="39">
        <v>1.1889624771557601</v>
      </c>
      <c r="E1284" s="39">
        <v>0.91300000000000003</v>
      </c>
      <c r="F1284" s="39">
        <v>0.77</v>
      </c>
      <c r="G1284" s="39">
        <v>0</v>
      </c>
    </row>
    <row r="1285" spans="1:7" x14ac:dyDescent="0.2">
      <c r="A1285" s="38" t="s">
        <v>314</v>
      </c>
      <c r="B1285" s="38" t="s">
        <v>2024</v>
      </c>
      <c r="C1285" s="39">
        <v>0</v>
      </c>
      <c r="D1285" s="39">
        <v>1.18394303588751</v>
      </c>
      <c r="E1285" s="39">
        <v>0.41299999999999998</v>
      </c>
      <c r="F1285" s="39">
        <v>0.13800000000000001</v>
      </c>
      <c r="G1285" s="39">
        <v>0</v>
      </c>
    </row>
    <row r="1286" spans="1:7" x14ac:dyDescent="0.2">
      <c r="A1286" s="38" t="s">
        <v>314</v>
      </c>
      <c r="B1286" s="38" t="s">
        <v>457</v>
      </c>
      <c r="C1286" s="39">
        <v>0</v>
      </c>
      <c r="D1286" s="39">
        <v>1.1703969509441201</v>
      </c>
      <c r="E1286" s="39">
        <v>0.437</v>
      </c>
      <c r="F1286" s="39">
        <v>0.16500000000000001</v>
      </c>
      <c r="G1286" s="39">
        <v>0</v>
      </c>
    </row>
    <row r="1287" spans="1:7" x14ac:dyDescent="0.2">
      <c r="A1287" s="38" t="s">
        <v>314</v>
      </c>
      <c r="B1287" s="38" t="s">
        <v>430</v>
      </c>
      <c r="C1287" s="39">
        <v>0</v>
      </c>
      <c r="D1287" s="39">
        <v>1.1664324362741301</v>
      </c>
      <c r="E1287" s="39">
        <v>0.56100000000000005</v>
      </c>
      <c r="F1287" s="39">
        <v>0.17699999999999999</v>
      </c>
      <c r="G1287" s="39">
        <v>0</v>
      </c>
    </row>
    <row r="1288" spans="1:7" x14ac:dyDescent="0.2">
      <c r="A1288" s="38" t="s">
        <v>314</v>
      </c>
      <c r="B1288" s="38" t="s">
        <v>834</v>
      </c>
      <c r="C1288" s="39">
        <v>0</v>
      </c>
      <c r="D1288" s="39">
        <v>1.1635663329261099</v>
      </c>
      <c r="E1288" s="39">
        <v>0.65400000000000003</v>
      </c>
      <c r="F1288" s="39">
        <v>0.55200000000000005</v>
      </c>
      <c r="G1288" s="39">
        <v>0</v>
      </c>
    </row>
    <row r="1289" spans="1:7" x14ac:dyDescent="0.2">
      <c r="A1289" s="38" t="s">
        <v>314</v>
      </c>
      <c r="B1289" s="38" t="s">
        <v>468</v>
      </c>
      <c r="C1289" s="39">
        <v>0</v>
      </c>
      <c r="D1289" s="39">
        <v>1.16353993440635</v>
      </c>
      <c r="E1289" s="39">
        <v>0.69399999999999995</v>
      </c>
      <c r="F1289" s="39">
        <v>0.41799999999999998</v>
      </c>
      <c r="G1289" s="39">
        <v>0</v>
      </c>
    </row>
    <row r="1290" spans="1:7" x14ac:dyDescent="0.2">
      <c r="A1290" s="38" t="s">
        <v>314</v>
      </c>
      <c r="B1290" s="38" t="s">
        <v>1761</v>
      </c>
      <c r="C1290" s="39">
        <v>0</v>
      </c>
      <c r="D1290" s="39">
        <v>1.15746361093705</v>
      </c>
      <c r="E1290" s="39">
        <v>0.46</v>
      </c>
      <c r="F1290" s="39">
        <v>0.16700000000000001</v>
      </c>
      <c r="G1290" s="39">
        <v>0</v>
      </c>
    </row>
    <row r="1291" spans="1:7" x14ac:dyDescent="0.2">
      <c r="A1291" s="38" t="s">
        <v>314</v>
      </c>
      <c r="B1291" s="38" t="s">
        <v>797</v>
      </c>
      <c r="C1291" s="39">
        <v>0</v>
      </c>
      <c r="D1291" s="39">
        <v>1.1466465041587099</v>
      </c>
      <c r="E1291" s="39">
        <v>0.68</v>
      </c>
      <c r="F1291" s="39">
        <v>0.46500000000000002</v>
      </c>
      <c r="G1291" s="39">
        <v>0</v>
      </c>
    </row>
    <row r="1292" spans="1:7" x14ac:dyDescent="0.2">
      <c r="A1292" s="38" t="s">
        <v>314</v>
      </c>
      <c r="B1292" s="38" t="s">
        <v>339</v>
      </c>
      <c r="C1292" s="39">
        <v>0</v>
      </c>
      <c r="D1292" s="39">
        <v>1.1315817364026499</v>
      </c>
      <c r="E1292" s="39">
        <v>0.48099999999999998</v>
      </c>
      <c r="F1292" s="39">
        <v>0.25</v>
      </c>
      <c r="G1292" s="39">
        <v>0</v>
      </c>
    </row>
    <row r="1293" spans="1:7" x14ac:dyDescent="0.2">
      <c r="A1293" s="38" t="s">
        <v>314</v>
      </c>
      <c r="B1293" s="38" t="s">
        <v>1254</v>
      </c>
      <c r="C1293" s="39">
        <v>0</v>
      </c>
      <c r="D1293" s="39">
        <v>1.12558952556689</v>
      </c>
      <c r="E1293" s="39">
        <v>0.505</v>
      </c>
      <c r="F1293" s="39">
        <v>0.30299999999999999</v>
      </c>
      <c r="G1293" s="39">
        <v>0</v>
      </c>
    </row>
    <row r="1294" spans="1:7" x14ac:dyDescent="0.2">
      <c r="A1294" s="38" t="s">
        <v>314</v>
      </c>
      <c r="B1294" s="38" t="s">
        <v>2023</v>
      </c>
      <c r="C1294" s="39">
        <v>0</v>
      </c>
      <c r="D1294" s="39">
        <v>1.1220559535633601</v>
      </c>
      <c r="E1294" s="39">
        <v>0.47199999999999998</v>
      </c>
      <c r="F1294" s="39">
        <v>0.17</v>
      </c>
      <c r="G1294" s="39">
        <v>0</v>
      </c>
    </row>
    <row r="1295" spans="1:7" x14ac:dyDescent="0.2">
      <c r="A1295" s="38" t="s">
        <v>314</v>
      </c>
      <c r="B1295" s="38" t="s">
        <v>2022</v>
      </c>
      <c r="C1295" s="39">
        <v>0</v>
      </c>
      <c r="D1295" s="39">
        <v>1.11894534527635</v>
      </c>
      <c r="E1295" s="39">
        <v>0.57399999999999995</v>
      </c>
      <c r="F1295" s="39">
        <v>0.313</v>
      </c>
      <c r="G1295" s="39">
        <v>0</v>
      </c>
    </row>
    <row r="1296" spans="1:7" x14ac:dyDescent="0.2">
      <c r="A1296" s="38" t="s">
        <v>314</v>
      </c>
      <c r="B1296" s="38" t="s">
        <v>472</v>
      </c>
      <c r="C1296" s="39">
        <v>0</v>
      </c>
      <c r="D1296" s="39">
        <v>1.1178688462394699</v>
      </c>
      <c r="E1296" s="39">
        <v>0.875</v>
      </c>
      <c r="F1296" s="39">
        <v>0.70899999999999996</v>
      </c>
      <c r="G1296" s="39">
        <v>0</v>
      </c>
    </row>
    <row r="1297" spans="1:7" x14ac:dyDescent="0.2">
      <c r="A1297" s="38" t="s">
        <v>314</v>
      </c>
      <c r="B1297" s="38" t="s">
        <v>370</v>
      </c>
      <c r="C1297" s="39">
        <v>0</v>
      </c>
      <c r="D1297" s="39">
        <v>1.1141487927782601</v>
      </c>
      <c r="E1297" s="39">
        <v>0.67</v>
      </c>
      <c r="F1297" s="39">
        <v>0.442</v>
      </c>
      <c r="G1297" s="39">
        <v>0</v>
      </c>
    </row>
    <row r="1298" spans="1:7" x14ac:dyDescent="0.2">
      <c r="A1298" s="38" t="s">
        <v>314</v>
      </c>
      <c r="B1298" s="38" t="s">
        <v>455</v>
      </c>
      <c r="C1298" s="39">
        <v>0</v>
      </c>
      <c r="D1298" s="39">
        <v>1.10542098179892</v>
      </c>
      <c r="E1298" s="39">
        <v>0.48499999999999999</v>
      </c>
      <c r="F1298" s="39">
        <v>0.20799999999999999</v>
      </c>
      <c r="G1298" s="39">
        <v>0</v>
      </c>
    </row>
    <row r="1299" spans="1:7" x14ac:dyDescent="0.2">
      <c r="A1299" s="38" t="s">
        <v>314</v>
      </c>
      <c r="B1299" s="38" t="s">
        <v>412</v>
      </c>
      <c r="C1299" s="39">
        <v>0</v>
      </c>
      <c r="D1299" s="39">
        <v>1.1035445910731601</v>
      </c>
      <c r="E1299" s="39">
        <v>0.42299999999999999</v>
      </c>
      <c r="F1299" s="39">
        <v>0.14399999999999999</v>
      </c>
      <c r="G1299" s="39">
        <v>0</v>
      </c>
    </row>
    <row r="1300" spans="1:7" x14ac:dyDescent="0.2">
      <c r="A1300" s="38" t="s">
        <v>314</v>
      </c>
      <c r="B1300" s="38" t="s">
        <v>1740</v>
      </c>
      <c r="C1300" s="39">
        <v>0</v>
      </c>
      <c r="D1300" s="39">
        <v>1.1002096806566699</v>
      </c>
      <c r="E1300" s="39">
        <v>0.47</v>
      </c>
      <c r="F1300" s="39">
        <v>0.253</v>
      </c>
      <c r="G1300" s="39">
        <v>0</v>
      </c>
    </row>
    <row r="1301" spans="1:7" x14ac:dyDescent="0.2">
      <c r="A1301" s="38" t="s">
        <v>314</v>
      </c>
      <c r="B1301" s="38" t="s">
        <v>2021</v>
      </c>
      <c r="C1301" s="39">
        <v>0</v>
      </c>
      <c r="D1301" s="39">
        <v>1.07799836227414</v>
      </c>
      <c r="E1301" s="39">
        <v>0.48299999999999998</v>
      </c>
      <c r="F1301" s="39">
        <v>0.18099999999999999</v>
      </c>
      <c r="G1301" s="39">
        <v>0</v>
      </c>
    </row>
    <row r="1302" spans="1:7" x14ac:dyDescent="0.2">
      <c r="A1302" s="38" t="s">
        <v>314</v>
      </c>
      <c r="B1302" s="38" t="s">
        <v>1746</v>
      </c>
      <c r="C1302" s="39">
        <v>0</v>
      </c>
      <c r="D1302" s="39">
        <v>1.04413884878654</v>
      </c>
      <c r="E1302" s="39">
        <v>0.433</v>
      </c>
      <c r="F1302" s="39">
        <v>0.20399999999999999</v>
      </c>
      <c r="G1302" s="39">
        <v>0</v>
      </c>
    </row>
    <row r="1303" spans="1:7" x14ac:dyDescent="0.2">
      <c r="A1303" s="38" t="s">
        <v>314</v>
      </c>
      <c r="B1303" s="38" t="s">
        <v>2020</v>
      </c>
      <c r="C1303" s="39">
        <v>0</v>
      </c>
      <c r="D1303" s="39">
        <v>1.0325588031972599</v>
      </c>
      <c r="E1303" s="39">
        <v>0.40699999999999997</v>
      </c>
      <c r="F1303" s="39">
        <v>0.184</v>
      </c>
      <c r="G1303" s="39">
        <v>0</v>
      </c>
    </row>
    <row r="1304" spans="1:7" x14ac:dyDescent="0.2">
      <c r="A1304" s="38" t="s">
        <v>314</v>
      </c>
      <c r="B1304" s="38" t="s">
        <v>1946</v>
      </c>
      <c r="C1304" s="39">
        <v>0</v>
      </c>
      <c r="D1304" s="39">
        <v>1.0297912260825499</v>
      </c>
      <c r="E1304" s="39">
        <v>0.73199999999999998</v>
      </c>
      <c r="F1304" s="39">
        <v>0.55800000000000005</v>
      </c>
      <c r="G1304" s="39">
        <v>0</v>
      </c>
    </row>
    <row r="1305" spans="1:7" x14ac:dyDescent="0.2">
      <c r="A1305" s="38" t="s">
        <v>314</v>
      </c>
      <c r="B1305" s="38" t="s">
        <v>2019</v>
      </c>
      <c r="C1305" s="39">
        <v>0</v>
      </c>
      <c r="D1305" s="39">
        <v>1.01486097064035</v>
      </c>
      <c r="E1305" s="39">
        <v>0.47299999999999998</v>
      </c>
      <c r="F1305" s="39">
        <v>0.27400000000000002</v>
      </c>
      <c r="G1305" s="39">
        <v>0</v>
      </c>
    </row>
    <row r="1306" spans="1:7" x14ac:dyDescent="0.2">
      <c r="A1306" s="38" t="s">
        <v>314</v>
      </c>
      <c r="B1306" s="38" t="s">
        <v>2018</v>
      </c>
      <c r="C1306" s="39">
        <v>0</v>
      </c>
      <c r="D1306" s="39">
        <v>0.99414731452106797</v>
      </c>
      <c r="E1306" s="39">
        <v>0.40300000000000002</v>
      </c>
      <c r="F1306" s="39">
        <v>0.219</v>
      </c>
      <c r="G1306" s="39">
        <v>0</v>
      </c>
    </row>
    <row r="1307" spans="1:7" x14ac:dyDescent="0.2">
      <c r="A1307" s="38" t="s">
        <v>314</v>
      </c>
      <c r="B1307" s="38" t="s">
        <v>2017</v>
      </c>
      <c r="C1307" s="39">
        <v>0</v>
      </c>
      <c r="D1307" s="39">
        <v>0.99263932280764999</v>
      </c>
      <c r="E1307" s="39">
        <v>0.439</v>
      </c>
      <c r="F1307" s="39">
        <v>0.23200000000000001</v>
      </c>
      <c r="G1307" s="39">
        <v>0</v>
      </c>
    </row>
    <row r="1308" spans="1:7" x14ac:dyDescent="0.2">
      <c r="A1308" s="38" t="s">
        <v>314</v>
      </c>
      <c r="B1308" s="38" t="s">
        <v>2016</v>
      </c>
      <c r="C1308" s="39">
        <v>0</v>
      </c>
      <c r="D1308" s="39">
        <v>0.98819835756442598</v>
      </c>
      <c r="E1308" s="39">
        <v>0.432</v>
      </c>
      <c r="F1308" s="39">
        <v>0.22</v>
      </c>
      <c r="G1308" s="39">
        <v>0</v>
      </c>
    </row>
    <row r="1309" spans="1:7" x14ac:dyDescent="0.2">
      <c r="A1309" s="38" t="s">
        <v>314</v>
      </c>
      <c r="B1309" s="38" t="s">
        <v>414</v>
      </c>
      <c r="C1309" s="39">
        <v>0</v>
      </c>
      <c r="D1309" s="39">
        <v>0.983160259934029</v>
      </c>
      <c r="E1309" s="39">
        <v>0.76900000000000002</v>
      </c>
      <c r="F1309" s="39">
        <v>0.61599999999999999</v>
      </c>
      <c r="G1309" s="39">
        <v>0</v>
      </c>
    </row>
    <row r="1310" spans="1:7" x14ac:dyDescent="0.2">
      <c r="A1310" s="38" t="s">
        <v>314</v>
      </c>
      <c r="B1310" s="38" t="s">
        <v>382</v>
      </c>
      <c r="C1310" s="39">
        <v>0</v>
      </c>
      <c r="D1310" s="39">
        <v>0.97644277316010597</v>
      </c>
      <c r="E1310" s="39">
        <v>0.40600000000000003</v>
      </c>
      <c r="F1310" s="39">
        <v>0.186</v>
      </c>
      <c r="G1310" s="39">
        <v>0</v>
      </c>
    </row>
    <row r="1311" spans="1:7" x14ac:dyDescent="0.2">
      <c r="A1311" s="38" t="s">
        <v>314</v>
      </c>
      <c r="B1311" s="38" t="s">
        <v>2015</v>
      </c>
      <c r="C1311" s="39">
        <v>0</v>
      </c>
      <c r="D1311" s="39">
        <v>0.97422204633432696</v>
      </c>
      <c r="E1311" s="39">
        <v>0.45200000000000001</v>
      </c>
      <c r="F1311" s="39">
        <v>0.25</v>
      </c>
      <c r="G1311" s="39">
        <v>0</v>
      </c>
    </row>
    <row r="1312" spans="1:7" x14ac:dyDescent="0.2">
      <c r="A1312" s="38" t="s">
        <v>314</v>
      </c>
      <c r="B1312" s="38" t="s">
        <v>361</v>
      </c>
      <c r="C1312" s="39">
        <v>0</v>
      </c>
      <c r="D1312" s="39">
        <v>0.963358165623174</v>
      </c>
      <c r="E1312" s="39">
        <v>0.54700000000000004</v>
      </c>
      <c r="F1312" s="39">
        <v>0.35599999999999998</v>
      </c>
      <c r="G1312" s="39">
        <v>0</v>
      </c>
    </row>
    <row r="1313" spans="1:7" x14ac:dyDescent="0.2">
      <c r="A1313" s="38" t="s">
        <v>314</v>
      </c>
      <c r="B1313" s="38" t="s">
        <v>2014</v>
      </c>
      <c r="C1313" s="39">
        <v>0</v>
      </c>
      <c r="D1313" s="39">
        <v>0.96199114440657996</v>
      </c>
      <c r="E1313" s="39">
        <v>0.40600000000000003</v>
      </c>
      <c r="F1313" s="39">
        <v>0.16</v>
      </c>
      <c r="G1313" s="39">
        <v>0</v>
      </c>
    </row>
    <row r="1314" spans="1:7" x14ac:dyDescent="0.2">
      <c r="A1314" s="38" t="s">
        <v>314</v>
      </c>
      <c r="B1314" s="38" t="s">
        <v>467</v>
      </c>
      <c r="C1314" s="39">
        <v>0</v>
      </c>
      <c r="D1314" s="39">
        <v>0.955859749368133</v>
      </c>
      <c r="E1314" s="39">
        <v>0.46899999999999997</v>
      </c>
      <c r="F1314" s="39">
        <v>0.26800000000000002</v>
      </c>
      <c r="G1314" s="39">
        <v>0</v>
      </c>
    </row>
    <row r="1315" spans="1:7" x14ac:dyDescent="0.2">
      <c r="A1315" s="38" t="s">
        <v>314</v>
      </c>
      <c r="B1315" s="38" t="s">
        <v>2013</v>
      </c>
      <c r="C1315" s="39">
        <v>0</v>
      </c>
      <c r="D1315" s="39">
        <v>0.94406885161065601</v>
      </c>
      <c r="E1315" s="39">
        <v>0.89700000000000002</v>
      </c>
      <c r="F1315" s="39">
        <v>0.78200000000000003</v>
      </c>
      <c r="G1315" s="39">
        <v>0</v>
      </c>
    </row>
    <row r="1316" spans="1:7" x14ac:dyDescent="0.2">
      <c r="A1316" s="38" t="s">
        <v>314</v>
      </c>
      <c r="B1316" s="38" t="s">
        <v>2012</v>
      </c>
      <c r="C1316" s="39">
        <v>0</v>
      </c>
      <c r="D1316" s="39">
        <v>0.93999804713180402</v>
      </c>
      <c r="E1316" s="39">
        <v>0.47699999999999998</v>
      </c>
      <c r="F1316" s="39">
        <v>0.29799999999999999</v>
      </c>
      <c r="G1316" s="39">
        <v>0</v>
      </c>
    </row>
    <row r="1317" spans="1:7" x14ac:dyDescent="0.2">
      <c r="A1317" s="38" t="s">
        <v>314</v>
      </c>
      <c r="B1317" s="38" t="s">
        <v>1672</v>
      </c>
      <c r="C1317" s="39">
        <v>0</v>
      </c>
      <c r="D1317" s="39">
        <v>0.93645481566594801</v>
      </c>
      <c r="E1317" s="39">
        <v>0.40100000000000002</v>
      </c>
      <c r="F1317" s="39">
        <v>6.8000000000000005E-2</v>
      </c>
      <c r="G1317" s="39">
        <v>0</v>
      </c>
    </row>
    <row r="1318" spans="1:7" x14ac:dyDescent="0.2">
      <c r="A1318" s="38" t="s">
        <v>314</v>
      </c>
      <c r="B1318" s="38" t="s">
        <v>503</v>
      </c>
      <c r="C1318" s="39">
        <v>0</v>
      </c>
      <c r="D1318" s="39">
        <v>0.92816044232725903</v>
      </c>
      <c r="E1318" s="39">
        <v>0.47399999999999998</v>
      </c>
      <c r="F1318" s="39">
        <v>0.251</v>
      </c>
      <c r="G1318" s="39">
        <v>0</v>
      </c>
    </row>
    <row r="1319" spans="1:7" x14ac:dyDescent="0.2">
      <c r="A1319" s="38" t="s">
        <v>314</v>
      </c>
      <c r="B1319" s="38" t="s">
        <v>2011</v>
      </c>
      <c r="C1319" s="39">
        <v>0</v>
      </c>
      <c r="D1319" s="39">
        <v>0.92265471298759705</v>
      </c>
      <c r="E1319" s="39">
        <v>0.53300000000000003</v>
      </c>
      <c r="F1319" s="39">
        <v>0.38600000000000001</v>
      </c>
      <c r="G1319" s="39">
        <v>0</v>
      </c>
    </row>
    <row r="1320" spans="1:7" x14ac:dyDescent="0.2">
      <c r="A1320" s="38" t="s">
        <v>314</v>
      </c>
      <c r="B1320" s="38" t="s">
        <v>486</v>
      </c>
      <c r="C1320" s="39">
        <v>0</v>
      </c>
      <c r="D1320" s="39">
        <v>0.91027426159103497</v>
      </c>
      <c r="E1320" s="39">
        <v>0.432</v>
      </c>
      <c r="F1320" s="39">
        <v>0.20200000000000001</v>
      </c>
      <c r="G1320" s="39">
        <v>0</v>
      </c>
    </row>
    <row r="1321" spans="1:7" x14ac:dyDescent="0.2">
      <c r="A1321" s="38" t="s">
        <v>314</v>
      </c>
      <c r="B1321" s="38" t="s">
        <v>352</v>
      </c>
      <c r="C1321" s="39">
        <v>0</v>
      </c>
      <c r="D1321" s="39">
        <v>0.90562815821079301</v>
      </c>
      <c r="E1321" s="39">
        <v>0.748</v>
      </c>
      <c r="F1321" s="39">
        <v>0.60799999999999998</v>
      </c>
      <c r="G1321" s="39">
        <v>0</v>
      </c>
    </row>
    <row r="1322" spans="1:7" x14ac:dyDescent="0.2">
      <c r="A1322" s="38" t="s">
        <v>314</v>
      </c>
      <c r="B1322" s="38" t="s">
        <v>1211</v>
      </c>
      <c r="C1322" s="39">
        <v>0</v>
      </c>
      <c r="D1322" s="39">
        <v>0.90465535266442598</v>
      </c>
      <c r="E1322" s="39">
        <v>0.65500000000000003</v>
      </c>
      <c r="F1322" s="39">
        <v>0.47099999999999997</v>
      </c>
      <c r="G1322" s="39">
        <v>0</v>
      </c>
    </row>
    <row r="1323" spans="1:7" x14ac:dyDescent="0.2">
      <c r="A1323" s="38" t="s">
        <v>314</v>
      </c>
      <c r="B1323" s="38" t="s">
        <v>2010</v>
      </c>
      <c r="C1323" s="39">
        <v>0</v>
      </c>
      <c r="D1323" s="39">
        <v>0.90070203962148898</v>
      </c>
      <c r="E1323" s="39">
        <v>0.64400000000000002</v>
      </c>
      <c r="F1323" s="39">
        <v>0.50600000000000001</v>
      </c>
      <c r="G1323" s="39">
        <v>0</v>
      </c>
    </row>
    <row r="1324" spans="1:7" x14ac:dyDescent="0.2">
      <c r="A1324" s="38" t="s">
        <v>314</v>
      </c>
      <c r="B1324" s="38" t="s">
        <v>571</v>
      </c>
      <c r="C1324" s="39">
        <v>0</v>
      </c>
      <c r="D1324" s="39">
        <v>0.89874665897205397</v>
      </c>
      <c r="E1324" s="39">
        <v>0.42499999999999999</v>
      </c>
      <c r="F1324" s="39">
        <v>0.19800000000000001</v>
      </c>
      <c r="G1324" s="39">
        <v>0</v>
      </c>
    </row>
    <row r="1325" spans="1:7" x14ac:dyDescent="0.2">
      <c r="A1325" s="38" t="s">
        <v>314</v>
      </c>
      <c r="B1325" s="38" t="s">
        <v>1643</v>
      </c>
      <c r="C1325" s="39">
        <v>0</v>
      </c>
      <c r="D1325" s="39">
        <v>0.89323943644190196</v>
      </c>
      <c r="E1325" s="39">
        <v>0.54600000000000004</v>
      </c>
      <c r="F1325" s="39">
        <v>0.38200000000000001</v>
      </c>
      <c r="G1325" s="39">
        <v>0</v>
      </c>
    </row>
    <row r="1326" spans="1:7" x14ac:dyDescent="0.2">
      <c r="A1326" s="38" t="s">
        <v>314</v>
      </c>
      <c r="B1326" s="38" t="s">
        <v>400</v>
      </c>
      <c r="C1326" s="39">
        <v>0</v>
      </c>
      <c r="D1326" s="39">
        <v>0.89169997825920599</v>
      </c>
      <c r="E1326" s="39">
        <v>0.41299999999999998</v>
      </c>
      <c r="F1326" s="39">
        <v>0.191</v>
      </c>
      <c r="G1326" s="39">
        <v>0</v>
      </c>
    </row>
    <row r="1327" spans="1:7" x14ac:dyDescent="0.2">
      <c r="A1327" s="38" t="s">
        <v>314</v>
      </c>
      <c r="B1327" s="38" t="s">
        <v>2009</v>
      </c>
      <c r="C1327" s="39">
        <v>0</v>
      </c>
      <c r="D1327" s="39">
        <v>0.87757787023869605</v>
      </c>
      <c r="E1327" s="39">
        <v>0.56200000000000006</v>
      </c>
      <c r="F1327" s="39">
        <v>0.40500000000000003</v>
      </c>
      <c r="G1327" s="39">
        <v>0</v>
      </c>
    </row>
    <row r="1328" spans="1:7" x14ac:dyDescent="0.2">
      <c r="A1328" s="38" t="s">
        <v>314</v>
      </c>
      <c r="B1328" s="38" t="s">
        <v>2008</v>
      </c>
      <c r="C1328" s="39">
        <v>0</v>
      </c>
      <c r="D1328" s="39">
        <v>0.87615199254879195</v>
      </c>
      <c r="E1328" s="39">
        <v>0.52200000000000002</v>
      </c>
      <c r="F1328" s="39">
        <v>0.36</v>
      </c>
      <c r="G1328" s="39">
        <v>0</v>
      </c>
    </row>
    <row r="1329" spans="1:7" x14ac:dyDescent="0.2">
      <c r="A1329" s="38" t="s">
        <v>314</v>
      </c>
      <c r="B1329" s="38" t="s">
        <v>841</v>
      </c>
      <c r="C1329" s="39">
        <v>0</v>
      </c>
      <c r="D1329" s="39">
        <v>0.87224062959478499</v>
      </c>
      <c r="E1329" s="39">
        <v>0.64800000000000002</v>
      </c>
      <c r="F1329" s="39">
        <v>0.52700000000000002</v>
      </c>
      <c r="G1329" s="39">
        <v>0</v>
      </c>
    </row>
    <row r="1330" spans="1:7" x14ac:dyDescent="0.2">
      <c r="A1330" s="38" t="s">
        <v>314</v>
      </c>
      <c r="B1330" s="38" t="s">
        <v>741</v>
      </c>
      <c r="C1330" s="39">
        <v>0</v>
      </c>
      <c r="D1330" s="39">
        <v>0.86646490088994799</v>
      </c>
      <c r="E1330" s="39">
        <v>0.85899999999999999</v>
      </c>
      <c r="F1330" s="39">
        <v>0.69399999999999995</v>
      </c>
      <c r="G1330" s="39">
        <v>0</v>
      </c>
    </row>
    <row r="1331" spans="1:7" x14ac:dyDescent="0.2">
      <c r="A1331" s="38" t="s">
        <v>314</v>
      </c>
      <c r="B1331" s="38" t="s">
        <v>2007</v>
      </c>
      <c r="C1331" s="39">
        <v>0</v>
      </c>
      <c r="D1331" s="39">
        <v>0.86631280758393803</v>
      </c>
      <c r="E1331" s="39">
        <v>0.46400000000000002</v>
      </c>
      <c r="F1331" s="39">
        <v>0.30299999999999999</v>
      </c>
      <c r="G1331" s="39">
        <v>0</v>
      </c>
    </row>
    <row r="1332" spans="1:7" x14ac:dyDescent="0.2">
      <c r="A1332" s="38" t="s">
        <v>314</v>
      </c>
      <c r="B1332" s="38" t="s">
        <v>2006</v>
      </c>
      <c r="C1332" s="39">
        <v>0</v>
      </c>
      <c r="D1332" s="39">
        <v>0.85629816111968604</v>
      </c>
      <c r="E1332" s="39">
        <v>0.47199999999999998</v>
      </c>
      <c r="F1332" s="39">
        <v>0.24199999999999999</v>
      </c>
      <c r="G1332" s="39">
        <v>0</v>
      </c>
    </row>
    <row r="1333" spans="1:7" x14ac:dyDescent="0.2">
      <c r="A1333" s="38" t="s">
        <v>314</v>
      </c>
      <c r="B1333" s="38" t="s">
        <v>429</v>
      </c>
      <c r="C1333" s="39">
        <v>0</v>
      </c>
      <c r="D1333" s="39">
        <v>0.85411552899208198</v>
      </c>
      <c r="E1333" s="39">
        <v>0.88800000000000001</v>
      </c>
      <c r="F1333" s="39">
        <v>0.746</v>
      </c>
      <c r="G1333" s="39">
        <v>0</v>
      </c>
    </row>
    <row r="1334" spans="1:7" x14ac:dyDescent="0.2">
      <c r="A1334" s="38" t="s">
        <v>314</v>
      </c>
      <c r="B1334" s="38" t="s">
        <v>2005</v>
      </c>
      <c r="C1334" s="39">
        <v>0</v>
      </c>
      <c r="D1334" s="39">
        <v>0.85347014234594498</v>
      </c>
      <c r="E1334" s="39">
        <v>0.41099999999999998</v>
      </c>
      <c r="F1334" s="39">
        <v>0.23799999999999999</v>
      </c>
      <c r="G1334" s="39">
        <v>0</v>
      </c>
    </row>
    <row r="1335" spans="1:7" x14ac:dyDescent="0.2">
      <c r="A1335" s="38" t="s">
        <v>314</v>
      </c>
      <c r="B1335" s="38" t="s">
        <v>572</v>
      </c>
      <c r="C1335" s="39">
        <v>0</v>
      </c>
      <c r="D1335" s="39">
        <v>0.85253876883659396</v>
      </c>
      <c r="E1335" s="39">
        <v>0.52100000000000002</v>
      </c>
      <c r="F1335" s="39">
        <v>0.157</v>
      </c>
      <c r="G1335" s="39">
        <v>0</v>
      </c>
    </row>
    <row r="1336" spans="1:7" x14ac:dyDescent="0.2">
      <c r="A1336" s="38" t="s">
        <v>314</v>
      </c>
      <c r="B1336" s="38" t="s">
        <v>2004</v>
      </c>
      <c r="C1336" s="39">
        <v>0</v>
      </c>
      <c r="D1336" s="39">
        <v>0.85105269437801001</v>
      </c>
      <c r="E1336" s="39">
        <v>0.43</v>
      </c>
      <c r="F1336" s="39">
        <v>0.24399999999999999</v>
      </c>
      <c r="G1336" s="39">
        <v>0</v>
      </c>
    </row>
    <row r="1337" spans="1:7" x14ac:dyDescent="0.2">
      <c r="A1337" s="38" t="s">
        <v>314</v>
      </c>
      <c r="B1337" s="38" t="s">
        <v>1825</v>
      </c>
      <c r="C1337" s="39">
        <v>0</v>
      </c>
      <c r="D1337" s="39">
        <v>0.84688657505561105</v>
      </c>
      <c r="E1337" s="39">
        <v>0.41199999999999998</v>
      </c>
      <c r="F1337" s="39">
        <v>0.125</v>
      </c>
      <c r="G1337" s="39">
        <v>0</v>
      </c>
    </row>
    <row r="1338" spans="1:7" x14ac:dyDescent="0.2">
      <c r="A1338" s="38" t="s">
        <v>314</v>
      </c>
      <c r="B1338" s="38" t="s">
        <v>2003</v>
      </c>
      <c r="C1338" s="39">
        <v>0</v>
      </c>
      <c r="D1338" s="39">
        <v>0.84571050245678803</v>
      </c>
      <c r="E1338" s="39">
        <v>0.53700000000000003</v>
      </c>
      <c r="F1338" s="39">
        <v>0.38100000000000001</v>
      </c>
      <c r="G1338" s="39">
        <v>0</v>
      </c>
    </row>
    <row r="1339" spans="1:7" x14ac:dyDescent="0.2">
      <c r="A1339" s="38" t="s">
        <v>314</v>
      </c>
      <c r="B1339" s="38" t="s">
        <v>1960</v>
      </c>
      <c r="C1339" s="39">
        <v>0</v>
      </c>
      <c r="D1339" s="39">
        <v>0.84330519366990497</v>
      </c>
      <c r="E1339" s="39">
        <v>0.77</v>
      </c>
      <c r="F1339" s="39">
        <v>0.58599999999999997</v>
      </c>
      <c r="G1339" s="39">
        <v>0</v>
      </c>
    </row>
    <row r="1340" spans="1:7" x14ac:dyDescent="0.2">
      <c r="A1340" s="38" t="s">
        <v>314</v>
      </c>
      <c r="B1340" s="38" t="s">
        <v>1719</v>
      </c>
      <c r="C1340" s="39">
        <v>0</v>
      </c>
      <c r="D1340" s="39">
        <v>0.83143299781066604</v>
      </c>
      <c r="E1340" s="39">
        <v>0.93200000000000005</v>
      </c>
      <c r="F1340" s="39">
        <v>0.61499999999999999</v>
      </c>
      <c r="G1340" s="39">
        <v>0</v>
      </c>
    </row>
    <row r="1341" spans="1:7" x14ac:dyDescent="0.2">
      <c r="A1341" s="38" t="s">
        <v>314</v>
      </c>
      <c r="B1341" s="38" t="s">
        <v>2002</v>
      </c>
      <c r="C1341" s="39">
        <v>0</v>
      </c>
      <c r="D1341" s="39">
        <v>0.82668439239415104</v>
      </c>
      <c r="E1341" s="39">
        <v>0.53200000000000003</v>
      </c>
      <c r="F1341" s="39">
        <v>0.39200000000000002</v>
      </c>
      <c r="G1341" s="39">
        <v>0</v>
      </c>
    </row>
    <row r="1342" spans="1:7" x14ac:dyDescent="0.2">
      <c r="A1342" s="38" t="s">
        <v>314</v>
      </c>
      <c r="B1342" s="38" t="s">
        <v>2001</v>
      </c>
      <c r="C1342" s="39">
        <v>0</v>
      </c>
      <c r="D1342" s="39">
        <v>0.77557940088660904</v>
      </c>
      <c r="E1342" s="39">
        <v>0.62</v>
      </c>
      <c r="F1342" s="39">
        <v>0.501</v>
      </c>
      <c r="G1342" s="39">
        <v>0</v>
      </c>
    </row>
    <row r="1343" spans="1:7" x14ac:dyDescent="0.2">
      <c r="A1343" s="38" t="s">
        <v>314</v>
      </c>
      <c r="B1343" s="38" t="s">
        <v>463</v>
      </c>
      <c r="C1343" s="39">
        <v>0</v>
      </c>
      <c r="D1343" s="39">
        <v>0.773975751264671</v>
      </c>
      <c r="E1343" s="39">
        <v>0.93100000000000005</v>
      </c>
      <c r="F1343" s="39">
        <v>0.82</v>
      </c>
      <c r="G1343" s="39">
        <v>0</v>
      </c>
    </row>
    <row r="1344" spans="1:7" x14ac:dyDescent="0.2">
      <c r="A1344" s="38" t="s">
        <v>314</v>
      </c>
      <c r="B1344" s="38" t="s">
        <v>1645</v>
      </c>
      <c r="C1344" s="39">
        <v>0</v>
      </c>
      <c r="D1344" s="39">
        <v>0.75872558612212404</v>
      </c>
      <c r="E1344" s="39">
        <v>0.68200000000000005</v>
      </c>
      <c r="F1344" s="39">
        <v>0.56999999999999995</v>
      </c>
      <c r="G1344" s="39">
        <v>0</v>
      </c>
    </row>
    <row r="1345" spans="1:7" x14ac:dyDescent="0.2">
      <c r="A1345" s="38" t="s">
        <v>314</v>
      </c>
      <c r="B1345" s="38" t="s">
        <v>853</v>
      </c>
      <c r="C1345" s="39">
        <v>0</v>
      </c>
      <c r="D1345" s="39">
        <v>0.75827405057569897</v>
      </c>
      <c r="E1345" s="39">
        <v>0.70599999999999996</v>
      </c>
      <c r="F1345" s="39">
        <v>0.55500000000000005</v>
      </c>
      <c r="G1345" s="39">
        <v>0</v>
      </c>
    </row>
    <row r="1346" spans="1:7" x14ac:dyDescent="0.2">
      <c r="A1346" s="38" t="s">
        <v>314</v>
      </c>
      <c r="B1346" s="38" t="s">
        <v>2000</v>
      </c>
      <c r="C1346" s="39">
        <v>0</v>
      </c>
      <c r="D1346" s="39">
        <v>0.73214557680398795</v>
      </c>
      <c r="E1346" s="39">
        <v>0.622</v>
      </c>
      <c r="F1346" s="39">
        <v>0.50800000000000001</v>
      </c>
      <c r="G1346" s="39">
        <v>0</v>
      </c>
    </row>
    <row r="1347" spans="1:7" x14ac:dyDescent="0.2">
      <c r="A1347" s="38" t="s">
        <v>314</v>
      </c>
      <c r="B1347" s="38" t="s">
        <v>1999</v>
      </c>
      <c r="C1347" s="39">
        <v>0</v>
      </c>
      <c r="D1347" s="39">
        <v>0.72113897636894597</v>
      </c>
      <c r="E1347" s="39">
        <v>0.69099999999999995</v>
      </c>
      <c r="F1347" s="39">
        <v>0.58799999999999997</v>
      </c>
      <c r="G1347" s="39">
        <v>0</v>
      </c>
    </row>
    <row r="1348" spans="1:7" x14ac:dyDescent="0.2">
      <c r="A1348" s="38" t="s">
        <v>314</v>
      </c>
      <c r="B1348" s="38" t="s">
        <v>353</v>
      </c>
      <c r="C1348" s="39">
        <v>0</v>
      </c>
      <c r="D1348" s="39">
        <v>0.71399107667398398</v>
      </c>
      <c r="E1348" s="39">
        <v>0.752</v>
      </c>
      <c r="F1348" s="39">
        <v>0.60299999999999998</v>
      </c>
      <c r="G1348" s="39">
        <v>0</v>
      </c>
    </row>
    <row r="1349" spans="1:7" x14ac:dyDescent="0.2">
      <c r="A1349" s="38" t="s">
        <v>314</v>
      </c>
      <c r="B1349" s="38" t="s">
        <v>393</v>
      </c>
      <c r="C1349" s="40">
        <v>6.6532998386118E-307</v>
      </c>
      <c r="D1349" s="39">
        <v>0.73997384541167899</v>
      </c>
      <c r="E1349" s="39">
        <v>0.46700000000000003</v>
      </c>
      <c r="F1349" s="39">
        <v>0.317</v>
      </c>
      <c r="G1349" s="40">
        <v>1.74815453259525E-302</v>
      </c>
    </row>
    <row r="1350" spans="1:7" x14ac:dyDescent="0.2">
      <c r="A1350" s="38" t="s">
        <v>314</v>
      </c>
      <c r="B1350" s="38" t="s">
        <v>346</v>
      </c>
      <c r="C1350" s="40">
        <v>9.3048469816734496E-265</v>
      </c>
      <c r="D1350" s="39">
        <v>0.73789733242107003</v>
      </c>
      <c r="E1350" s="39">
        <v>0.44800000000000001</v>
      </c>
      <c r="F1350" s="39">
        <v>0.318</v>
      </c>
      <c r="G1350" s="40">
        <v>2.4448485444347001E-260</v>
      </c>
    </row>
    <row r="1351" spans="1:7" x14ac:dyDescent="0.2">
      <c r="A1351" s="38" t="s">
        <v>314</v>
      </c>
      <c r="B1351" s="38" t="s">
        <v>726</v>
      </c>
      <c r="C1351" s="40">
        <v>2.0936280930728001E-253</v>
      </c>
      <c r="D1351" s="39">
        <v>0.72330884140622598</v>
      </c>
      <c r="E1351" s="39">
        <v>0.42199999999999999</v>
      </c>
      <c r="F1351" s="39">
        <v>0.28499999999999998</v>
      </c>
      <c r="G1351" s="40">
        <v>5.5010078145487803E-249</v>
      </c>
    </row>
    <row r="1352" spans="1:7" x14ac:dyDescent="0.2">
      <c r="A1352" s="38" t="s">
        <v>314</v>
      </c>
      <c r="B1352" s="38" t="s">
        <v>769</v>
      </c>
      <c r="C1352" s="40">
        <v>5.2558831030029702E-247</v>
      </c>
      <c r="D1352" s="39">
        <v>0.89787397014246495</v>
      </c>
      <c r="E1352" s="39">
        <v>0.42199999999999999</v>
      </c>
      <c r="F1352" s="39">
        <v>0.29499999999999998</v>
      </c>
      <c r="G1352" s="40">
        <v>1.38098328531403E-242</v>
      </c>
    </row>
    <row r="1353" spans="1:7" x14ac:dyDescent="0.2">
      <c r="A1353" s="38" t="s">
        <v>314</v>
      </c>
      <c r="B1353" s="38" t="s">
        <v>363</v>
      </c>
      <c r="C1353" s="40">
        <v>3.23909639109106E-236</v>
      </c>
      <c r="D1353" s="39">
        <v>0.80262449378845802</v>
      </c>
      <c r="E1353" s="39">
        <v>0.55000000000000004</v>
      </c>
      <c r="F1353" s="39">
        <v>0.46100000000000002</v>
      </c>
      <c r="G1353" s="40">
        <v>8.5107257675917602E-232</v>
      </c>
    </row>
    <row r="1354" spans="1:7" x14ac:dyDescent="0.2">
      <c r="A1354" s="38" t="s">
        <v>314</v>
      </c>
      <c r="B1354" s="38" t="s">
        <v>718</v>
      </c>
      <c r="C1354" s="40">
        <v>4.5968620687390097E-235</v>
      </c>
      <c r="D1354" s="39">
        <v>0.70577795954259204</v>
      </c>
      <c r="E1354" s="39">
        <v>0.46700000000000003</v>
      </c>
      <c r="F1354" s="39">
        <v>0.35</v>
      </c>
      <c r="G1354" s="40">
        <v>1.2078255085611699E-230</v>
      </c>
    </row>
    <row r="1355" spans="1:7" x14ac:dyDescent="0.2">
      <c r="A1355" s="38" t="s">
        <v>314</v>
      </c>
      <c r="B1355" s="38" t="s">
        <v>1218</v>
      </c>
      <c r="C1355" s="40">
        <v>4.0438012086061304E-183</v>
      </c>
      <c r="D1355" s="39">
        <v>0.80548294622403604</v>
      </c>
      <c r="E1355" s="39">
        <v>0.52600000000000002</v>
      </c>
      <c r="F1355" s="39">
        <v>0.44</v>
      </c>
      <c r="G1355" s="40">
        <v>1.06250876756126E-178</v>
      </c>
    </row>
    <row r="1356" spans="1:7" x14ac:dyDescent="0.2">
      <c r="A1356" s="38" t="s">
        <v>314</v>
      </c>
      <c r="B1356" s="38" t="s">
        <v>886</v>
      </c>
      <c r="C1356" s="40">
        <v>2.7596489510420498E-174</v>
      </c>
      <c r="D1356" s="39">
        <v>0.82106290794359704</v>
      </c>
      <c r="E1356" s="39">
        <v>0.42799999999999999</v>
      </c>
      <c r="F1356" s="39">
        <v>0.34100000000000003</v>
      </c>
      <c r="G1356" s="40">
        <v>7.2509776188629901E-170</v>
      </c>
    </row>
    <row r="1357" spans="1:7" x14ac:dyDescent="0.2">
      <c r="A1357" s="38" t="s">
        <v>313</v>
      </c>
      <c r="B1357" s="38" t="s">
        <v>1998</v>
      </c>
      <c r="C1357" s="39">
        <v>0</v>
      </c>
      <c r="D1357" s="39">
        <v>3.02956562205922</v>
      </c>
      <c r="E1357" s="39">
        <v>0.66700000000000004</v>
      </c>
      <c r="F1357" s="39">
        <v>0.05</v>
      </c>
      <c r="G1357" s="39">
        <v>0</v>
      </c>
    </row>
    <row r="1358" spans="1:7" x14ac:dyDescent="0.2">
      <c r="A1358" s="38" t="s">
        <v>313</v>
      </c>
      <c r="B1358" s="38" t="s">
        <v>749</v>
      </c>
      <c r="C1358" s="39">
        <v>0</v>
      </c>
      <c r="D1358" s="39">
        <v>2.46497064932682</v>
      </c>
      <c r="E1358" s="39">
        <v>0.89200000000000002</v>
      </c>
      <c r="F1358" s="39">
        <v>0.58799999999999997</v>
      </c>
      <c r="G1358" s="39">
        <v>0</v>
      </c>
    </row>
    <row r="1359" spans="1:7" x14ac:dyDescent="0.2">
      <c r="A1359" s="38" t="s">
        <v>313</v>
      </c>
      <c r="B1359" s="38" t="s">
        <v>1997</v>
      </c>
      <c r="C1359" s="39">
        <v>0</v>
      </c>
      <c r="D1359" s="39">
        <v>1.90158642478178</v>
      </c>
      <c r="E1359" s="39">
        <v>0.748</v>
      </c>
      <c r="F1359" s="39">
        <v>0.312</v>
      </c>
      <c r="G1359" s="39">
        <v>0</v>
      </c>
    </row>
    <row r="1360" spans="1:7" x14ac:dyDescent="0.2">
      <c r="A1360" s="38" t="s">
        <v>313</v>
      </c>
      <c r="B1360" s="38" t="s">
        <v>1996</v>
      </c>
      <c r="C1360" s="39">
        <v>0</v>
      </c>
      <c r="D1360" s="39">
        <v>1.7637471274041301</v>
      </c>
      <c r="E1360" s="39">
        <v>0.83899999999999997</v>
      </c>
      <c r="F1360" s="39">
        <v>0.40799999999999997</v>
      </c>
      <c r="G1360" s="39">
        <v>0</v>
      </c>
    </row>
    <row r="1361" spans="1:7" x14ac:dyDescent="0.2">
      <c r="A1361" s="38" t="s">
        <v>313</v>
      </c>
      <c r="B1361" s="38" t="s">
        <v>1683</v>
      </c>
      <c r="C1361" s="39">
        <v>0</v>
      </c>
      <c r="D1361" s="39">
        <v>1.66969340996614</v>
      </c>
      <c r="E1361" s="39">
        <v>0.747</v>
      </c>
      <c r="F1361" s="39">
        <v>0.112</v>
      </c>
      <c r="G1361" s="39">
        <v>0</v>
      </c>
    </row>
    <row r="1362" spans="1:7" x14ac:dyDescent="0.2">
      <c r="A1362" s="38" t="s">
        <v>313</v>
      </c>
      <c r="B1362" s="38" t="s">
        <v>1995</v>
      </c>
      <c r="C1362" s="39">
        <v>0</v>
      </c>
      <c r="D1362" s="39">
        <v>1.52146574504274</v>
      </c>
      <c r="E1362" s="39">
        <v>0.48399999999999999</v>
      </c>
      <c r="F1362" s="39">
        <v>0.161</v>
      </c>
      <c r="G1362" s="39">
        <v>0</v>
      </c>
    </row>
    <row r="1363" spans="1:7" x14ac:dyDescent="0.2">
      <c r="A1363" s="38" t="s">
        <v>313</v>
      </c>
      <c r="B1363" s="38" t="s">
        <v>1994</v>
      </c>
      <c r="C1363" s="39">
        <v>0</v>
      </c>
      <c r="D1363" s="39">
        <v>1.4902335074075099</v>
      </c>
      <c r="E1363" s="39">
        <v>0.59099999999999997</v>
      </c>
      <c r="F1363" s="39">
        <v>0.17</v>
      </c>
      <c r="G1363" s="39">
        <v>0</v>
      </c>
    </row>
    <row r="1364" spans="1:7" x14ac:dyDescent="0.2">
      <c r="A1364" s="38" t="s">
        <v>313</v>
      </c>
      <c r="B1364" s="38" t="s">
        <v>1257</v>
      </c>
      <c r="C1364" s="39">
        <v>0</v>
      </c>
      <c r="D1364" s="39">
        <v>1.40121803360471</v>
      </c>
      <c r="E1364" s="39">
        <v>0.81899999999999995</v>
      </c>
      <c r="F1364" s="39">
        <v>0.17399999999999999</v>
      </c>
      <c r="G1364" s="39">
        <v>0</v>
      </c>
    </row>
    <row r="1365" spans="1:7" x14ac:dyDescent="0.2">
      <c r="A1365" s="38" t="s">
        <v>313</v>
      </c>
      <c r="B1365" s="38" t="s">
        <v>1993</v>
      </c>
      <c r="C1365" s="39">
        <v>0</v>
      </c>
      <c r="D1365" s="39">
        <v>1.39507089148011</v>
      </c>
      <c r="E1365" s="39">
        <v>0.51500000000000001</v>
      </c>
      <c r="F1365" s="39">
        <v>2.5999999999999999E-2</v>
      </c>
      <c r="G1365" s="39">
        <v>0</v>
      </c>
    </row>
    <row r="1366" spans="1:7" x14ac:dyDescent="0.2">
      <c r="A1366" s="38" t="s">
        <v>313</v>
      </c>
      <c r="B1366" s="38" t="s">
        <v>1992</v>
      </c>
      <c r="C1366" s="39">
        <v>0</v>
      </c>
      <c r="D1366" s="39">
        <v>1.3722949867079699</v>
      </c>
      <c r="E1366" s="39">
        <v>0.53100000000000003</v>
      </c>
      <c r="F1366" s="39">
        <v>0.18099999999999999</v>
      </c>
      <c r="G1366" s="39">
        <v>0</v>
      </c>
    </row>
    <row r="1367" spans="1:7" x14ac:dyDescent="0.2">
      <c r="A1367" s="38" t="s">
        <v>313</v>
      </c>
      <c r="B1367" s="38" t="s">
        <v>1946</v>
      </c>
      <c r="C1367" s="39">
        <v>0</v>
      </c>
      <c r="D1367" s="39">
        <v>1.2450641355752801</v>
      </c>
      <c r="E1367" s="39">
        <v>0.83499999999999996</v>
      </c>
      <c r="F1367" s="39">
        <v>0.56100000000000005</v>
      </c>
      <c r="G1367" s="39">
        <v>0</v>
      </c>
    </row>
    <row r="1368" spans="1:7" x14ac:dyDescent="0.2">
      <c r="A1368" s="38" t="s">
        <v>313</v>
      </c>
      <c r="B1368" s="38" t="s">
        <v>443</v>
      </c>
      <c r="C1368" s="39">
        <v>0</v>
      </c>
      <c r="D1368" s="39">
        <v>1.2074780238561</v>
      </c>
      <c r="E1368" s="39">
        <v>0.95599999999999996</v>
      </c>
      <c r="F1368" s="39">
        <v>0.78900000000000003</v>
      </c>
      <c r="G1368" s="39">
        <v>0</v>
      </c>
    </row>
    <row r="1369" spans="1:7" x14ac:dyDescent="0.2">
      <c r="A1369" s="38" t="s">
        <v>313</v>
      </c>
      <c r="B1369" s="38" t="s">
        <v>1679</v>
      </c>
      <c r="C1369" s="39">
        <v>0</v>
      </c>
      <c r="D1369" s="39">
        <v>1.1881235016015299</v>
      </c>
      <c r="E1369" s="39">
        <v>0.46200000000000002</v>
      </c>
      <c r="F1369" s="39">
        <v>0.03</v>
      </c>
      <c r="G1369" s="39">
        <v>0</v>
      </c>
    </row>
    <row r="1370" spans="1:7" x14ac:dyDescent="0.2">
      <c r="A1370" s="38" t="s">
        <v>313</v>
      </c>
      <c r="B1370" s="38" t="s">
        <v>621</v>
      </c>
      <c r="C1370" s="39">
        <v>0</v>
      </c>
      <c r="D1370" s="39">
        <v>1.16136909229944</v>
      </c>
      <c r="E1370" s="39">
        <v>0.45300000000000001</v>
      </c>
      <c r="F1370" s="39">
        <v>4.2999999999999997E-2</v>
      </c>
      <c r="G1370" s="39">
        <v>0</v>
      </c>
    </row>
    <row r="1371" spans="1:7" x14ac:dyDescent="0.2">
      <c r="A1371" s="38" t="s">
        <v>313</v>
      </c>
      <c r="B1371" s="38" t="s">
        <v>557</v>
      </c>
      <c r="C1371" s="39">
        <v>0</v>
      </c>
      <c r="D1371" s="39">
        <v>1.1370418008689001</v>
      </c>
      <c r="E1371" s="39">
        <v>0.78500000000000003</v>
      </c>
      <c r="F1371" s="39">
        <v>0.311</v>
      </c>
      <c r="G1371" s="39">
        <v>0</v>
      </c>
    </row>
    <row r="1372" spans="1:7" x14ac:dyDescent="0.2">
      <c r="A1372" s="38" t="s">
        <v>313</v>
      </c>
      <c r="B1372" s="38" t="s">
        <v>1661</v>
      </c>
      <c r="C1372" s="39">
        <v>0</v>
      </c>
      <c r="D1372" s="39">
        <v>1.1136977040324201</v>
      </c>
      <c r="E1372" s="39">
        <v>0.67300000000000004</v>
      </c>
      <c r="F1372" s="39">
        <v>0.15</v>
      </c>
      <c r="G1372" s="39">
        <v>0</v>
      </c>
    </row>
    <row r="1373" spans="1:7" x14ac:dyDescent="0.2">
      <c r="A1373" s="38" t="s">
        <v>313</v>
      </c>
      <c r="B1373" s="38" t="s">
        <v>1991</v>
      </c>
      <c r="C1373" s="39">
        <v>0</v>
      </c>
      <c r="D1373" s="39">
        <v>1.10892618705729</v>
      </c>
      <c r="E1373" s="39">
        <v>0.4</v>
      </c>
      <c r="F1373" s="39">
        <v>8.4000000000000005E-2</v>
      </c>
      <c r="G1373" s="39">
        <v>0</v>
      </c>
    </row>
    <row r="1374" spans="1:7" x14ac:dyDescent="0.2">
      <c r="A1374" s="38" t="s">
        <v>313</v>
      </c>
      <c r="B1374" s="38" t="s">
        <v>1848</v>
      </c>
      <c r="C1374" s="39">
        <v>0</v>
      </c>
      <c r="D1374" s="39">
        <v>1.09530091934871</v>
      </c>
      <c r="E1374" s="39">
        <v>0.74099999999999999</v>
      </c>
      <c r="F1374" s="39">
        <v>0.437</v>
      </c>
      <c r="G1374" s="39">
        <v>0</v>
      </c>
    </row>
    <row r="1375" spans="1:7" x14ac:dyDescent="0.2">
      <c r="A1375" s="38" t="s">
        <v>313</v>
      </c>
      <c r="B1375" s="38" t="s">
        <v>1990</v>
      </c>
      <c r="C1375" s="39">
        <v>0</v>
      </c>
      <c r="D1375" s="39">
        <v>1.0906362613062901</v>
      </c>
      <c r="E1375" s="39">
        <v>0.44500000000000001</v>
      </c>
      <c r="F1375" s="39">
        <v>2.1999999999999999E-2</v>
      </c>
      <c r="G1375" s="39">
        <v>0</v>
      </c>
    </row>
    <row r="1376" spans="1:7" x14ac:dyDescent="0.2">
      <c r="A1376" s="38" t="s">
        <v>313</v>
      </c>
      <c r="B1376" s="38" t="s">
        <v>1675</v>
      </c>
      <c r="C1376" s="39">
        <v>0</v>
      </c>
      <c r="D1376" s="39">
        <v>1.08036309775651</v>
      </c>
      <c r="E1376" s="39">
        <v>0.95399999999999996</v>
      </c>
      <c r="F1376" s="39">
        <v>0.34599999999999997</v>
      </c>
      <c r="G1376" s="39">
        <v>0</v>
      </c>
    </row>
    <row r="1377" spans="1:7" x14ac:dyDescent="0.2">
      <c r="A1377" s="38" t="s">
        <v>313</v>
      </c>
      <c r="B1377" s="38" t="s">
        <v>1658</v>
      </c>
      <c r="C1377" s="39">
        <v>0</v>
      </c>
      <c r="D1377" s="39">
        <v>1.07857308906752</v>
      </c>
      <c r="E1377" s="39">
        <v>0.747</v>
      </c>
      <c r="F1377" s="39">
        <v>0.25800000000000001</v>
      </c>
      <c r="G1377" s="39">
        <v>0</v>
      </c>
    </row>
    <row r="1378" spans="1:7" x14ac:dyDescent="0.2">
      <c r="A1378" s="38" t="s">
        <v>313</v>
      </c>
      <c r="B1378" s="38" t="s">
        <v>1989</v>
      </c>
      <c r="C1378" s="39">
        <v>0</v>
      </c>
      <c r="D1378" s="39">
        <v>1.0749037336099301</v>
      </c>
      <c r="E1378" s="39">
        <v>0.60499999999999998</v>
      </c>
      <c r="F1378" s="39">
        <v>0.13800000000000001</v>
      </c>
      <c r="G1378" s="39">
        <v>0</v>
      </c>
    </row>
    <row r="1379" spans="1:7" x14ac:dyDescent="0.2">
      <c r="A1379" s="38" t="s">
        <v>313</v>
      </c>
      <c r="B1379" s="38" t="s">
        <v>1660</v>
      </c>
      <c r="C1379" s="39">
        <v>0</v>
      </c>
      <c r="D1379" s="39">
        <v>1.0703499995541099</v>
      </c>
      <c r="E1379" s="39">
        <v>0.52500000000000002</v>
      </c>
      <c r="F1379" s="39">
        <v>9.9000000000000005E-2</v>
      </c>
      <c r="G1379" s="39">
        <v>0</v>
      </c>
    </row>
    <row r="1380" spans="1:7" x14ac:dyDescent="0.2">
      <c r="A1380" s="38" t="s">
        <v>313</v>
      </c>
      <c r="B1380" s="38" t="s">
        <v>741</v>
      </c>
      <c r="C1380" s="39">
        <v>0</v>
      </c>
      <c r="D1380" s="39">
        <v>1.02490708830832</v>
      </c>
      <c r="E1380" s="39">
        <v>0.93899999999999995</v>
      </c>
      <c r="F1380" s="39">
        <v>0.69799999999999995</v>
      </c>
      <c r="G1380" s="39">
        <v>0</v>
      </c>
    </row>
    <row r="1381" spans="1:7" x14ac:dyDescent="0.2">
      <c r="A1381" s="38" t="s">
        <v>313</v>
      </c>
      <c r="B1381" s="38" t="s">
        <v>779</v>
      </c>
      <c r="C1381" s="39">
        <v>0</v>
      </c>
      <c r="D1381" s="39">
        <v>1.01655610546672</v>
      </c>
      <c r="E1381" s="39">
        <v>0.57899999999999996</v>
      </c>
      <c r="F1381" s="39">
        <v>0.20499999999999999</v>
      </c>
      <c r="G1381" s="39">
        <v>0</v>
      </c>
    </row>
    <row r="1382" spans="1:7" x14ac:dyDescent="0.2">
      <c r="A1382" s="38" t="s">
        <v>313</v>
      </c>
      <c r="B1382" s="38" t="s">
        <v>369</v>
      </c>
      <c r="C1382" s="39">
        <v>0</v>
      </c>
      <c r="D1382" s="39">
        <v>1.00674193876594</v>
      </c>
      <c r="E1382" s="39">
        <v>0.60599999999999998</v>
      </c>
      <c r="F1382" s="39">
        <v>0.23300000000000001</v>
      </c>
      <c r="G1382" s="39">
        <v>0</v>
      </c>
    </row>
    <row r="1383" spans="1:7" x14ac:dyDescent="0.2">
      <c r="A1383" s="38" t="s">
        <v>313</v>
      </c>
      <c r="B1383" s="38" t="s">
        <v>1953</v>
      </c>
      <c r="C1383" s="39">
        <v>0</v>
      </c>
      <c r="D1383" s="39">
        <v>0.96701149075825599</v>
      </c>
      <c r="E1383" s="39">
        <v>0.61</v>
      </c>
      <c r="F1383" s="39">
        <v>0.22800000000000001</v>
      </c>
      <c r="G1383" s="39">
        <v>0</v>
      </c>
    </row>
    <row r="1384" spans="1:7" x14ac:dyDescent="0.2">
      <c r="A1384" s="38" t="s">
        <v>313</v>
      </c>
      <c r="B1384" s="38" t="s">
        <v>546</v>
      </c>
      <c r="C1384" s="39">
        <v>0</v>
      </c>
      <c r="D1384" s="39">
        <v>0.92782227617773705</v>
      </c>
      <c r="E1384" s="39">
        <v>0.79700000000000004</v>
      </c>
      <c r="F1384" s="39">
        <v>0.17</v>
      </c>
      <c r="G1384" s="39">
        <v>0</v>
      </c>
    </row>
    <row r="1385" spans="1:7" x14ac:dyDescent="0.2">
      <c r="A1385" s="38" t="s">
        <v>313</v>
      </c>
      <c r="B1385" s="38" t="s">
        <v>1988</v>
      </c>
      <c r="C1385" s="39">
        <v>0</v>
      </c>
      <c r="D1385" s="39">
        <v>0.90484832773709201</v>
      </c>
      <c r="E1385" s="39">
        <v>0.67800000000000005</v>
      </c>
      <c r="F1385" s="39">
        <v>0.38800000000000001</v>
      </c>
      <c r="G1385" s="39">
        <v>0</v>
      </c>
    </row>
    <row r="1386" spans="1:7" x14ac:dyDescent="0.2">
      <c r="A1386" s="38" t="s">
        <v>313</v>
      </c>
      <c r="B1386" s="38" t="s">
        <v>1987</v>
      </c>
      <c r="C1386" s="39">
        <v>0</v>
      </c>
      <c r="D1386" s="39">
        <v>0.87144204430040495</v>
      </c>
      <c r="E1386" s="39">
        <v>0.77700000000000002</v>
      </c>
      <c r="F1386" s="39">
        <v>0.49299999999999999</v>
      </c>
      <c r="G1386" s="39">
        <v>0</v>
      </c>
    </row>
    <row r="1387" spans="1:7" x14ac:dyDescent="0.2">
      <c r="A1387" s="38" t="s">
        <v>313</v>
      </c>
      <c r="B1387" s="38" t="s">
        <v>1986</v>
      </c>
      <c r="C1387" s="39">
        <v>0</v>
      </c>
      <c r="D1387" s="39">
        <v>0.85003775884271204</v>
      </c>
      <c r="E1387" s="39">
        <v>0.45400000000000001</v>
      </c>
      <c r="F1387" s="39">
        <v>9.7000000000000003E-2</v>
      </c>
      <c r="G1387" s="39">
        <v>0</v>
      </c>
    </row>
    <row r="1388" spans="1:7" x14ac:dyDescent="0.2">
      <c r="A1388" s="38" t="s">
        <v>313</v>
      </c>
      <c r="B1388" s="38" t="s">
        <v>1985</v>
      </c>
      <c r="C1388" s="39">
        <v>0</v>
      </c>
      <c r="D1388" s="39">
        <v>0.83017274564939703</v>
      </c>
      <c r="E1388" s="39">
        <v>0.997</v>
      </c>
      <c r="F1388" s="39">
        <v>0.91</v>
      </c>
      <c r="G1388" s="39">
        <v>0</v>
      </c>
    </row>
    <row r="1389" spans="1:7" x14ac:dyDescent="0.2">
      <c r="A1389" s="38" t="s">
        <v>313</v>
      </c>
      <c r="B1389" s="38" t="s">
        <v>426</v>
      </c>
      <c r="C1389" s="39">
        <v>0</v>
      </c>
      <c r="D1389" s="39">
        <v>0.82864637734973001</v>
      </c>
      <c r="E1389" s="39">
        <v>0.97</v>
      </c>
      <c r="F1389" s="39">
        <v>0.82799999999999996</v>
      </c>
      <c r="G1389" s="39">
        <v>0</v>
      </c>
    </row>
    <row r="1390" spans="1:7" x14ac:dyDescent="0.2">
      <c r="A1390" s="38" t="s">
        <v>313</v>
      </c>
      <c r="B1390" s="38" t="s">
        <v>762</v>
      </c>
      <c r="C1390" s="39">
        <v>0</v>
      </c>
      <c r="D1390" s="39">
        <v>0.80881758222048705</v>
      </c>
      <c r="E1390" s="39">
        <v>0.48799999999999999</v>
      </c>
      <c r="F1390" s="39">
        <v>0.109</v>
      </c>
      <c r="G1390" s="39">
        <v>0</v>
      </c>
    </row>
    <row r="1391" spans="1:7" x14ac:dyDescent="0.2">
      <c r="A1391" s="38" t="s">
        <v>313</v>
      </c>
      <c r="B1391" s="38" t="s">
        <v>887</v>
      </c>
      <c r="C1391" s="39">
        <v>0</v>
      </c>
      <c r="D1391" s="39">
        <v>0.80454851901955304</v>
      </c>
      <c r="E1391" s="39">
        <v>0.55900000000000005</v>
      </c>
      <c r="F1391" s="39">
        <v>0.22</v>
      </c>
      <c r="G1391" s="39">
        <v>0</v>
      </c>
    </row>
    <row r="1392" spans="1:7" x14ac:dyDescent="0.2">
      <c r="A1392" s="38" t="s">
        <v>313</v>
      </c>
      <c r="B1392" s="38" t="s">
        <v>1674</v>
      </c>
      <c r="C1392" s="39">
        <v>0</v>
      </c>
      <c r="D1392" s="39">
        <v>0.79512393596944897</v>
      </c>
      <c r="E1392" s="39">
        <v>0.60599999999999998</v>
      </c>
      <c r="F1392" s="39">
        <v>0.15</v>
      </c>
      <c r="G1392" s="39">
        <v>0</v>
      </c>
    </row>
    <row r="1393" spans="1:7" x14ac:dyDescent="0.2">
      <c r="A1393" s="38" t="s">
        <v>313</v>
      </c>
      <c r="B1393" s="38" t="s">
        <v>1984</v>
      </c>
      <c r="C1393" s="39">
        <v>0</v>
      </c>
      <c r="D1393" s="39">
        <v>0.76647493541696499</v>
      </c>
      <c r="E1393" s="39">
        <v>0.42599999999999999</v>
      </c>
      <c r="F1393" s="39">
        <v>6.2E-2</v>
      </c>
      <c r="G1393" s="39">
        <v>0</v>
      </c>
    </row>
    <row r="1394" spans="1:7" x14ac:dyDescent="0.2">
      <c r="A1394" s="38" t="s">
        <v>313</v>
      </c>
      <c r="B1394" s="38" t="s">
        <v>430</v>
      </c>
      <c r="C1394" s="39">
        <v>0</v>
      </c>
      <c r="D1394" s="39">
        <v>0.76509463689630897</v>
      </c>
      <c r="E1394" s="39">
        <v>0.53300000000000003</v>
      </c>
      <c r="F1394" s="39">
        <v>0.189</v>
      </c>
      <c r="G1394" s="39">
        <v>0</v>
      </c>
    </row>
    <row r="1395" spans="1:7" x14ac:dyDescent="0.2">
      <c r="A1395" s="38" t="s">
        <v>313</v>
      </c>
      <c r="B1395" s="38" t="s">
        <v>1983</v>
      </c>
      <c r="C1395" s="39">
        <v>0</v>
      </c>
      <c r="D1395" s="39">
        <v>0.73387358659638602</v>
      </c>
      <c r="E1395" s="39">
        <v>0.48199999999999998</v>
      </c>
      <c r="F1395" s="39">
        <v>7.3999999999999996E-2</v>
      </c>
      <c r="G1395" s="39">
        <v>0</v>
      </c>
    </row>
    <row r="1396" spans="1:7" x14ac:dyDescent="0.2">
      <c r="A1396" s="38" t="s">
        <v>313</v>
      </c>
      <c r="B1396" s="38" t="s">
        <v>1960</v>
      </c>
      <c r="C1396" s="40">
        <v>3.6226501677548497E-300</v>
      </c>
      <c r="D1396" s="39">
        <v>1.51697530796875</v>
      </c>
      <c r="E1396" s="39">
        <v>0.85099999999999998</v>
      </c>
      <c r="F1396" s="39">
        <v>0.59</v>
      </c>
      <c r="G1396" s="40">
        <v>9.5185133157758599E-296</v>
      </c>
    </row>
    <row r="1397" spans="1:7" x14ac:dyDescent="0.2">
      <c r="A1397" s="38" t="s">
        <v>313</v>
      </c>
      <c r="B1397" s="38" t="s">
        <v>1750</v>
      </c>
      <c r="C1397" s="40">
        <v>2.3263564733408999E-281</v>
      </c>
      <c r="D1397" s="39">
        <v>1.20110639175331</v>
      </c>
      <c r="E1397" s="39">
        <v>0.88</v>
      </c>
      <c r="F1397" s="39">
        <v>0.66600000000000004</v>
      </c>
      <c r="G1397" s="40">
        <v>6.1125016337032204E-277</v>
      </c>
    </row>
    <row r="1398" spans="1:7" x14ac:dyDescent="0.2">
      <c r="A1398" s="38" t="s">
        <v>313</v>
      </c>
      <c r="B1398" s="38" t="s">
        <v>894</v>
      </c>
      <c r="C1398" s="40">
        <v>5.3918843841301097E-280</v>
      </c>
      <c r="D1398" s="39">
        <v>0.73164160081552299</v>
      </c>
      <c r="E1398" s="39">
        <v>0.79800000000000004</v>
      </c>
      <c r="F1398" s="39">
        <v>0.53600000000000003</v>
      </c>
      <c r="G1398" s="40">
        <v>1.41671762193019E-275</v>
      </c>
    </row>
    <row r="1399" spans="1:7" x14ac:dyDescent="0.2">
      <c r="A1399" s="38" t="s">
        <v>313</v>
      </c>
      <c r="B1399" s="38" t="s">
        <v>1644</v>
      </c>
      <c r="C1399" s="40">
        <v>2.5654303753081102E-265</v>
      </c>
      <c r="D1399" s="39">
        <v>0.75006878279272204</v>
      </c>
      <c r="E1399" s="39">
        <v>0.76600000000000001</v>
      </c>
      <c r="F1399" s="39">
        <v>0.49399999999999999</v>
      </c>
      <c r="G1399" s="40">
        <v>6.7406683111220502E-261</v>
      </c>
    </row>
    <row r="1400" spans="1:7" x14ac:dyDescent="0.2">
      <c r="A1400" s="38" t="s">
        <v>313</v>
      </c>
      <c r="B1400" s="38" t="s">
        <v>1982</v>
      </c>
      <c r="C1400" s="40">
        <v>2.1942865562821898E-255</v>
      </c>
      <c r="D1400" s="39">
        <v>0.75281538932554504</v>
      </c>
      <c r="E1400" s="39">
        <v>0.69799999999999995</v>
      </c>
      <c r="F1400" s="39">
        <v>0.42899999999999999</v>
      </c>
      <c r="G1400" s="40">
        <v>5.7654879266314501E-251</v>
      </c>
    </row>
    <row r="1401" spans="1:7" x14ac:dyDescent="0.2">
      <c r="A1401" s="38" t="s">
        <v>313</v>
      </c>
      <c r="B1401" s="38" t="s">
        <v>1981</v>
      </c>
      <c r="C1401" s="40">
        <v>2.6504938385915902E-255</v>
      </c>
      <c r="D1401" s="39">
        <v>0.94859415470847497</v>
      </c>
      <c r="E1401" s="39">
        <v>0.80100000000000005</v>
      </c>
      <c r="F1401" s="39">
        <v>0.54200000000000004</v>
      </c>
      <c r="G1401" s="40">
        <v>6.9641725608994201E-251</v>
      </c>
    </row>
    <row r="1402" spans="1:7" x14ac:dyDescent="0.2">
      <c r="A1402" s="38" t="s">
        <v>313</v>
      </c>
      <c r="B1402" s="38" t="s">
        <v>1980</v>
      </c>
      <c r="C1402" s="40">
        <v>3.2504844004990298E-244</v>
      </c>
      <c r="D1402" s="39">
        <v>0.71021098212220402</v>
      </c>
      <c r="E1402" s="39">
        <v>0.63900000000000001</v>
      </c>
      <c r="F1402" s="39">
        <v>0.36099999999999999</v>
      </c>
      <c r="G1402" s="40">
        <v>8.5406477623111995E-240</v>
      </c>
    </row>
    <row r="1403" spans="1:7" x14ac:dyDescent="0.2">
      <c r="A1403" s="38" t="s">
        <v>313</v>
      </c>
      <c r="B1403" s="38" t="s">
        <v>1979</v>
      </c>
      <c r="C1403" s="40">
        <v>5.4031645005731203E-242</v>
      </c>
      <c r="D1403" s="39">
        <v>0.79224137793080496</v>
      </c>
      <c r="E1403" s="39">
        <v>0.72599999999999998</v>
      </c>
      <c r="F1403" s="39">
        <v>0.47799999999999998</v>
      </c>
      <c r="G1403" s="40">
        <v>1.41968147252559E-237</v>
      </c>
    </row>
    <row r="1404" spans="1:7" x14ac:dyDescent="0.2">
      <c r="A1404" s="38" t="s">
        <v>313</v>
      </c>
      <c r="B1404" s="38" t="s">
        <v>508</v>
      </c>
      <c r="C1404" s="40">
        <v>9.8060800675937997E-220</v>
      </c>
      <c r="D1404" s="39">
        <v>0.994522764657508</v>
      </c>
      <c r="E1404" s="39">
        <v>0.84299999999999997</v>
      </c>
      <c r="F1404" s="39">
        <v>0.64600000000000002</v>
      </c>
      <c r="G1404" s="40">
        <v>2.57654753776027E-215</v>
      </c>
    </row>
    <row r="1405" spans="1:7" x14ac:dyDescent="0.2">
      <c r="A1405" s="38" t="s">
        <v>313</v>
      </c>
      <c r="B1405" s="38" t="s">
        <v>519</v>
      </c>
      <c r="C1405" s="40">
        <v>1.2198111376677799E-206</v>
      </c>
      <c r="D1405" s="39">
        <v>0.73742100191681703</v>
      </c>
      <c r="E1405" s="39">
        <v>0.52200000000000002</v>
      </c>
      <c r="F1405" s="39">
        <v>0.26200000000000001</v>
      </c>
      <c r="G1405" s="40">
        <v>3.2050537642220902E-202</v>
      </c>
    </row>
    <row r="1406" spans="1:7" x14ac:dyDescent="0.2">
      <c r="A1406" s="38" t="s">
        <v>313</v>
      </c>
      <c r="B1406" s="38" t="s">
        <v>715</v>
      </c>
      <c r="C1406" s="40">
        <v>2.1049595821814498E-177</v>
      </c>
      <c r="D1406" s="39">
        <v>0.93504104519501496</v>
      </c>
      <c r="E1406" s="39">
        <v>0.81299999999999994</v>
      </c>
      <c r="F1406" s="39">
        <v>0.60699999999999998</v>
      </c>
      <c r="G1406" s="40">
        <v>5.5307813021817502E-173</v>
      </c>
    </row>
    <row r="1407" spans="1:7" x14ac:dyDescent="0.2">
      <c r="A1407" s="38" t="s">
        <v>313</v>
      </c>
      <c r="B1407" s="38" t="s">
        <v>388</v>
      </c>
      <c r="C1407" s="40">
        <v>2.5701124538156902E-174</v>
      </c>
      <c r="D1407" s="39">
        <v>0.874919600612313</v>
      </c>
      <c r="E1407" s="39">
        <v>0.54100000000000004</v>
      </c>
      <c r="F1407" s="39">
        <v>0.308</v>
      </c>
      <c r="G1407" s="40">
        <v>6.7529704724007305E-170</v>
      </c>
    </row>
    <row r="1408" spans="1:7" x14ac:dyDescent="0.2">
      <c r="A1408" s="38" t="s">
        <v>313</v>
      </c>
      <c r="B1408" s="38" t="s">
        <v>1978</v>
      </c>
      <c r="C1408" s="40">
        <v>3.0023451645461698E-161</v>
      </c>
      <c r="D1408" s="39">
        <v>0.92117789649231496</v>
      </c>
      <c r="E1408" s="39">
        <v>0.54</v>
      </c>
      <c r="F1408" s="39">
        <v>0.29199999999999998</v>
      </c>
      <c r="G1408" s="40">
        <v>7.8886619198450696E-157</v>
      </c>
    </row>
    <row r="1409" spans="1:7" x14ac:dyDescent="0.2">
      <c r="A1409" s="38" t="s">
        <v>313</v>
      </c>
      <c r="B1409" s="38" t="s">
        <v>719</v>
      </c>
      <c r="C1409" s="40">
        <v>1.75903154559821E-156</v>
      </c>
      <c r="D1409" s="39">
        <v>1.1837931513308</v>
      </c>
      <c r="E1409" s="39">
        <v>0.60299999999999998</v>
      </c>
      <c r="F1409" s="39">
        <v>0.39200000000000002</v>
      </c>
      <c r="G1409" s="40">
        <v>4.62185538605929E-152</v>
      </c>
    </row>
    <row r="1410" spans="1:7" x14ac:dyDescent="0.2">
      <c r="A1410" s="38" t="s">
        <v>313</v>
      </c>
      <c r="B1410" s="38" t="s">
        <v>1890</v>
      </c>
      <c r="C1410" s="40">
        <v>6.0815386279883802E-146</v>
      </c>
      <c r="D1410" s="39">
        <v>0.80078110865077201</v>
      </c>
      <c r="E1410" s="39">
        <v>0.41</v>
      </c>
      <c r="F1410" s="39">
        <v>0.20699999999999999</v>
      </c>
      <c r="G1410" s="40">
        <v>1.59792427450395E-141</v>
      </c>
    </row>
    <row r="1411" spans="1:7" x14ac:dyDescent="0.2">
      <c r="A1411" s="38" t="s">
        <v>312</v>
      </c>
      <c r="B1411" s="38" t="s">
        <v>1358</v>
      </c>
      <c r="C1411" s="39">
        <v>0</v>
      </c>
      <c r="D1411" s="39">
        <v>5.8019790911379001</v>
      </c>
      <c r="E1411" s="39">
        <v>0.997</v>
      </c>
      <c r="F1411" s="39">
        <v>0.68700000000000006</v>
      </c>
      <c r="G1411" s="39">
        <v>0</v>
      </c>
    </row>
    <row r="1412" spans="1:7" x14ac:dyDescent="0.2">
      <c r="A1412" s="38" t="s">
        <v>312</v>
      </c>
      <c r="B1412" s="38" t="s">
        <v>1357</v>
      </c>
      <c r="C1412" s="39">
        <v>0</v>
      </c>
      <c r="D1412" s="39">
        <v>5.64615204492803</v>
      </c>
      <c r="E1412" s="39">
        <v>0.997</v>
      </c>
      <c r="F1412" s="39">
        <v>0.72599999999999998</v>
      </c>
      <c r="G1412" s="39">
        <v>0</v>
      </c>
    </row>
    <row r="1413" spans="1:7" x14ac:dyDescent="0.2">
      <c r="A1413" s="38" t="s">
        <v>312</v>
      </c>
      <c r="B1413" s="38" t="s">
        <v>1362</v>
      </c>
      <c r="C1413" s="39">
        <v>0</v>
      </c>
      <c r="D1413" s="39">
        <v>5.6414880835385404</v>
      </c>
      <c r="E1413" s="39">
        <v>0.99399999999999999</v>
      </c>
      <c r="F1413" s="39">
        <v>0.53500000000000003</v>
      </c>
      <c r="G1413" s="39">
        <v>0</v>
      </c>
    </row>
    <row r="1414" spans="1:7" x14ac:dyDescent="0.2">
      <c r="A1414" s="38" t="s">
        <v>312</v>
      </c>
      <c r="B1414" s="38" t="s">
        <v>1977</v>
      </c>
      <c r="C1414" s="39">
        <v>0</v>
      </c>
      <c r="D1414" s="39">
        <v>5.5034397220502802</v>
      </c>
      <c r="E1414" s="39">
        <v>0.95499999999999996</v>
      </c>
      <c r="F1414" s="39">
        <v>0.377</v>
      </c>
      <c r="G1414" s="39">
        <v>0</v>
      </c>
    </row>
    <row r="1415" spans="1:7" x14ac:dyDescent="0.2">
      <c r="A1415" s="38" t="s">
        <v>312</v>
      </c>
      <c r="B1415" s="38" t="s">
        <v>1361</v>
      </c>
      <c r="C1415" s="39">
        <v>0</v>
      </c>
      <c r="D1415" s="39">
        <v>5.4333280958927501</v>
      </c>
      <c r="E1415" s="39">
        <v>0.997</v>
      </c>
      <c r="F1415" s="39">
        <v>0.70199999999999996</v>
      </c>
      <c r="G1415" s="39">
        <v>0</v>
      </c>
    </row>
    <row r="1416" spans="1:7" x14ac:dyDescent="0.2">
      <c r="A1416" s="38" t="s">
        <v>312</v>
      </c>
      <c r="B1416" s="38" t="s">
        <v>1366</v>
      </c>
      <c r="C1416" s="39">
        <v>0</v>
      </c>
      <c r="D1416" s="39">
        <v>5.3769499826310501</v>
      </c>
      <c r="E1416" s="39">
        <v>0.92300000000000004</v>
      </c>
      <c r="F1416" s="39">
        <v>0.27500000000000002</v>
      </c>
      <c r="G1416" s="39">
        <v>0</v>
      </c>
    </row>
    <row r="1417" spans="1:7" x14ac:dyDescent="0.2">
      <c r="A1417" s="38" t="s">
        <v>312</v>
      </c>
      <c r="B1417" s="38" t="s">
        <v>1976</v>
      </c>
      <c r="C1417" s="39">
        <v>0</v>
      </c>
      <c r="D1417" s="39">
        <v>4.9186206307885296</v>
      </c>
      <c r="E1417" s="39">
        <v>0.94399999999999995</v>
      </c>
      <c r="F1417" s="39">
        <v>0.128</v>
      </c>
      <c r="G1417" s="39">
        <v>0</v>
      </c>
    </row>
    <row r="1418" spans="1:7" x14ac:dyDescent="0.2">
      <c r="A1418" s="38" t="s">
        <v>312</v>
      </c>
      <c r="B1418" s="38" t="s">
        <v>1653</v>
      </c>
      <c r="C1418" s="39">
        <v>0</v>
      </c>
      <c r="D1418" s="39">
        <v>4.1092009114602996</v>
      </c>
      <c r="E1418" s="39">
        <v>0.93600000000000005</v>
      </c>
      <c r="F1418" s="39">
        <v>6.5000000000000002E-2</v>
      </c>
      <c r="G1418" s="39">
        <v>0</v>
      </c>
    </row>
    <row r="1419" spans="1:7" x14ac:dyDescent="0.2">
      <c r="A1419" s="38" t="s">
        <v>312</v>
      </c>
      <c r="B1419" s="38" t="s">
        <v>1975</v>
      </c>
      <c r="C1419" s="39">
        <v>0</v>
      </c>
      <c r="D1419" s="39">
        <v>3.99946718042181</v>
      </c>
      <c r="E1419" s="39">
        <v>0.879</v>
      </c>
      <c r="F1419" s="39">
        <v>3.4000000000000002E-2</v>
      </c>
      <c r="G1419" s="39">
        <v>0</v>
      </c>
    </row>
    <row r="1420" spans="1:7" x14ac:dyDescent="0.2">
      <c r="A1420" s="38" t="s">
        <v>312</v>
      </c>
      <c r="B1420" s="38" t="s">
        <v>1974</v>
      </c>
      <c r="C1420" s="39">
        <v>0</v>
      </c>
      <c r="D1420" s="39">
        <v>3.4211184120158902</v>
      </c>
      <c r="E1420" s="39">
        <v>0.88400000000000001</v>
      </c>
      <c r="F1420" s="39">
        <v>5.1999999999999998E-2</v>
      </c>
      <c r="G1420" s="39">
        <v>0</v>
      </c>
    </row>
    <row r="1421" spans="1:7" x14ac:dyDescent="0.2">
      <c r="A1421" s="38" t="s">
        <v>312</v>
      </c>
      <c r="B1421" s="38" t="s">
        <v>1124</v>
      </c>
      <c r="C1421" s="39">
        <v>0</v>
      </c>
      <c r="D1421" s="39">
        <v>3.3156980258373099</v>
      </c>
      <c r="E1421" s="39">
        <v>0.78700000000000003</v>
      </c>
      <c r="F1421" s="39">
        <v>6.8000000000000005E-2</v>
      </c>
      <c r="G1421" s="39">
        <v>0</v>
      </c>
    </row>
    <row r="1422" spans="1:7" x14ac:dyDescent="0.2">
      <c r="A1422" s="38" t="s">
        <v>312</v>
      </c>
      <c r="B1422" s="38" t="s">
        <v>1973</v>
      </c>
      <c r="C1422" s="39">
        <v>0</v>
      </c>
      <c r="D1422" s="39">
        <v>3.2826134033930598</v>
      </c>
      <c r="E1422" s="39">
        <v>0.83499999999999996</v>
      </c>
      <c r="F1422" s="39">
        <v>2.4E-2</v>
      </c>
      <c r="G1422" s="39">
        <v>0</v>
      </c>
    </row>
    <row r="1423" spans="1:7" x14ac:dyDescent="0.2">
      <c r="A1423" s="38" t="s">
        <v>312</v>
      </c>
      <c r="B1423" s="38" t="s">
        <v>1972</v>
      </c>
      <c r="C1423" s="39">
        <v>0</v>
      </c>
      <c r="D1423" s="39">
        <v>3.2169252449824501</v>
      </c>
      <c r="E1423" s="39">
        <v>0.89300000000000002</v>
      </c>
      <c r="F1423" s="39">
        <v>2.9000000000000001E-2</v>
      </c>
      <c r="G1423" s="39">
        <v>0</v>
      </c>
    </row>
    <row r="1424" spans="1:7" x14ac:dyDescent="0.2">
      <c r="A1424" s="38" t="s">
        <v>312</v>
      </c>
      <c r="B1424" s="38" t="s">
        <v>1971</v>
      </c>
      <c r="C1424" s="39">
        <v>0</v>
      </c>
      <c r="D1424" s="39">
        <v>2.7765286883431601</v>
      </c>
      <c r="E1424" s="39">
        <v>0.75900000000000001</v>
      </c>
      <c r="F1424" s="39">
        <v>1.2E-2</v>
      </c>
      <c r="G1424" s="39">
        <v>0</v>
      </c>
    </row>
    <row r="1425" spans="1:7" x14ac:dyDescent="0.2">
      <c r="A1425" s="38" t="s">
        <v>312</v>
      </c>
      <c r="B1425" s="38" t="s">
        <v>1970</v>
      </c>
      <c r="C1425" s="39">
        <v>0</v>
      </c>
      <c r="D1425" s="39">
        <v>2.7567673717955898</v>
      </c>
      <c r="E1425" s="39">
        <v>0.84399999999999997</v>
      </c>
      <c r="F1425" s="39">
        <v>0.122</v>
      </c>
      <c r="G1425" s="39">
        <v>0</v>
      </c>
    </row>
    <row r="1426" spans="1:7" x14ac:dyDescent="0.2">
      <c r="A1426" s="38" t="s">
        <v>312</v>
      </c>
      <c r="B1426" s="38" t="s">
        <v>1969</v>
      </c>
      <c r="C1426" s="39">
        <v>0</v>
      </c>
      <c r="D1426" s="39">
        <v>2.7565582290069899</v>
      </c>
      <c r="E1426" s="39">
        <v>0.83099999999999996</v>
      </c>
      <c r="F1426" s="39">
        <v>6.5000000000000002E-2</v>
      </c>
      <c r="G1426" s="39">
        <v>0</v>
      </c>
    </row>
    <row r="1427" spans="1:7" x14ac:dyDescent="0.2">
      <c r="A1427" s="38" t="s">
        <v>312</v>
      </c>
      <c r="B1427" s="38" t="s">
        <v>1968</v>
      </c>
      <c r="C1427" s="39">
        <v>0</v>
      </c>
      <c r="D1427" s="39">
        <v>2.3157381371569299</v>
      </c>
      <c r="E1427" s="39">
        <v>0.77300000000000002</v>
      </c>
      <c r="F1427" s="39">
        <v>5.0999999999999997E-2</v>
      </c>
      <c r="G1427" s="39">
        <v>0</v>
      </c>
    </row>
    <row r="1428" spans="1:7" x14ac:dyDescent="0.2">
      <c r="A1428" s="38" t="s">
        <v>312</v>
      </c>
      <c r="B1428" s="38" t="s">
        <v>1967</v>
      </c>
      <c r="C1428" s="39">
        <v>0</v>
      </c>
      <c r="D1428" s="39">
        <v>2.3151804583940701</v>
      </c>
      <c r="E1428" s="39">
        <v>0.72399999999999998</v>
      </c>
      <c r="F1428" s="39">
        <v>1.7999999999999999E-2</v>
      </c>
      <c r="G1428" s="39">
        <v>0</v>
      </c>
    </row>
    <row r="1429" spans="1:7" x14ac:dyDescent="0.2">
      <c r="A1429" s="38" t="s">
        <v>312</v>
      </c>
      <c r="B1429" s="38" t="s">
        <v>887</v>
      </c>
      <c r="C1429" s="39">
        <v>0</v>
      </c>
      <c r="D1429" s="39">
        <v>2.1780878024084398</v>
      </c>
      <c r="E1429" s="39">
        <v>0.86499999999999999</v>
      </c>
      <c r="F1429" s="39">
        <v>0.193</v>
      </c>
      <c r="G1429" s="39">
        <v>0</v>
      </c>
    </row>
    <row r="1430" spans="1:7" x14ac:dyDescent="0.2">
      <c r="A1430" s="38" t="s">
        <v>312</v>
      </c>
      <c r="B1430" s="38" t="s">
        <v>1750</v>
      </c>
      <c r="C1430" s="39">
        <v>0</v>
      </c>
      <c r="D1430" s="39">
        <v>2.1441442661432202</v>
      </c>
      <c r="E1430" s="39">
        <v>0.88200000000000001</v>
      </c>
      <c r="F1430" s="39">
        <v>0.65900000000000003</v>
      </c>
      <c r="G1430" s="39">
        <v>0</v>
      </c>
    </row>
    <row r="1431" spans="1:7" x14ac:dyDescent="0.2">
      <c r="A1431" s="38" t="s">
        <v>312</v>
      </c>
      <c r="B1431" s="38" t="s">
        <v>854</v>
      </c>
      <c r="C1431" s="39">
        <v>0</v>
      </c>
      <c r="D1431" s="39">
        <v>1.9255522390000599</v>
      </c>
      <c r="E1431" s="39">
        <v>0.74299999999999999</v>
      </c>
      <c r="F1431" s="39">
        <v>0.26200000000000001</v>
      </c>
      <c r="G1431" s="39">
        <v>0</v>
      </c>
    </row>
    <row r="1432" spans="1:7" x14ac:dyDescent="0.2">
      <c r="A1432" s="38" t="s">
        <v>312</v>
      </c>
      <c r="B1432" s="38" t="s">
        <v>1966</v>
      </c>
      <c r="C1432" s="39">
        <v>0</v>
      </c>
      <c r="D1432" s="39">
        <v>1.8904368708392001</v>
      </c>
      <c r="E1432" s="39">
        <v>0.66600000000000004</v>
      </c>
      <c r="F1432" s="39">
        <v>0.01</v>
      </c>
      <c r="G1432" s="39">
        <v>0</v>
      </c>
    </row>
    <row r="1433" spans="1:7" x14ac:dyDescent="0.2">
      <c r="A1433" s="38" t="s">
        <v>312</v>
      </c>
      <c r="B1433" s="38" t="s">
        <v>1965</v>
      </c>
      <c r="C1433" s="39">
        <v>0</v>
      </c>
      <c r="D1433" s="39">
        <v>1.8884559509608501</v>
      </c>
      <c r="E1433" s="39">
        <v>0.59299999999999997</v>
      </c>
      <c r="F1433" s="39">
        <v>2.1000000000000001E-2</v>
      </c>
      <c r="G1433" s="39">
        <v>0</v>
      </c>
    </row>
    <row r="1434" spans="1:7" x14ac:dyDescent="0.2">
      <c r="A1434" s="38" t="s">
        <v>312</v>
      </c>
      <c r="B1434" s="38" t="s">
        <v>1964</v>
      </c>
      <c r="C1434" s="39">
        <v>0</v>
      </c>
      <c r="D1434" s="39">
        <v>1.8560652919095999</v>
      </c>
      <c r="E1434" s="39">
        <v>0.46500000000000002</v>
      </c>
      <c r="F1434" s="39">
        <v>1.6E-2</v>
      </c>
      <c r="G1434" s="39">
        <v>0</v>
      </c>
    </row>
    <row r="1435" spans="1:7" x14ac:dyDescent="0.2">
      <c r="A1435" s="38" t="s">
        <v>312</v>
      </c>
      <c r="B1435" s="38" t="s">
        <v>1963</v>
      </c>
      <c r="C1435" s="39">
        <v>0</v>
      </c>
      <c r="D1435" s="39">
        <v>1.82421734205151</v>
      </c>
      <c r="E1435" s="39">
        <v>0.66100000000000003</v>
      </c>
      <c r="F1435" s="39">
        <v>7.0000000000000007E-2</v>
      </c>
      <c r="G1435" s="39">
        <v>0</v>
      </c>
    </row>
    <row r="1436" spans="1:7" x14ac:dyDescent="0.2">
      <c r="A1436" s="38" t="s">
        <v>312</v>
      </c>
      <c r="B1436" s="38" t="s">
        <v>1000</v>
      </c>
      <c r="C1436" s="39">
        <v>0</v>
      </c>
      <c r="D1436" s="39">
        <v>1.7013365951171799</v>
      </c>
      <c r="E1436" s="39">
        <v>0.59099999999999997</v>
      </c>
      <c r="F1436" s="39">
        <v>4.3999999999999997E-2</v>
      </c>
      <c r="G1436" s="39">
        <v>0</v>
      </c>
    </row>
    <row r="1437" spans="1:7" x14ac:dyDescent="0.2">
      <c r="A1437" s="38" t="s">
        <v>312</v>
      </c>
      <c r="B1437" s="38" t="s">
        <v>1962</v>
      </c>
      <c r="C1437" s="39">
        <v>0</v>
      </c>
      <c r="D1437" s="39">
        <v>1.63754891537832</v>
      </c>
      <c r="E1437" s="39">
        <v>0.56699999999999995</v>
      </c>
      <c r="F1437" s="39">
        <v>1.4E-2</v>
      </c>
      <c r="G1437" s="39">
        <v>0</v>
      </c>
    </row>
    <row r="1438" spans="1:7" x14ac:dyDescent="0.2">
      <c r="A1438" s="38" t="s">
        <v>312</v>
      </c>
      <c r="B1438" s="38" t="s">
        <v>1961</v>
      </c>
      <c r="C1438" s="39">
        <v>0</v>
      </c>
      <c r="D1438" s="39">
        <v>1.5377046136815</v>
      </c>
      <c r="E1438" s="39">
        <v>0.55600000000000005</v>
      </c>
      <c r="F1438" s="39">
        <v>0.01</v>
      </c>
      <c r="G1438" s="39">
        <v>0</v>
      </c>
    </row>
    <row r="1439" spans="1:7" x14ac:dyDescent="0.2">
      <c r="A1439" s="38" t="s">
        <v>312</v>
      </c>
      <c r="B1439" s="38" t="s">
        <v>1960</v>
      </c>
      <c r="C1439" s="39">
        <v>0</v>
      </c>
      <c r="D1439" s="39">
        <v>1.5086238353386801</v>
      </c>
      <c r="E1439" s="39">
        <v>0.79100000000000004</v>
      </c>
      <c r="F1439" s="39">
        <v>0.58399999999999996</v>
      </c>
      <c r="G1439" s="39">
        <v>0</v>
      </c>
    </row>
    <row r="1440" spans="1:7" x14ac:dyDescent="0.2">
      <c r="A1440" s="38" t="s">
        <v>312</v>
      </c>
      <c r="B1440" s="38" t="s">
        <v>1959</v>
      </c>
      <c r="C1440" s="39">
        <v>0</v>
      </c>
      <c r="D1440" s="39">
        <v>1.4997366080885901</v>
      </c>
      <c r="E1440" s="39">
        <v>0.42499999999999999</v>
      </c>
      <c r="F1440" s="39">
        <v>7.4999999999999997E-2</v>
      </c>
      <c r="G1440" s="39">
        <v>0</v>
      </c>
    </row>
    <row r="1441" spans="1:7" x14ac:dyDescent="0.2">
      <c r="A1441" s="38" t="s">
        <v>312</v>
      </c>
      <c r="B1441" s="38" t="s">
        <v>1958</v>
      </c>
      <c r="C1441" s="39">
        <v>0</v>
      </c>
      <c r="D1441" s="39">
        <v>1.48003461215377</v>
      </c>
      <c r="E1441" s="39">
        <v>0.63700000000000001</v>
      </c>
      <c r="F1441" s="39">
        <v>0.126</v>
      </c>
      <c r="G1441" s="39">
        <v>0</v>
      </c>
    </row>
    <row r="1442" spans="1:7" x14ac:dyDescent="0.2">
      <c r="A1442" s="38" t="s">
        <v>312</v>
      </c>
      <c r="B1442" s="38" t="s">
        <v>1957</v>
      </c>
      <c r="C1442" s="39">
        <v>0</v>
      </c>
      <c r="D1442" s="39">
        <v>1.4503109910518699</v>
      </c>
      <c r="E1442" s="39">
        <v>0.96299999999999997</v>
      </c>
      <c r="F1442" s="39">
        <v>0.85299999999999998</v>
      </c>
      <c r="G1442" s="39">
        <v>0</v>
      </c>
    </row>
    <row r="1443" spans="1:7" x14ac:dyDescent="0.2">
      <c r="A1443" s="38" t="s">
        <v>312</v>
      </c>
      <c r="B1443" s="38" t="s">
        <v>508</v>
      </c>
      <c r="C1443" s="39">
        <v>0</v>
      </c>
      <c r="D1443" s="39">
        <v>1.44326245506467</v>
      </c>
      <c r="E1443" s="39">
        <v>0.67100000000000004</v>
      </c>
      <c r="F1443" s="39">
        <v>0.64800000000000002</v>
      </c>
      <c r="G1443" s="39">
        <v>0</v>
      </c>
    </row>
    <row r="1444" spans="1:7" x14ac:dyDescent="0.2">
      <c r="A1444" s="38" t="s">
        <v>312</v>
      </c>
      <c r="B1444" s="38" t="s">
        <v>1956</v>
      </c>
      <c r="C1444" s="39">
        <v>0</v>
      </c>
      <c r="D1444" s="39">
        <v>1.43479373336787</v>
      </c>
      <c r="E1444" s="39">
        <v>0.53</v>
      </c>
      <c r="F1444" s="39">
        <v>7.0000000000000001E-3</v>
      </c>
      <c r="G1444" s="39">
        <v>0</v>
      </c>
    </row>
    <row r="1445" spans="1:7" x14ac:dyDescent="0.2">
      <c r="A1445" s="38" t="s">
        <v>312</v>
      </c>
      <c r="B1445" s="38" t="s">
        <v>1955</v>
      </c>
      <c r="C1445" s="39">
        <v>0</v>
      </c>
      <c r="D1445" s="39">
        <v>1.4165165473485899</v>
      </c>
      <c r="E1445" s="39">
        <v>0.49199999999999999</v>
      </c>
      <c r="F1445" s="39">
        <v>2.9000000000000001E-2</v>
      </c>
      <c r="G1445" s="39">
        <v>0</v>
      </c>
    </row>
    <row r="1446" spans="1:7" x14ac:dyDescent="0.2">
      <c r="A1446" s="38" t="s">
        <v>312</v>
      </c>
      <c r="B1446" s="38" t="s">
        <v>1954</v>
      </c>
      <c r="C1446" s="39">
        <v>0</v>
      </c>
      <c r="D1446" s="39">
        <v>1.3990209782983101</v>
      </c>
      <c r="E1446" s="39">
        <v>0.56100000000000005</v>
      </c>
      <c r="F1446" s="39">
        <v>0.245</v>
      </c>
      <c r="G1446" s="39">
        <v>0</v>
      </c>
    </row>
    <row r="1447" spans="1:7" x14ac:dyDescent="0.2">
      <c r="A1447" s="38" t="s">
        <v>312</v>
      </c>
      <c r="B1447" s="38" t="s">
        <v>620</v>
      </c>
      <c r="C1447" s="39">
        <v>0</v>
      </c>
      <c r="D1447" s="39">
        <v>1.35814564885709</v>
      </c>
      <c r="E1447" s="39">
        <v>0.54500000000000004</v>
      </c>
      <c r="F1447" s="39">
        <v>4.1000000000000002E-2</v>
      </c>
      <c r="G1447" s="39">
        <v>0</v>
      </c>
    </row>
    <row r="1448" spans="1:7" x14ac:dyDescent="0.2">
      <c r="A1448" s="38" t="s">
        <v>312</v>
      </c>
      <c r="B1448" s="38" t="s">
        <v>469</v>
      </c>
      <c r="C1448" s="39">
        <v>0</v>
      </c>
      <c r="D1448" s="39">
        <v>1.33835820775093</v>
      </c>
      <c r="E1448" s="39">
        <v>0.41199999999999998</v>
      </c>
      <c r="F1448" s="39">
        <v>7.1999999999999995E-2</v>
      </c>
      <c r="G1448" s="39">
        <v>0</v>
      </c>
    </row>
    <row r="1449" spans="1:7" x14ac:dyDescent="0.2">
      <c r="A1449" s="38" t="s">
        <v>312</v>
      </c>
      <c r="B1449" s="38" t="s">
        <v>1414</v>
      </c>
      <c r="C1449" s="39">
        <v>0</v>
      </c>
      <c r="D1449" s="39">
        <v>1.2769887329340599</v>
      </c>
      <c r="E1449" s="39">
        <v>0.54</v>
      </c>
      <c r="F1449" s="39">
        <v>5.8000000000000003E-2</v>
      </c>
      <c r="G1449" s="39">
        <v>0</v>
      </c>
    </row>
    <row r="1450" spans="1:7" x14ac:dyDescent="0.2">
      <c r="A1450" s="38" t="s">
        <v>312</v>
      </c>
      <c r="B1450" s="38" t="s">
        <v>1953</v>
      </c>
      <c r="C1450" s="39">
        <v>0</v>
      </c>
      <c r="D1450" s="39">
        <v>1.2267880589867199</v>
      </c>
      <c r="E1450" s="39">
        <v>0.496</v>
      </c>
      <c r="F1450" s="39">
        <v>0.221</v>
      </c>
      <c r="G1450" s="39">
        <v>0</v>
      </c>
    </row>
    <row r="1451" spans="1:7" x14ac:dyDescent="0.2">
      <c r="A1451" s="38" t="s">
        <v>312</v>
      </c>
      <c r="B1451" s="38" t="s">
        <v>1952</v>
      </c>
      <c r="C1451" s="39">
        <v>0</v>
      </c>
      <c r="D1451" s="39">
        <v>1.2034777506809999</v>
      </c>
      <c r="E1451" s="39">
        <v>0.47499999999999998</v>
      </c>
      <c r="F1451" s="39">
        <v>0.01</v>
      </c>
      <c r="G1451" s="39">
        <v>0</v>
      </c>
    </row>
    <row r="1452" spans="1:7" x14ac:dyDescent="0.2">
      <c r="A1452" s="38" t="s">
        <v>312</v>
      </c>
      <c r="B1452" s="38" t="s">
        <v>646</v>
      </c>
      <c r="C1452" s="39">
        <v>0</v>
      </c>
      <c r="D1452" s="39">
        <v>1.1946315796273399</v>
      </c>
      <c r="E1452" s="39">
        <v>0.46200000000000002</v>
      </c>
      <c r="F1452" s="39">
        <v>8.9999999999999993E-3</v>
      </c>
      <c r="G1452" s="39">
        <v>0</v>
      </c>
    </row>
    <row r="1453" spans="1:7" x14ac:dyDescent="0.2">
      <c r="A1453" s="38" t="s">
        <v>312</v>
      </c>
      <c r="B1453" s="38" t="s">
        <v>1951</v>
      </c>
      <c r="C1453" s="39">
        <v>0</v>
      </c>
      <c r="D1453" s="39">
        <v>1.1666128133014899</v>
      </c>
      <c r="E1453" s="39">
        <v>0.48899999999999999</v>
      </c>
      <c r="F1453" s="39">
        <v>8.0000000000000002E-3</v>
      </c>
      <c r="G1453" s="39">
        <v>0</v>
      </c>
    </row>
    <row r="1454" spans="1:7" x14ac:dyDescent="0.2">
      <c r="A1454" s="38" t="s">
        <v>312</v>
      </c>
      <c r="B1454" s="38" t="s">
        <v>1950</v>
      </c>
      <c r="C1454" s="39">
        <v>0</v>
      </c>
      <c r="D1454" s="39">
        <v>1.08957389386217</v>
      </c>
      <c r="E1454" s="39">
        <v>0.438</v>
      </c>
      <c r="F1454" s="39">
        <v>8.0000000000000002E-3</v>
      </c>
      <c r="G1454" s="39">
        <v>0</v>
      </c>
    </row>
    <row r="1455" spans="1:7" x14ac:dyDescent="0.2">
      <c r="A1455" s="38" t="s">
        <v>312</v>
      </c>
      <c r="B1455" s="38" t="s">
        <v>1949</v>
      </c>
      <c r="C1455" s="39">
        <v>0</v>
      </c>
      <c r="D1455" s="39">
        <v>0.98555072330554605</v>
      </c>
      <c r="E1455" s="39">
        <v>0.42699999999999999</v>
      </c>
      <c r="F1455" s="39">
        <v>3.5000000000000003E-2</v>
      </c>
      <c r="G1455" s="39">
        <v>0</v>
      </c>
    </row>
    <row r="1456" spans="1:7" x14ac:dyDescent="0.2">
      <c r="A1456" s="38" t="s">
        <v>312</v>
      </c>
      <c r="B1456" s="38" t="s">
        <v>1948</v>
      </c>
      <c r="C1456" s="39">
        <v>0</v>
      </c>
      <c r="D1456" s="39">
        <v>0.90108805475490406</v>
      </c>
      <c r="E1456" s="39">
        <v>0.40600000000000003</v>
      </c>
      <c r="F1456" s="39">
        <v>7.2999999999999995E-2</v>
      </c>
      <c r="G1456" s="39">
        <v>0</v>
      </c>
    </row>
    <row r="1457" spans="1:7" x14ac:dyDescent="0.2">
      <c r="A1457" s="38" t="s">
        <v>312</v>
      </c>
      <c r="B1457" s="38" t="s">
        <v>440</v>
      </c>
      <c r="C1457" s="39">
        <v>0</v>
      </c>
      <c r="D1457" s="39">
        <v>0.848297661084639</v>
      </c>
      <c r="E1457" s="39">
        <v>0.45400000000000001</v>
      </c>
      <c r="F1457" s="39">
        <v>8.5000000000000006E-2</v>
      </c>
      <c r="G1457" s="39">
        <v>0</v>
      </c>
    </row>
    <row r="1458" spans="1:7" x14ac:dyDescent="0.2">
      <c r="A1458" s="38" t="s">
        <v>312</v>
      </c>
      <c r="B1458" s="38" t="s">
        <v>711</v>
      </c>
      <c r="C1458" s="39">
        <v>0</v>
      </c>
      <c r="D1458" s="39">
        <v>0.81041112338802901</v>
      </c>
      <c r="E1458" s="39">
        <v>0.59599999999999997</v>
      </c>
      <c r="F1458" s="39">
        <v>0.36399999999999999</v>
      </c>
      <c r="G1458" s="39">
        <v>0</v>
      </c>
    </row>
    <row r="1459" spans="1:7" x14ac:dyDescent="0.2">
      <c r="A1459" s="38" t="s">
        <v>312</v>
      </c>
      <c r="B1459" s="38" t="s">
        <v>1947</v>
      </c>
      <c r="C1459" s="39">
        <v>0</v>
      </c>
      <c r="D1459" s="39">
        <v>0.79939725089067104</v>
      </c>
      <c r="E1459" s="39">
        <v>0.59299999999999997</v>
      </c>
      <c r="F1459" s="39">
        <v>0.41099999999999998</v>
      </c>
      <c r="G1459" s="39">
        <v>0</v>
      </c>
    </row>
    <row r="1460" spans="1:7" x14ac:dyDescent="0.2">
      <c r="A1460" s="38" t="s">
        <v>312</v>
      </c>
      <c r="B1460" s="38" t="s">
        <v>1946</v>
      </c>
      <c r="C1460" s="40">
        <v>3.8861870625579102E-115</v>
      </c>
      <c r="D1460" s="39">
        <v>0.87542798699338698</v>
      </c>
      <c r="E1460" s="39">
        <v>0.56799999999999995</v>
      </c>
      <c r="F1460" s="39">
        <v>0.56599999999999995</v>
      </c>
      <c r="G1460" s="40">
        <v>1.02109565068709E-110</v>
      </c>
    </row>
    <row r="1461" spans="1:7" x14ac:dyDescent="0.2">
      <c r="A1461" s="38" t="s">
        <v>312</v>
      </c>
      <c r="B1461" s="38" t="s">
        <v>719</v>
      </c>
      <c r="C1461" s="40">
        <v>1.98879650752358E-110</v>
      </c>
      <c r="D1461" s="39">
        <v>0.82054537775976899</v>
      </c>
      <c r="E1461" s="39">
        <v>0.436</v>
      </c>
      <c r="F1461" s="39">
        <v>0.39400000000000002</v>
      </c>
      <c r="G1461" s="40">
        <v>5.2255628235182102E-106</v>
      </c>
    </row>
    <row r="1462" spans="1:7" x14ac:dyDescent="0.2">
      <c r="A1462" s="38" t="s">
        <v>311</v>
      </c>
      <c r="B1462" s="38" t="s">
        <v>1177</v>
      </c>
      <c r="C1462" s="39">
        <v>0</v>
      </c>
      <c r="D1462" s="39">
        <v>6.0575312774038803</v>
      </c>
      <c r="E1462" s="39">
        <v>0.93100000000000005</v>
      </c>
      <c r="F1462" s="39">
        <v>2.5999999999999999E-2</v>
      </c>
      <c r="G1462" s="39">
        <v>0</v>
      </c>
    </row>
    <row r="1463" spans="1:7" x14ac:dyDescent="0.2">
      <c r="A1463" s="38" t="s">
        <v>311</v>
      </c>
      <c r="B1463" s="38" t="s">
        <v>1885</v>
      </c>
      <c r="C1463" s="39">
        <v>0</v>
      </c>
      <c r="D1463" s="39">
        <v>5.0603022525835097</v>
      </c>
      <c r="E1463" s="39">
        <v>0.54</v>
      </c>
      <c r="F1463" s="39">
        <v>1.2E-2</v>
      </c>
      <c r="G1463" s="39">
        <v>0</v>
      </c>
    </row>
    <row r="1464" spans="1:7" x14ac:dyDescent="0.2">
      <c r="A1464" s="38" t="s">
        <v>311</v>
      </c>
      <c r="B1464" s="38" t="s">
        <v>1945</v>
      </c>
      <c r="C1464" s="39">
        <v>0</v>
      </c>
      <c r="D1464" s="39">
        <v>4.6139958158604202</v>
      </c>
      <c r="E1464" s="39">
        <v>0.75900000000000001</v>
      </c>
      <c r="F1464" s="39">
        <v>8.9999999999999993E-3</v>
      </c>
      <c r="G1464" s="39">
        <v>0</v>
      </c>
    </row>
    <row r="1465" spans="1:7" x14ac:dyDescent="0.2">
      <c r="A1465" s="38" t="s">
        <v>311</v>
      </c>
      <c r="B1465" s="38" t="s">
        <v>1944</v>
      </c>
      <c r="C1465" s="39">
        <v>0</v>
      </c>
      <c r="D1465" s="39">
        <v>4.6121493586503703</v>
      </c>
      <c r="E1465" s="39">
        <v>0.70499999999999996</v>
      </c>
      <c r="F1465" s="39">
        <v>8.0000000000000002E-3</v>
      </c>
      <c r="G1465" s="39">
        <v>0</v>
      </c>
    </row>
    <row r="1466" spans="1:7" x14ac:dyDescent="0.2">
      <c r="A1466" s="38" t="s">
        <v>311</v>
      </c>
      <c r="B1466" s="38" t="s">
        <v>1880</v>
      </c>
      <c r="C1466" s="39">
        <v>0</v>
      </c>
      <c r="D1466" s="39">
        <v>4.5215683387511802</v>
      </c>
      <c r="E1466" s="39">
        <v>0.84499999999999997</v>
      </c>
      <c r="F1466" s="39">
        <v>2.1999999999999999E-2</v>
      </c>
      <c r="G1466" s="39">
        <v>0</v>
      </c>
    </row>
    <row r="1467" spans="1:7" x14ac:dyDescent="0.2">
      <c r="A1467" s="38" t="s">
        <v>311</v>
      </c>
      <c r="B1467" s="38" t="s">
        <v>1920</v>
      </c>
      <c r="C1467" s="39">
        <v>0</v>
      </c>
      <c r="D1467" s="39">
        <v>4.2484741386673601</v>
      </c>
      <c r="E1467" s="39">
        <v>0.60699999999999998</v>
      </c>
      <c r="F1467" s="39">
        <v>9.0999999999999998E-2</v>
      </c>
      <c r="G1467" s="39">
        <v>0</v>
      </c>
    </row>
    <row r="1468" spans="1:7" x14ac:dyDescent="0.2">
      <c r="A1468" s="38" t="s">
        <v>311</v>
      </c>
      <c r="B1468" s="38" t="s">
        <v>1943</v>
      </c>
      <c r="C1468" s="39">
        <v>0</v>
      </c>
      <c r="D1468" s="39">
        <v>4.1798081421725799</v>
      </c>
      <c r="E1468" s="39">
        <v>0.67900000000000005</v>
      </c>
      <c r="F1468" s="39">
        <v>1.2999999999999999E-2</v>
      </c>
      <c r="G1468" s="39">
        <v>0</v>
      </c>
    </row>
    <row r="1469" spans="1:7" x14ac:dyDescent="0.2">
      <c r="A1469" s="38" t="s">
        <v>311</v>
      </c>
      <c r="B1469" s="38" t="s">
        <v>1942</v>
      </c>
      <c r="C1469" s="39">
        <v>0</v>
      </c>
      <c r="D1469" s="39">
        <v>4.0212579426344401</v>
      </c>
      <c r="E1469" s="39">
        <v>0.65800000000000003</v>
      </c>
      <c r="F1469" s="39">
        <v>6.0000000000000001E-3</v>
      </c>
      <c r="G1469" s="39">
        <v>0</v>
      </c>
    </row>
    <row r="1470" spans="1:7" x14ac:dyDescent="0.2">
      <c r="A1470" s="38" t="s">
        <v>311</v>
      </c>
      <c r="B1470" s="38" t="s">
        <v>1941</v>
      </c>
      <c r="C1470" s="39">
        <v>0</v>
      </c>
      <c r="D1470" s="39">
        <v>3.8715226267190399</v>
      </c>
      <c r="E1470" s="39">
        <v>0.65900000000000003</v>
      </c>
      <c r="F1470" s="39">
        <v>1.6E-2</v>
      </c>
      <c r="G1470" s="39">
        <v>0</v>
      </c>
    </row>
    <row r="1471" spans="1:7" x14ac:dyDescent="0.2">
      <c r="A1471" s="38" t="s">
        <v>311</v>
      </c>
      <c r="B1471" s="38" t="s">
        <v>590</v>
      </c>
      <c r="C1471" s="39">
        <v>0</v>
      </c>
      <c r="D1471" s="39">
        <v>3.5219311012217802</v>
      </c>
      <c r="E1471" s="39">
        <v>0.90700000000000003</v>
      </c>
      <c r="F1471" s="39">
        <v>0.112</v>
      </c>
      <c r="G1471" s="39">
        <v>0</v>
      </c>
    </row>
    <row r="1472" spans="1:7" x14ac:dyDescent="0.2">
      <c r="A1472" s="38" t="s">
        <v>311</v>
      </c>
      <c r="B1472" s="38" t="s">
        <v>1837</v>
      </c>
      <c r="C1472" s="39">
        <v>0</v>
      </c>
      <c r="D1472" s="39">
        <v>3.4419428608522802</v>
      </c>
      <c r="E1472" s="39">
        <v>0.72299999999999998</v>
      </c>
      <c r="F1472" s="39">
        <v>4.2000000000000003E-2</v>
      </c>
      <c r="G1472" s="39">
        <v>0</v>
      </c>
    </row>
    <row r="1473" spans="1:7" x14ac:dyDescent="0.2">
      <c r="A1473" s="38" t="s">
        <v>311</v>
      </c>
      <c r="B1473" s="38" t="s">
        <v>1838</v>
      </c>
      <c r="C1473" s="39">
        <v>0</v>
      </c>
      <c r="D1473" s="39">
        <v>3.3847873275431</v>
      </c>
      <c r="E1473" s="39">
        <v>0.63500000000000001</v>
      </c>
      <c r="F1473" s="39">
        <v>3.2000000000000001E-2</v>
      </c>
      <c r="G1473" s="39">
        <v>0</v>
      </c>
    </row>
    <row r="1474" spans="1:7" x14ac:dyDescent="0.2">
      <c r="A1474" s="38" t="s">
        <v>311</v>
      </c>
      <c r="B1474" s="38" t="s">
        <v>1940</v>
      </c>
      <c r="C1474" s="39">
        <v>0</v>
      </c>
      <c r="D1474" s="39">
        <v>3.2230739888002802</v>
      </c>
      <c r="E1474" s="39">
        <v>0.6</v>
      </c>
      <c r="F1474" s="39">
        <v>0.01</v>
      </c>
      <c r="G1474" s="39">
        <v>0</v>
      </c>
    </row>
    <row r="1475" spans="1:7" x14ac:dyDescent="0.2">
      <c r="A1475" s="38" t="s">
        <v>311</v>
      </c>
      <c r="B1475" s="38" t="s">
        <v>564</v>
      </c>
      <c r="C1475" s="39">
        <v>0</v>
      </c>
      <c r="D1475" s="39">
        <v>3.2028739252338601</v>
      </c>
      <c r="E1475" s="39">
        <v>0.94099999999999995</v>
      </c>
      <c r="F1475" s="39">
        <v>0.21299999999999999</v>
      </c>
      <c r="G1475" s="39">
        <v>0</v>
      </c>
    </row>
    <row r="1476" spans="1:7" x14ac:dyDescent="0.2">
      <c r="A1476" s="38" t="s">
        <v>311</v>
      </c>
      <c r="B1476" s="38" t="s">
        <v>1294</v>
      </c>
      <c r="C1476" s="39">
        <v>0</v>
      </c>
      <c r="D1476" s="39">
        <v>3.1502603976828598</v>
      </c>
      <c r="E1476" s="39">
        <v>0.46700000000000003</v>
      </c>
      <c r="F1476" s="39">
        <v>0.03</v>
      </c>
      <c r="G1476" s="39">
        <v>0</v>
      </c>
    </row>
    <row r="1477" spans="1:7" x14ac:dyDescent="0.2">
      <c r="A1477" s="38" t="s">
        <v>311</v>
      </c>
      <c r="B1477" s="38" t="s">
        <v>1939</v>
      </c>
      <c r="C1477" s="39">
        <v>0</v>
      </c>
      <c r="D1477" s="39">
        <v>3.0894673378322501</v>
      </c>
      <c r="E1477" s="39">
        <v>0.40899999999999997</v>
      </c>
      <c r="F1477" s="39">
        <v>3.7999999999999999E-2</v>
      </c>
      <c r="G1477" s="39">
        <v>0</v>
      </c>
    </row>
    <row r="1478" spans="1:7" x14ac:dyDescent="0.2">
      <c r="A1478" s="38" t="s">
        <v>311</v>
      </c>
      <c r="B1478" s="38" t="s">
        <v>1902</v>
      </c>
      <c r="C1478" s="39">
        <v>0</v>
      </c>
      <c r="D1478" s="39">
        <v>3.061009461541</v>
      </c>
      <c r="E1478" s="39">
        <v>0.46700000000000003</v>
      </c>
      <c r="F1478" s="39">
        <v>0.152</v>
      </c>
      <c r="G1478" s="39">
        <v>0</v>
      </c>
    </row>
    <row r="1479" spans="1:7" x14ac:dyDescent="0.2">
      <c r="A1479" s="38" t="s">
        <v>311</v>
      </c>
      <c r="B1479" s="38" t="s">
        <v>599</v>
      </c>
      <c r="C1479" s="39">
        <v>0</v>
      </c>
      <c r="D1479" s="39">
        <v>3.0045242024411398</v>
      </c>
      <c r="E1479" s="39">
        <v>0.46700000000000003</v>
      </c>
      <c r="F1479" s="39">
        <v>9.4E-2</v>
      </c>
      <c r="G1479" s="39">
        <v>0</v>
      </c>
    </row>
    <row r="1480" spans="1:7" x14ac:dyDescent="0.2">
      <c r="A1480" s="38" t="s">
        <v>311</v>
      </c>
      <c r="B1480" s="38" t="s">
        <v>999</v>
      </c>
      <c r="C1480" s="39">
        <v>0</v>
      </c>
      <c r="D1480" s="39">
        <v>2.95598762598964</v>
      </c>
      <c r="E1480" s="39">
        <v>0.46300000000000002</v>
      </c>
      <c r="F1480" s="39">
        <v>0.01</v>
      </c>
      <c r="G1480" s="39">
        <v>0</v>
      </c>
    </row>
    <row r="1481" spans="1:7" x14ac:dyDescent="0.2">
      <c r="A1481" s="38" t="s">
        <v>311</v>
      </c>
      <c r="B1481" s="38" t="s">
        <v>339</v>
      </c>
      <c r="C1481" s="39">
        <v>0</v>
      </c>
      <c r="D1481" s="39">
        <v>2.9472978211090402</v>
      </c>
      <c r="E1481" s="39">
        <v>0.76300000000000001</v>
      </c>
      <c r="F1481" s="39">
        <v>0.253</v>
      </c>
      <c r="G1481" s="39">
        <v>0</v>
      </c>
    </row>
    <row r="1482" spans="1:7" x14ac:dyDescent="0.2">
      <c r="A1482" s="38" t="s">
        <v>311</v>
      </c>
      <c r="B1482" s="38" t="s">
        <v>1938</v>
      </c>
      <c r="C1482" s="39">
        <v>0</v>
      </c>
      <c r="D1482" s="39">
        <v>2.93083304706738</v>
      </c>
      <c r="E1482" s="39">
        <v>0.47399999999999998</v>
      </c>
      <c r="F1482" s="39">
        <v>4.0000000000000001E-3</v>
      </c>
      <c r="G1482" s="39">
        <v>0</v>
      </c>
    </row>
    <row r="1483" spans="1:7" x14ac:dyDescent="0.2">
      <c r="A1483" s="38" t="s">
        <v>311</v>
      </c>
      <c r="B1483" s="38" t="s">
        <v>1937</v>
      </c>
      <c r="C1483" s="39">
        <v>0</v>
      </c>
      <c r="D1483" s="39">
        <v>2.9214047071295601</v>
      </c>
      <c r="E1483" s="39">
        <v>0.49199999999999999</v>
      </c>
      <c r="F1483" s="39">
        <v>0.189</v>
      </c>
      <c r="G1483" s="39">
        <v>0</v>
      </c>
    </row>
    <row r="1484" spans="1:7" x14ac:dyDescent="0.2">
      <c r="A1484" s="38" t="s">
        <v>311</v>
      </c>
      <c r="B1484" s="38" t="s">
        <v>1936</v>
      </c>
      <c r="C1484" s="39">
        <v>0</v>
      </c>
      <c r="D1484" s="39">
        <v>2.90907004983106</v>
      </c>
      <c r="E1484" s="39">
        <v>0.57499999999999996</v>
      </c>
      <c r="F1484" s="39">
        <v>3.0000000000000001E-3</v>
      </c>
      <c r="G1484" s="39">
        <v>0</v>
      </c>
    </row>
    <row r="1485" spans="1:7" x14ac:dyDescent="0.2">
      <c r="A1485" s="38" t="s">
        <v>311</v>
      </c>
      <c r="B1485" s="38" t="s">
        <v>1915</v>
      </c>
      <c r="C1485" s="39">
        <v>0</v>
      </c>
      <c r="D1485" s="39">
        <v>2.8969571826652398</v>
      </c>
      <c r="E1485" s="39">
        <v>0.40300000000000002</v>
      </c>
      <c r="F1485" s="39">
        <v>1.0999999999999999E-2</v>
      </c>
      <c r="G1485" s="39">
        <v>0</v>
      </c>
    </row>
    <row r="1486" spans="1:7" x14ac:dyDescent="0.2">
      <c r="A1486" s="38" t="s">
        <v>311</v>
      </c>
      <c r="B1486" s="38" t="s">
        <v>1935</v>
      </c>
      <c r="C1486" s="39">
        <v>0</v>
      </c>
      <c r="D1486" s="39">
        <v>2.8716207140313101</v>
      </c>
      <c r="E1486" s="39">
        <v>0.48199999999999998</v>
      </c>
      <c r="F1486" s="39">
        <v>1.7000000000000001E-2</v>
      </c>
      <c r="G1486" s="39">
        <v>0</v>
      </c>
    </row>
    <row r="1487" spans="1:7" x14ac:dyDescent="0.2">
      <c r="A1487" s="38" t="s">
        <v>311</v>
      </c>
      <c r="B1487" s="38" t="s">
        <v>1934</v>
      </c>
      <c r="C1487" s="39">
        <v>0</v>
      </c>
      <c r="D1487" s="39">
        <v>2.8403086253768102</v>
      </c>
      <c r="E1487" s="39">
        <v>0.40899999999999997</v>
      </c>
      <c r="F1487" s="39">
        <v>0.14199999999999999</v>
      </c>
      <c r="G1487" s="39">
        <v>0</v>
      </c>
    </row>
    <row r="1488" spans="1:7" x14ac:dyDescent="0.2">
      <c r="A1488" s="38" t="s">
        <v>311</v>
      </c>
      <c r="B1488" s="38" t="s">
        <v>1933</v>
      </c>
      <c r="C1488" s="39">
        <v>0</v>
      </c>
      <c r="D1488" s="39">
        <v>2.8362894356683399</v>
      </c>
      <c r="E1488" s="39">
        <v>0.59599999999999997</v>
      </c>
      <c r="F1488" s="39">
        <v>5.0000000000000001E-3</v>
      </c>
      <c r="G1488" s="39">
        <v>0</v>
      </c>
    </row>
    <row r="1489" spans="1:7" x14ac:dyDescent="0.2">
      <c r="A1489" s="38" t="s">
        <v>311</v>
      </c>
      <c r="B1489" s="38" t="s">
        <v>606</v>
      </c>
      <c r="C1489" s="39">
        <v>0</v>
      </c>
      <c r="D1489" s="39">
        <v>2.8092358951249099</v>
      </c>
      <c r="E1489" s="39">
        <v>0.6</v>
      </c>
      <c r="F1489" s="39">
        <v>3.7999999999999999E-2</v>
      </c>
      <c r="G1489" s="39">
        <v>0</v>
      </c>
    </row>
    <row r="1490" spans="1:7" x14ac:dyDescent="0.2">
      <c r="A1490" s="38" t="s">
        <v>311</v>
      </c>
      <c r="B1490" s="38" t="s">
        <v>1932</v>
      </c>
      <c r="C1490" s="39">
        <v>0</v>
      </c>
      <c r="D1490" s="39">
        <v>2.7667794757600599</v>
      </c>
      <c r="E1490" s="39">
        <v>0.51300000000000001</v>
      </c>
      <c r="F1490" s="39">
        <v>6.0000000000000001E-3</v>
      </c>
      <c r="G1490" s="39">
        <v>0</v>
      </c>
    </row>
    <row r="1491" spans="1:7" x14ac:dyDescent="0.2">
      <c r="A1491" s="38" t="s">
        <v>311</v>
      </c>
      <c r="B1491" s="38" t="s">
        <v>600</v>
      </c>
      <c r="C1491" s="39">
        <v>0</v>
      </c>
      <c r="D1491" s="39">
        <v>2.7654998845885399</v>
      </c>
      <c r="E1491" s="39">
        <v>0.50900000000000001</v>
      </c>
      <c r="F1491" s="39">
        <v>5.0999999999999997E-2</v>
      </c>
      <c r="G1491" s="39">
        <v>0</v>
      </c>
    </row>
    <row r="1492" spans="1:7" x14ac:dyDescent="0.2">
      <c r="A1492" s="38" t="s">
        <v>311</v>
      </c>
      <c r="B1492" s="38" t="s">
        <v>470</v>
      </c>
      <c r="C1492" s="39">
        <v>0</v>
      </c>
      <c r="D1492" s="39">
        <v>2.7325433488426101</v>
      </c>
      <c r="E1492" s="39">
        <v>0.66300000000000003</v>
      </c>
      <c r="F1492" s="39">
        <v>9.0999999999999998E-2</v>
      </c>
      <c r="G1492" s="39">
        <v>0</v>
      </c>
    </row>
    <row r="1493" spans="1:7" x14ac:dyDescent="0.2">
      <c r="A1493" s="38" t="s">
        <v>311</v>
      </c>
      <c r="B1493" s="38" t="s">
        <v>591</v>
      </c>
      <c r="C1493" s="39">
        <v>0</v>
      </c>
      <c r="D1493" s="39">
        <v>2.7173094950437999</v>
      </c>
      <c r="E1493" s="39">
        <v>0.80500000000000005</v>
      </c>
      <c r="F1493" s="39">
        <v>0.111</v>
      </c>
      <c r="G1493" s="39">
        <v>0</v>
      </c>
    </row>
    <row r="1494" spans="1:7" x14ac:dyDescent="0.2">
      <c r="A1494" s="38" t="s">
        <v>311</v>
      </c>
      <c r="B1494" s="38" t="s">
        <v>1931</v>
      </c>
      <c r="C1494" s="39">
        <v>0</v>
      </c>
      <c r="D1494" s="39">
        <v>2.6058027933391998</v>
      </c>
      <c r="E1494" s="39">
        <v>0.42699999999999999</v>
      </c>
      <c r="F1494" s="39">
        <v>4.4999999999999998E-2</v>
      </c>
      <c r="G1494" s="39">
        <v>0</v>
      </c>
    </row>
    <row r="1495" spans="1:7" x14ac:dyDescent="0.2">
      <c r="A1495" s="38" t="s">
        <v>311</v>
      </c>
      <c r="B1495" s="38" t="s">
        <v>1930</v>
      </c>
      <c r="C1495" s="39">
        <v>0</v>
      </c>
      <c r="D1495" s="39">
        <v>2.6009783521480601</v>
      </c>
      <c r="E1495" s="39">
        <v>0.46400000000000002</v>
      </c>
      <c r="F1495" s="39">
        <v>3.0000000000000001E-3</v>
      </c>
      <c r="G1495" s="39">
        <v>0</v>
      </c>
    </row>
    <row r="1496" spans="1:7" x14ac:dyDescent="0.2">
      <c r="A1496" s="38" t="s">
        <v>311</v>
      </c>
      <c r="B1496" s="38" t="s">
        <v>648</v>
      </c>
      <c r="C1496" s="39">
        <v>0</v>
      </c>
      <c r="D1496" s="39">
        <v>2.5680690483808499</v>
      </c>
      <c r="E1496" s="39">
        <v>0.47199999999999998</v>
      </c>
      <c r="F1496" s="39">
        <v>6.0000000000000001E-3</v>
      </c>
      <c r="G1496" s="39">
        <v>0</v>
      </c>
    </row>
    <row r="1497" spans="1:7" x14ac:dyDescent="0.2">
      <c r="A1497" s="38" t="s">
        <v>311</v>
      </c>
      <c r="B1497" s="38" t="s">
        <v>594</v>
      </c>
      <c r="C1497" s="39">
        <v>0</v>
      </c>
      <c r="D1497" s="39">
        <v>2.5226944079536899</v>
      </c>
      <c r="E1497" s="39">
        <v>0.52300000000000002</v>
      </c>
      <c r="F1497" s="39">
        <v>9.9000000000000005E-2</v>
      </c>
      <c r="G1497" s="39">
        <v>0</v>
      </c>
    </row>
    <row r="1498" spans="1:7" x14ac:dyDescent="0.2">
      <c r="A1498" s="38" t="s">
        <v>311</v>
      </c>
      <c r="B1498" s="38" t="s">
        <v>553</v>
      </c>
      <c r="C1498" s="39">
        <v>0</v>
      </c>
      <c r="D1498" s="39">
        <v>2.50760939880099</v>
      </c>
      <c r="E1498" s="39">
        <v>0.52700000000000002</v>
      </c>
      <c r="F1498" s="39">
        <v>0.17</v>
      </c>
      <c r="G1498" s="39">
        <v>0</v>
      </c>
    </row>
    <row r="1499" spans="1:7" x14ac:dyDescent="0.2">
      <c r="A1499" s="38" t="s">
        <v>311</v>
      </c>
      <c r="B1499" s="38" t="s">
        <v>1929</v>
      </c>
      <c r="C1499" s="39">
        <v>0</v>
      </c>
      <c r="D1499" s="39">
        <v>2.47527879842914</v>
      </c>
      <c r="E1499" s="39">
        <v>0.41899999999999998</v>
      </c>
      <c r="F1499" s="39">
        <v>2E-3</v>
      </c>
      <c r="G1499" s="39">
        <v>0</v>
      </c>
    </row>
    <row r="1500" spans="1:7" x14ac:dyDescent="0.2">
      <c r="A1500" s="38" t="s">
        <v>311</v>
      </c>
      <c r="B1500" s="38" t="s">
        <v>572</v>
      </c>
      <c r="C1500" s="39">
        <v>0</v>
      </c>
      <c r="D1500" s="39">
        <v>2.38395875979558</v>
      </c>
      <c r="E1500" s="39">
        <v>0.72899999999999998</v>
      </c>
      <c r="F1500" s="39">
        <v>0.16600000000000001</v>
      </c>
      <c r="G1500" s="39">
        <v>0</v>
      </c>
    </row>
    <row r="1501" spans="1:7" x14ac:dyDescent="0.2">
      <c r="A1501" s="38" t="s">
        <v>311</v>
      </c>
      <c r="B1501" s="38" t="s">
        <v>338</v>
      </c>
      <c r="C1501" s="39">
        <v>0</v>
      </c>
      <c r="D1501" s="39">
        <v>2.3782078491439398</v>
      </c>
      <c r="E1501" s="39">
        <v>0.85299999999999998</v>
      </c>
      <c r="F1501" s="39">
        <v>0.64</v>
      </c>
      <c r="G1501" s="39">
        <v>0</v>
      </c>
    </row>
    <row r="1502" spans="1:7" x14ac:dyDescent="0.2">
      <c r="A1502" s="38" t="s">
        <v>311</v>
      </c>
      <c r="B1502" s="38" t="s">
        <v>609</v>
      </c>
      <c r="C1502" s="39">
        <v>0</v>
      </c>
      <c r="D1502" s="39">
        <v>2.35333550811619</v>
      </c>
      <c r="E1502" s="39">
        <v>0.46100000000000002</v>
      </c>
      <c r="F1502" s="39">
        <v>7.0000000000000001E-3</v>
      </c>
      <c r="G1502" s="39">
        <v>0</v>
      </c>
    </row>
    <row r="1503" spans="1:7" x14ac:dyDescent="0.2">
      <c r="A1503" s="38" t="s">
        <v>311</v>
      </c>
      <c r="B1503" s="38" t="s">
        <v>1928</v>
      </c>
      <c r="C1503" s="39">
        <v>0</v>
      </c>
      <c r="D1503" s="39">
        <v>2.3469509611617601</v>
      </c>
      <c r="E1503" s="39">
        <v>0.443</v>
      </c>
      <c r="F1503" s="39">
        <v>2.3E-2</v>
      </c>
      <c r="G1503" s="39">
        <v>0</v>
      </c>
    </row>
    <row r="1504" spans="1:7" x14ac:dyDescent="0.2">
      <c r="A1504" s="38" t="s">
        <v>311</v>
      </c>
      <c r="B1504" s="38" t="s">
        <v>1927</v>
      </c>
      <c r="C1504" s="39">
        <v>0</v>
      </c>
      <c r="D1504" s="39">
        <v>2.3289708230333299</v>
      </c>
      <c r="E1504" s="39">
        <v>0.439</v>
      </c>
      <c r="F1504" s="39">
        <v>3.0000000000000001E-3</v>
      </c>
      <c r="G1504" s="39">
        <v>0</v>
      </c>
    </row>
    <row r="1505" spans="1:7" x14ac:dyDescent="0.2">
      <c r="A1505" s="38" t="s">
        <v>311</v>
      </c>
      <c r="B1505" s="38" t="s">
        <v>1825</v>
      </c>
      <c r="C1505" s="39">
        <v>0</v>
      </c>
      <c r="D1505" s="39">
        <v>2.3153287747887599</v>
      </c>
      <c r="E1505" s="39">
        <v>0.56299999999999994</v>
      </c>
      <c r="F1505" s="39">
        <v>0.13300000000000001</v>
      </c>
      <c r="G1505" s="39">
        <v>0</v>
      </c>
    </row>
    <row r="1506" spans="1:7" x14ac:dyDescent="0.2">
      <c r="A1506" s="38" t="s">
        <v>311</v>
      </c>
      <c r="B1506" s="38" t="s">
        <v>1926</v>
      </c>
      <c r="C1506" s="39">
        <v>0</v>
      </c>
      <c r="D1506" s="39">
        <v>2.2515923444065602</v>
      </c>
      <c r="E1506" s="39">
        <v>0.40600000000000003</v>
      </c>
      <c r="F1506" s="39">
        <v>5.0000000000000001E-3</v>
      </c>
      <c r="G1506" s="39">
        <v>0</v>
      </c>
    </row>
    <row r="1507" spans="1:7" x14ac:dyDescent="0.2">
      <c r="A1507" s="38" t="s">
        <v>311</v>
      </c>
      <c r="B1507" s="38" t="s">
        <v>540</v>
      </c>
      <c r="C1507" s="39">
        <v>0</v>
      </c>
      <c r="D1507" s="39">
        <v>2.2401859611314601</v>
      </c>
      <c r="E1507" s="39">
        <v>0.82899999999999996</v>
      </c>
      <c r="F1507" s="39">
        <v>0.626</v>
      </c>
      <c r="G1507" s="39">
        <v>0</v>
      </c>
    </row>
    <row r="1508" spans="1:7" x14ac:dyDescent="0.2">
      <c r="A1508" s="38" t="s">
        <v>311</v>
      </c>
      <c r="B1508" s="38" t="s">
        <v>436</v>
      </c>
      <c r="C1508" s="39">
        <v>0</v>
      </c>
      <c r="D1508" s="39">
        <v>2.2304837255528001</v>
      </c>
      <c r="E1508" s="39">
        <v>0.59399999999999997</v>
      </c>
      <c r="F1508" s="39">
        <v>0.129</v>
      </c>
      <c r="G1508" s="39">
        <v>0</v>
      </c>
    </row>
    <row r="1509" spans="1:7" x14ac:dyDescent="0.2">
      <c r="A1509" s="38" t="s">
        <v>311</v>
      </c>
      <c r="B1509" s="38" t="s">
        <v>532</v>
      </c>
      <c r="C1509" s="39">
        <v>0</v>
      </c>
      <c r="D1509" s="39">
        <v>2.2152940284329001</v>
      </c>
      <c r="E1509" s="39">
        <v>0.63400000000000001</v>
      </c>
      <c r="F1509" s="39">
        <v>0.33300000000000002</v>
      </c>
      <c r="G1509" s="39">
        <v>0</v>
      </c>
    </row>
    <row r="1510" spans="1:7" x14ac:dyDescent="0.2">
      <c r="A1510" s="38" t="s">
        <v>311</v>
      </c>
      <c r="B1510" s="38" t="s">
        <v>1925</v>
      </c>
      <c r="C1510" s="39">
        <v>0</v>
      </c>
      <c r="D1510" s="39">
        <v>2.16921559333491</v>
      </c>
      <c r="E1510" s="39">
        <v>0.40300000000000002</v>
      </c>
      <c r="F1510" s="39">
        <v>0.13300000000000001</v>
      </c>
      <c r="G1510" s="39">
        <v>0</v>
      </c>
    </row>
    <row r="1511" spans="1:7" x14ac:dyDescent="0.2">
      <c r="A1511" s="38" t="s">
        <v>311</v>
      </c>
      <c r="B1511" s="38" t="s">
        <v>1855</v>
      </c>
      <c r="C1511" s="39">
        <v>0</v>
      </c>
      <c r="D1511" s="39">
        <v>2.07080772037631</v>
      </c>
      <c r="E1511" s="39">
        <v>0.50800000000000001</v>
      </c>
      <c r="F1511" s="39">
        <v>0.156</v>
      </c>
      <c r="G1511" s="39">
        <v>0</v>
      </c>
    </row>
    <row r="1512" spans="1:7" x14ac:dyDescent="0.2">
      <c r="A1512" s="38" t="s">
        <v>311</v>
      </c>
      <c r="B1512" s="38" t="s">
        <v>495</v>
      </c>
      <c r="C1512" s="39">
        <v>0</v>
      </c>
      <c r="D1512" s="39">
        <v>2.0674376416598901</v>
      </c>
      <c r="E1512" s="39">
        <v>0.66300000000000003</v>
      </c>
      <c r="F1512" s="39">
        <v>0.29699999999999999</v>
      </c>
      <c r="G1512" s="39">
        <v>0</v>
      </c>
    </row>
    <row r="1513" spans="1:7" x14ac:dyDescent="0.2">
      <c r="A1513" s="38" t="s">
        <v>311</v>
      </c>
      <c r="B1513" s="38" t="s">
        <v>647</v>
      </c>
      <c r="C1513" s="39">
        <v>0</v>
      </c>
      <c r="D1513" s="39">
        <v>2.0648310250515398</v>
      </c>
      <c r="E1513" s="39">
        <v>0.42099999999999999</v>
      </c>
      <c r="F1513" s="39">
        <v>2.4E-2</v>
      </c>
      <c r="G1513" s="39">
        <v>0</v>
      </c>
    </row>
    <row r="1514" spans="1:7" x14ac:dyDescent="0.2">
      <c r="A1514" s="38" t="s">
        <v>311</v>
      </c>
      <c r="B1514" s="38" t="s">
        <v>1892</v>
      </c>
      <c r="C1514" s="39">
        <v>0</v>
      </c>
      <c r="D1514" s="39">
        <v>2.01456417796398</v>
      </c>
      <c r="E1514" s="39">
        <v>0.56899999999999995</v>
      </c>
      <c r="F1514" s="39">
        <v>6.2E-2</v>
      </c>
      <c r="G1514" s="39">
        <v>0</v>
      </c>
    </row>
    <row r="1515" spans="1:7" x14ac:dyDescent="0.2">
      <c r="A1515" s="38" t="s">
        <v>311</v>
      </c>
      <c r="B1515" s="38" t="s">
        <v>507</v>
      </c>
      <c r="C1515" s="39">
        <v>0</v>
      </c>
      <c r="D1515" s="39">
        <v>1.9711900935583699</v>
      </c>
      <c r="E1515" s="39">
        <v>0.51800000000000002</v>
      </c>
      <c r="F1515" s="39">
        <v>0.126</v>
      </c>
      <c r="G1515" s="39">
        <v>0</v>
      </c>
    </row>
    <row r="1516" spans="1:7" x14ac:dyDescent="0.2">
      <c r="A1516" s="38" t="s">
        <v>311</v>
      </c>
      <c r="B1516" s="38" t="s">
        <v>1924</v>
      </c>
      <c r="C1516" s="39">
        <v>0</v>
      </c>
      <c r="D1516" s="39">
        <v>1.9625093724157401</v>
      </c>
      <c r="E1516" s="39">
        <v>0.40300000000000002</v>
      </c>
      <c r="F1516" s="39">
        <v>5.0000000000000001E-3</v>
      </c>
      <c r="G1516" s="39">
        <v>0</v>
      </c>
    </row>
    <row r="1517" spans="1:7" x14ac:dyDescent="0.2">
      <c r="A1517" s="38" t="s">
        <v>311</v>
      </c>
      <c r="B1517" s="38" t="s">
        <v>1280</v>
      </c>
      <c r="C1517" s="39">
        <v>0</v>
      </c>
      <c r="D1517" s="39">
        <v>1.9607521177339999</v>
      </c>
      <c r="E1517" s="39">
        <v>0.45100000000000001</v>
      </c>
      <c r="F1517" s="39">
        <v>1.6E-2</v>
      </c>
      <c r="G1517" s="39">
        <v>0</v>
      </c>
    </row>
    <row r="1518" spans="1:7" x14ac:dyDescent="0.2">
      <c r="A1518" s="38" t="s">
        <v>311</v>
      </c>
      <c r="B1518" s="38" t="s">
        <v>1923</v>
      </c>
      <c r="C1518" s="39">
        <v>0</v>
      </c>
      <c r="D1518" s="39">
        <v>1.8988753925838899</v>
      </c>
      <c r="E1518" s="39">
        <v>0.41899999999999998</v>
      </c>
      <c r="F1518" s="39">
        <v>0.05</v>
      </c>
      <c r="G1518" s="39">
        <v>0</v>
      </c>
    </row>
    <row r="1519" spans="1:7" x14ac:dyDescent="0.2">
      <c r="A1519" s="38" t="s">
        <v>311</v>
      </c>
      <c r="B1519" s="38" t="s">
        <v>1069</v>
      </c>
      <c r="C1519" s="39">
        <v>0</v>
      </c>
      <c r="D1519" s="39">
        <v>1.88453349794184</v>
      </c>
      <c r="E1519" s="39">
        <v>0.56599999999999995</v>
      </c>
      <c r="F1519" s="39">
        <v>5.8999999999999997E-2</v>
      </c>
      <c r="G1519" s="39">
        <v>0</v>
      </c>
    </row>
    <row r="1520" spans="1:7" x14ac:dyDescent="0.2">
      <c r="A1520" s="38" t="s">
        <v>311</v>
      </c>
      <c r="B1520" s="38" t="s">
        <v>546</v>
      </c>
      <c r="C1520" s="39">
        <v>0</v>
      </c>
      <c r="D1520" s="39">
        <v>1.8217586009043001</v>
      </c>
      <c r="E1520" s="39">
        <v>0.496</v>
      </c>
      <c r="F1520" s="39">
        <v>0.17599999999999999</v>
      </c>
      <c r="G1520" s="39">
        <v>0</v>
      </c>
    </row>
    <row r="1521" spans="1:7" x14ac:dyDescent="0.2">
      <c r="A1521" s="38" t="s">
        <v>311</v>
      </c>
      <c r="B1521" s="38" t="s">
        <v>531</v>
      </c>
      <c r="C1521" s="39">
        <v>0</v>
      </c>
      <c r="D1521" s="39">
        <v>1.7647468439062299</v>
      </c>
      <c r="E1521" s="39">
        <v>0.40500000000000003</v>
      </c>
      <c r="F1521" s="39">
        <v>0.127</v>
      </c>
      <c r="G1521" s="39">
        <v>0</v>
      </c>
    </row>
    <row r="1522" spans="1:7" x14ac:dyDescent="0.2">
      <c r="A1522" s="38" t="s">
        <v>311</v>
      </c>
      <c r="B1522" s="38" t="s">
        <v>574</v>
      </c>
      <c r="C1522" s="39">
        <v>0</v>
      </c>
      <c r="D1522" s="39">
        <v>1.50272992026217</v>
      </c>
      <c r="E1522" s="39">
        <v>0.51100000000000001</v>
      </c>
      <c r="F1522" s="39">
        <v>0.19</v>
      </c>
      <c r="G1522" s="39">
        <v>0</v>
      </c>
    </row>
    <row r="1523" spans="1:7" x14ac:dyDescent="0.2">
      <c r="A1523" s="38" t="s">
        <v>311</v>
      </c>
      <c r="B1523" s="38" t="s">
        <v>1242</v>
      </c>
      <c r="C1523" s="39">
        <v>0</v>
      </c>
      <c r="D1523" s="39">
        <v>1.31652568013531</v>
      </c>
      <c r="E1523" s="39">
        <v>0.98899999999999999</v>
      </c>
      <c r="F1523" s="39">
        <v>0.96299999999999997</v>
      </c>
      <c r="G1523" s="39">
        <v>0</v>
      </c>
    </row>
    <row r="1524" spans="1:7" x14ac:dyDescent="0.2">
      <c r="A1524" s="38" t="s">
        <v>311</v>
      </c>
      <c r="B1524" s="38" t="s">
        <v>1253</v>
      </c>
      <c r="C1524" s="39">
        <v>0</v>
      </c>
      <c r="D1524" s="39">
        <v>1.2237758675275601</v>
      </c>
      <c r="E1524" s="39">
        <v>0.64800000000000002</v>
      </c>
      <c r="F1524" s="39">
        <v>0.28399999999999997</v>
      </c>
      <c r="G1524" s="39">
        <v>0</v>
      </c>
    </row>
    <row r="1525" spans="1:7" x14ac:dyDescent="0.2">
      <c r="A1525" s="38" t="s">
        <v>311</v>
      </c>
      <c r="B1525" s="38" t="s">
        <v>494</v>
      </c>
      <c r="C1525" s="39">
        <v>0</v>
      </c>
      <c r="D1525" s="39">
        <v>1.00734631937567</v>
      </c>
      <c r="E1525" s="39">
        <v>0.97</v>
      </c>
      <c r="F1525" s="39">
        <v>0.88100000000000001</v>
      </c>
      <c r="G1525" s="39">
        <v>0</v>
      </c>
    </row>
    <row r="1526" spans="1:7" x14ac:dyDescent="0.2">
      <c r="A1526" s="38" t="s">
        <v>311</v>
      </c>
      <c r="B1526" s="38" t="s">
        <v>581</v>
      </c>
      <c r="C1526" s="40">
        <v>1.2254561770454E-304</v>
      </c>
      <c r="D1526" s="39">
        <v>1.7089650763447799</v>
      </c>
      <c r="E1526" s="39">
        <v>0.40600000000000003</v>
      </c>
      <c r="F1526" s="39">
        <v>0.14599999999999999</v>
      </c>
      <c r="G1526" s="40">
        <v>3.2198861051867998E-300</v>
      </c>
    </row>
    <row r="1527" spans="1:7" x14ac:dyDescent="0.2">
      <c r="A1527" s="38" t="s">
        <v>311</v>
      </c>
      <c r="B1527" s="38" t="s">
        <v>556</v>
      </c>
      <c r="C1527" s="40">
        <v>1.1294040774030699E-292</v>
      </c>
      <c r="D1527" s="39">
        <v>1.4686145950834499</v>
      </c>
      <c r="E1527" s="39">
        <v>0.51800000000000002</v>
      </c>
      <c r="F1527" s="39">
        <v>0.23799999999999999</v>
      </c>
      <c r="G1527" s="40">
        <v>2.9675092133765498E-288</v>
      </c>
    </row>
    <row r="1528" spans="1:7" x14ac:dyDescent="0.2">
      <c r="A1528" s="38" t="s">
        <v>311</v>
      </c>
      <c r="B1528" s="38" t="s">
        <v>542</v>
      </c>
      <c r="C1528" s="40">
        <v>6.8108241423183694E-291</v>
      </c>
      <c r="D1528" s="39">
        <v>2.1365150254849201</v>
      </c>
      <c r="E1528" s="39">
        <v>0.55300000000000005</v>
      </c>
      <c r="F1528" s="39">
        <v>0.28399999999999997</v>
      </c>
      <c r="G1528" s="40">
        <v>1.78954404339415E-286</v>
      </c>
    </row>
    <row r="1529" spans="1:7" x14ac:dyDescent="0.2">
      <c r="A1529" s="38" t="s">
        <v>311</v>
      </c>
      <c r="B1529" s="38" t="s">
        <v>1728</v>
      </c>
      <c r="C1529" s="40">
        <v>1.5962409189131401E-283</v>
      </c>
      <c r="D1529" s="39">
        <v>1.7316790483109299</v>
      </c>
      <c r="E1529" s="39">
        <v>0.47</v>
      </c>
      <c r="F1529" s="39">
        <v>0.20699999999999999</v>
      </c>
      <c r="G1529" s="40">
        <v>4.1941230144442699E-279</v>
      </c>
    </row>
    <row r="1530" spans="1:7" x14ac:dyDescent="0.2">
      <c r="A1530" s="38" t="s">
        <v>311</v>
      </c>
      <c r="B1530" s="38" t="s">
        <v>420</v>
      </c>
      <c r="C1530" s="40">
        <v>1.47552065483351E-279</v>
      </c>
      <c r="D1530" s="39">
        <v>1.1385727585192</v>
      </c>
      <c r="E1530" s="39">
        <v>0.85599999999999998</v>
      </c>
      <c r="F1530" s="39">
        <v>0.753</v>
      </c>
      <c r="G1530" s="40">
        <v>3.8769305205750498E-275</v>
      </c>
    </row>
    <row r="1531" spans="1:7" x14ac:dyDescent="0.2">
      <c r="A1531" s="38" t="s">
        <v>311</v>
      </c>
      <c r="B1531" s="38" t="s">
        <v>1719</v>
      </c>
      <c r="C1531" s="40">
        <v>1.02008035460144E-260</v>
      </c>
      <c r="D1531" s="39">
        <v>1.3498337738071799</v>
      </c>
      <c r="E1531" s="39">
        <v>0.83</v>
      </c>
      <c r="F1531" s="39">
        <v>0.627</v>
      </c>
      <c r="G1531" s="40">
        <v>2.6802611317152898E-256</v>
      </c>
    </row>
    <row r="1532" spans="1:7" x14ac:dyDescent="0.2">
      <c r="A1532" s="38" t="s">
        <v>311</v>
      </c>
      <c r="B1532" s="38" t="s">
        <v>536</v>
      </c>
      <c r="C1532" s="40">
        <v>7.6280979309835704E-255</v>
      </c>
      <c r="D1532" s="39">
        <v>1.6133330202416101</v>
      </c>
      <c r="E1532" s="39">
        <v>0.77300000000000002</v>
      </c>
      <c r="F1532" s="39">
        <v>0.629</v>
      </c>
      <c r="G1532" s="40">
        <v>2.0042827313659299E-250</v>
      </c>
    </row>
    <row r="1533" spans="1:7" x14ac:dyDescent="0.2">
      <c r="A1533" s="38" t="s">
        <v>311</v>
      </c>
      <c r="B1533" s="38" t="s">
        <v>551</v>
      </c>
      <c r="C1533" s="40">
        <v>2.3064892631896201E-215</v>
      </c>
      <c r="D1533" s="39">
        <v>1.9329115906760701</v>
      </c>
      <c r="E1533" s="39">
        <v>0.54400000000000004</v>
      </c>
      <c r="F1533" s="39">
        <v>0.32600000000000001</v>
      </c>
      <c r="G1533" s="40">
        <v>6.0603005390307198E-211</v>
      </c>
    </row>
    <row r="1534" spans="1:7" x14ac:dyDescent="0.2">
      <c r="A1534" s="38" t="s">
        <v>311</v>
      </c>
      <c r="B1534" s="38" t="s">
        <v>1858</v>
      </c>
      <c r="C1534" s="40">
        <v>1.4137447054677001E-193</v>
      </c>
      <c r="D1534" s="39">
        <v>0.90550403218620401</v>
      </c>
      <c r="E1534" s="39">
        <v>0.9</v>
      </c>
      <c r="F1534" s="39">
        <v>0.85899999999999999</v>
      </c>
      <c r="G1534" s="40">
        <v>3.7146142136163704E-189</v>
      </c>
    </row>
    <row r="1535" spans="1:7" x14ac:dyDescent="0.2">
      <c r="A1535" s="38" t="s">
        <v>311</v>
      </c>
      <c r="B1535" s="38" t="s">
        <v>524</v>
      </c>
      <c r="C1535" s="40">
        <v>1.14051049158605E-188</v>
      </c>
      <c r="D1535" s="39">
        <v>1.24984092095128</v>
      </c>
      <c r="E1535" s="39">
        <v>0.57699999999999996</v>
      </c>
      <c r="F1535" s="39">
        <v>0.39300000000000002</v>
      </c>
      <c r="G1535" s="40">
        <v>2.9966913166423602E-184</v>
      </c>
    </row>
    <row r="1536" spans="1:7" x14ac:dyDescent="0.2">
      <c r="A1536" s="38" t="s">
        <v>311</v>
      </c>
      <c r="B1536" s="38" t="s">
        <v>1854</v>
      </c>
      <c r="C1536" s="40">
        <v>9.6078314263108498E-183</v>
      </c>
      <c r="D1536" s="39">
        <v>0.80397246329785199</v>
      </c>
      <c r="E1536" s="39">
        <v>0.94399999999999995</v>
      </c>
      <c r="F1536" s="39">
        <v>0.93799999999999994</v>
      </c>
      <c r="G1536" s="40">
        <v>2.5244577072631803E-178</v>
      </c>
    </row>
    <row r="1537" spans="1:7" x14ac:dyDescent="0.2">
      <c r="A1537" s="38" t="s">
        <v>311</v>
      </c>
      <c r="B1537" s="38" t="s">
        <v>466</v>
      </c>
      <c r="C1537" s="40">
        <v>2.1175030615229699E-180</v>
      </c>
      <c r="D1537" s="39">
        <v>1.43075056879778</v>
      </c>
      <c r="E1537" s="39">
        <v>0.53900000000000003</v>
      </c>
      <c r="F1537" s="39">
        <v>0.34</v>
      </c>
      <c r="G1537" s="40">
        <v>5.5637392941515997E-176</v>
      </c>
    </row>
    <row r="1538" spans="1:7" x14ac:dyDescent="0.2">
      <c r="A1538" s="38" t="s">
        <v>311</v>
      </c>
      <c r="B1538" s="38" t="s">
        <v>1222</v>
      </c>
      <c r="C1538" s="40">
        <v>1.8593462578965199E-172</v>
      </c>
      <c r="D1538" s="39">
        <v>1.0934208013993101</v>
      </c>
      <c r="E1538" s="39">
        <v>0.66400000000000003</v>
      </c>
      <c r="F1538" s="39">
        <v>0.41899999999999998</v>
      </c>
      <c r="G1538" s="40">
        <v>4.8854322926231102E-168</v>
      </c>
    </row>
    <row r="1539" spans="1:7" x14ac:dyDescent="0.2">
      <c r="A1539" s="38" t="s">
        <v>311</v>
      </c>
      <c r="B1539" s="38" t="s">
        <v>561</v>
      </c>
      <c r="C1539" s="40">
        <v>1.5695420222675799E-171</v>
      </c>
      <c r="D1539" s="39">
        <v>2.07013424181463</v>
      </c>
      <c r="E1539" s="39">
        <v>0.501</v>
      </c>
      <c r="F1539" s="39">
        <v>0.311</v>
      </c>
      <c r="G1539" s="40">
        <v>4.1239716635080701E-167</v>
      </c>
    </row>
    <row r="1540" spans="1:7" x14ac:dyDescent="0.2">
      <c r="A1540" s="38" t="s">
        <v>311</v>
      </c>
      <c r="B1540" s="38" t="s">
        <v>776</v>
      </c>
      <c r="C1540" s="40">
        <v>2.3702375780427602E-156</v>
      </c>
      <c r="D1540" s="39">
        <v>0.87331797901734198</v>
      </c>
      <c r="E1540" s="39">
        <v>0.84599999999999997</v>
      </c>
      <c r="F1540" s="39">
        <v>0.84699999999999998</v>
      </c>
      <c r="G1540" s="40">
        <v>6.2277992363073603E-152</v>
      </c>
    </row>
    <row r="1541" spans="1:7" x14ac:dyDescent="0.2">
      <c r="A1541" s="38" t="s">
        <v>311</v>
      </c>
      <c r="B1541" s="38" t="s">
        <v>459</v>
      </c>
      <c r="C1541" s="40">
        <v>3.5898909398684098E-153</v>
      </c>
      <c r="D1541" s="39">
        <v>0.89584855266016905</v>
      </c>
      <c r="E1541" s="39">
        <v>0.60399999999999998</v>
      </c>
      <c r="F1541" s="39">
        <v>0.45300000000000001</v>
      </c>
      <c r="G1541" s="40">
        <v>9.4324384445042504E-149</v>
      </c>
    </row>
    <row r="1542" spans="1:7" x14ac:dyDescent="0.2">
      <c r="A1542" s="38" t="s">
        <v>311</v>
      </c>
      <c r="B1542" s="38" t="s">
        <v>526</v>
      </c>
      <c r="C1542" s="40">
        <v>1.1068331076683499E-152</v>
      </c>
      <c r="D1542" s="39">
        <v>1.34849813216834</v>
      </c>
      <c r="E1542" s="39">
        <v>0.54900000000000004</v>
      </c>
      <c r="F1542" s="39">
        <v>0.40500000000000003</v>
      </c>
      <c r="G1542" s="40">
        <v>2.9082039903986001E-148</v>
      </c>
    </row>
    <row r="1543" spans="1:7" x14ac:dyDescent="0.2">
      <c r="A1543" s="38" t="s">
        <v>311</v>
      </c>
      <c r="B1543" s="38" t="s">
        <v>735</v>
      </c>
      <c r="C1543" s="40">
        <v>1.36616871329853E-133</v>
      </c>
      <c r="D1543" s="39">
        <v>1.0745049141060701</v>
      </c>
      <c r="E1543" s="39">
        <v>0.63200000000000001</v>
      </c>
      <c r="F1543" s="39">
        <v>0.57199999999999995</v>
      </c>
      <c r="G1543" s="40">
        <v>3.5896082941918803E-129</v>
      </c>
    </row>
    <row r="1544" spans="1:7" x14ac:dyDescent="0.2">
      <c r="A1544" s="38" t="s">
        <v>311</v>
      </c>
      <c r="B1544" s="38" t="s">
        <v>1238</v>
      </c>
      <c r="C1544" s="40">
        <v>2.73738086332592E-117</v>
      </c>
      <c r="D1544" s="39">
        <v>1.37722570726115</v>
      </c>
      <c r="E1544" s="39">
        <v>0.66300000000000003</v>
      </c>
      <c r="F1544" s="39">
        <v>0.46500000000000002</v>
      </c>
      <c r="G1544" s="40">
        <v>7.1924682183888694E-113</v>
      </c>
    </row>
    <row r="1545" spans="1:7" x14ac:dyDescent="0.2">
      <c r="A1545" s="38" t="s">
        <v>311</v>
      </c>
      <c r="B1545" s="38" t="s">
        <v>1246</v>
      </c>
      <c r="C1545" s="40">
        <v>1.22706285156348E-114</v>
      </c>
      <c r="D1545" s="39">
        <v>1.48332709549552</v>
      </c>
      <c r="E1545" s="39">
        <v>0.623</v>
      </c>
      <c r="F1545" s="39">
        <v>0.42799999999999999</v>
      </c>
      <c r="G1545" s="40">
        <v>3.2241076424830397E-110</v>
      </c>
    </row>
    <row r="1546" spans="1:7" x14ac:dyDescent="0.2">
      <c r="A1546" s="38" t="s">
        <v>311</v>
      </c>
      <c r="B1546" s="38" t="s">
        <v>1648</v>
      </c>
      <c r="C1546" s="40">
        <v>2.9340369308989302E-109</v>
      </c>
      <c r="D1546" s="39">
        <v>0.78636540535396204</v>
      </c>
      <c r="E1546" s="39">
        <v>0.47</v>
      </c>
      <c r="F1546" s="39">
        <v>0.29699999999999999</v>
      </c>
      <c r="G1546" s="40">
        <v>7.7091820359369303E-105</v>
      </c>
    </row>
    <row r="1547" spans="1:7" x14ac:dyDescent="0.2">
      <c r="A1547" s="38" t="s">
        <v>311</v>
      </c>
      <c r="B1547" s="38" t="s">
        <v>1244</v>
      </c>
      <c r="C1547" s="40">
        <v>5.8339898302080401E-104</v>
      </c>
      <c r="D1547" s="39">
        <v>1.6830721361199199</v>
      </c>
      <c r="E1547" s="39">
        <v>0.52900000000000003</v>
      </c>
      <c r="F1547" s="39">
        <v>0.36399999999999999</v>
      </c>
      <c r="G1547" s="40">
        <v>1.53288082788716E-99</v>
      </c>
    </row>
    <row r="1548" spans="1:7" x14ac:dyDescent="0.2">
      <c r="A1548" s="38" t="s">
        <v>311</v>
      </c>
      <c r="B1548" s="38" t="s">
        <v>854</v>
      </c>
      <c r="C1548" s="40">
        <v>2.95004796313062E-99</v>
      </c>
      <c r="D1548" s="39">
        <v>0.97140455697729</v>
      </c>
      <c r="E1548" s="39">
        <v>0.43</v>
      </c>
      <c r="F1548" s="39">
        <v>0.28299999999999997</v>
      </c>
      <c r="G1548" s="40">
        <v>7.7512510231257005E-95</v>
      </c>
    </row>
    <row r="1549" spans="1:7" x14ac:dyDescent="0.2">
      <c r="A1549" s="38" t="s">
        <v>311</v>
      </c>
      <c r="B1549" s="38" t="s">
        <v>858</v>
      </c>
      <c r="C1549" s="40">
        <v>1.34526926988206E-93</v>
      </c>
      <c r="D1549" s="39">
        <v>1.10406608345837</v>
      </c>
      <c r="E1549" s="39">
        <v>0.51200000000000001</v>
      </c>
      <c r="F1549" s="39">
        <v>0.40500000000000003</v>
      </c>
      <c r="G1549" s="40">
        <v>3.5346950066151099E-89</v>
      </c>
    </row>
    <row r="1550" spans="1:7" x14ac:dyDescent="0.2">
      <c r="A1550" s="38" t="s">
        <v>311</v>
      </c>
      <c r="B1550" s="38" t="s">
        <v>438</v>
      </c>
      <c r="C1550" s="40">
        <v>1.12960193665406E-92</v>
      </c>
      <c r="D1550" s="39">
        <v>1.36404999341377</v>
      </c>
      <c r="E1550" s="39">
        <v>0.40500000000000003</v>
      </c>
      <c r="F1550" s="39">
        <v>0.27100000000000002</v>
      </c>
      <c r="G1550" s="40">
        <v>2.9680290885585298E-88</v>
      </c>
    </row>
    <row r="1551" spans="1:7" x14ac:dyDescent="0.2">
      <c r="A1551" s="38" t="s">
        <v>311</v>
      </c>
      <c r="B1551" s="38" t="s">
        <v>1889</v>
      </c>
      <c r="C1551" s="40">
        <v>1.4624142620355001E-91</v>
      </c>
      <c r="D1551" s="39">
        <v>1.13454601235323</v>
      </c>
      <c r="E1551" s="39">
        <v>0.436</v>
      </c>
      <c r="F1551" s="39">
        <v>0.312</v>
      </c>
      <c r="G1551" s="40">
        <v>3.84249347349829E-87</v>
      </c>
    </row>
    <row r="1552" spans="1:7" x14ac:dyDescent="0.2">
      <c r="A1552" s="38" t="s">
        <v>311</v>
      </c>
      <c r="B1552" s="38" t="s">
        <v>534</v>
      </c>
      <c r="C1552" s="40">
        <v>2.37449463484958E-88</v>
      </c>
      <c r="D1552" s="39">
        <v>1.26021644084169</v>
      </c>
      <c r="E1552" s="39">
        <v>0.68899999999999995</v>
      </c>
      <c r="F1552" s="39">
        <v>0.67300000000000004</v>
      </c>
      <c r="G1552" s="40">
        <v>6.2389846530672698E-84</v>
      </c>
    </row>
    <row r="1553" spans="1:7" x14ac:dyDescent="0.2">
      <c r="A1553" s="38" t="s">
        <v>311</v>
      </c>
      <c r="B1553" s="38" t="s">
        <v>378</v>
      </c>
      <c r="C1553" s="40">
        <v>4.7716036040868397E-84</v>
      </c>
      <c r="D1553" s="39">
        <v>1.1283484184086801</v>
      </c>
      <c r="E1553" s="39">
        <v>0.48299999999999998</v>
      </c>
      <c r="F1553" s="39">
        <v>0.39800000000000002</v>
      </c>
      <c r="G1553" s="40">
        <v>1.2537388469738199E-79</v>
      </c>
    </row>
    <row r="1554" spans="1:7" x14ac:dyDescent="0.2">
      <c r="A1554" s="38" t="s">
        <v>311</v>
      </c>
      <c r="B1554" s="38" t="s">
        <v>1237</v>
      </c>
      <c r="C1554" s="40">
        <v>2.3572903220402199E-82</v>
      </c>
      <c r="D1554" s="39">
        <v>1.5033268840893199</v>
      </c>
      <c r="E1554" s="39">
        <v>0.58599999999999997</v>
      </c>
      <c r="F1554" s="39">
        <v>0.432</v>
      </c>
      <c r="G1554" s="40">
        <v>6.1937803211606802E-78</v>
      </c>
    </row>
    <row r="1555" spans="1:7" x14ac:dyDescent="0.2">
      <c r="A1555" s="38" t="s">
        <v>311</v>
      </c>
      <c r="B1555" s="38" t="s">
        <v>1922</v>
      </c>
      <c r="C1555" s="40">
        <v>1.81775042401995E-80</v>
      </c>
      <c r="D1555" s="39">
        <v>0.81234881837619199</v>
      </c>
      <c r="E1555" s="39">
        <v>0.60199999999999998</v>
      </c>
      <c r="F1555" s="39">
        <v>0.58799999999999997</v>
      </c>
      <c r="G1555" s="40">
        <v>4.7761392391124302E-76</v>
      </c>
    </row>
    <row r="1556" spans="1:7" x14ac:dyDescent="0.2">
      <c r="A1556" s="38" t="s">
        <v>311</v>
      </c>
      <c r="B1556" s="38" t="s">
        <v>450</v>
      </c>
      <c r="C1556" s="40">
        <v>1.42060924922855E-71</v>
      </c>
      <c r="D1556" s="39">
        <v>0.89947584691340499</v>
      </c>
      <c r="E1556" s="39">
        <v>0.55200000000000005</v>
      </c>
      <c r="F1556" s="39">
        <v>0.46300000000000002</v>
      </c>
      <c r="G1556" s="40">
        <v>3.7326508023480102E-67</v>
      </c>
    </row>
    <row r="1557" spans="1:7" x14ac:dyDescent="0.2">
      <c r="A1557" s="38" t="s">
        <v>311</v>
      </c>
      <c r="B1557" s="38" t="s">
        <v>1921</v>
      </c>
      <c r="C1557" s="40">
        <v>1.8611038108692301E-59</v>
      </c>
      <c r="D1557" s="39">
        <v>1.09892542446269</v>
      </c>
      <c r="E1557" s="39">
        <v>0.77400000000000002</v>
      </c>
      <c r="F1557" s="39">
        <v>0.70299999999999996</v>
      </c>
      <c r="G1557" s="40">
        <v>4.8900502630589002E-55</v>
      </c>
    </row>
    <row r="1558" spans="1:7" x14ac:dyDescent="0.2">
      <c r="A1558" s="38" t="s">
        <v>311</v>
      </c>
      <c r="B1558" s="38" t="s">
        <v>755</v>
      </c>
      <c r="C1558" s="40">
        <v>4.4491485267222398E-59</v>
      </c>
      <c r="D1558" s="39">
        <v>0.90751986836270504</v>
      </c>
      <c r="E1558" s="39">
        <v>0.47099999999999997</v>
      </c>
      <c r="F1558" s="39">
        <v>0.42</v>
      </c>
      <c r="G1558" s="40">
        <v>1.16901377539627E-54</v>
      </c>
    </row>
    <row r="1559" spans="1:7" x14ac:dyDescent="0.2">
      <c r="A1559" s="38" t="s">
        <v>311</v>
      </c>
      <c r="B1559" s="38" t="s">
        <v>1206</v>
      </c>
      <c r="C1559" s="40">
        <v>1.9811581387364801E-57</v>
      </c>
      <c r="D1559" s="39">
        <v>1.048501655863</v>
      </c>
      <c r="E1559" s="39">
        <v>0.40200000000000002</v>
      </c>
      <c r="F1559" s="39">
        <v>0.307</v>
      </c>
      <c r="G1559" s="40">
        <v>5.2054930095300899E-53</v>
      </c>
    </row>
    <row r="1560" spans="1:7" x14ac:dyDescent="0.2">
      <c r="A1560" s="38" t="s">
        <v>311</v>
      </c>
      <c r="B1560" s="38" t="s">
        <v>1857</v>
      </c>
      <c r="C1560" s="40">
        <v>7.8757130671688108E-46</v>
      </c>
      <c r="D1560" s="39">
        <v>0.73388804308914501</v>
      </c>
      <c r="E1560" s="39">
        <v>0.47899999999999998</v>
      </c>
      <c r="F1560" s="39">
        <v>0.40300000000000002</v>
      </c>
      <c r="G1560" s="40">
        <v>2.0693436083986101E-41</v>
      </c>
    </row>
    <row r="1561" spans="1:7" x14ac:dyDescent="0.2">
      <c r="A1561" s="38" t="s">
        <v>311</v>
      </c>
      <c r="B1561" s="38" t="s">
        <v>1240</v>
      </c>
      <c r="C1561" s="40">
        <v>3.5051001900282598E-45</v>
      </c>
      <c r="D1561" s="39">
        <v>1.0832616336457499</v>
      </c>
      <c r="E1561" s="39">
        <v>0.439</v>
      </c>
      <c r="F1561" s="39">
        <v>0.36599999999999999</v>
      </c>
      <c r="G1561" s="40">
        <v>9.2096507492992405E-41</v>
      </c>
    </row>
    <row r="1562" spans="1:7" x14ac:dyDescent="0.2">
      <c r="A1562" s="38" t="s">
        <v>311</v>
      </c>
      <c r="B1562" s="38" t="s">
        <v>787</v>
      </c>
      <c r="C1562" s="40">
        <v>3.8788605962194303E-40</v>
      </c>
      <c r="D1562" s="39">
        <v>0.71593218630761302</v>
      </c>
      <c r="E1562" s="39">
        <v>0.50900000000000001</v>
      </c>
      <c r="F1562" s="39">
        <v>0.50600000000000001</v>
      </c>
      <c r="G1562" s="40">
        <v>1.0191706216566501E-35</v>
      </c>
    </row>
    <row r="1563" spans="1:7" x14ac:dyDescent="0.2">
      <c r="A1563" s="38" t="s">
        <v>311</v>
      </c>
      <c r="B1563" s="38" t="s">
        <v>415</v>
      </c>
      <c r="C1563" s="40">
        <v>8.1076034970226996E-36</v>
      </c>
      <c r="D1563" s="39">
        <v>0.87373781887220603</v>
      </c>
      <c r="E1563" s="39">
        <v>0.437</v>
      </c>
      <c r="F1563" s="39">
        <v>0.40400000000000003</v>
      </c>
      <c r="G1563" s="40">
        <v>2.1302728188427102E-31</v>
      </c>
    </row>
    <row r="1564" spans="1:7" x14ac:dyDescent="0.2">
      <c r="A1564" s="38" t="s">
        <v>311</v>
      </c>
      <c r="B1564" s="38" t="s">
        <v>1282</v>
      </c>
      <c r="C1564" s="40">
        <v>1.8843814126365898E-27</v>
      </c>
      <c r="D1564" s="39">
        <v>0.92485976462666597</v>
      </c>
      <c r="E1564" s="39">
        <v>0.41899999999999998</v>
      </c>
      <c r="F1564" s="39">
        <v>0.36699999999999999</v>
      </c>
      <c r="G1564" s="40">
        <v>4.9512121617026299E-23</v>
      </c>
    </row>
    <row r="1565" spans="1:7" x14ac:dyDescent="0.2">
      <c r="A1565" s="38" t="s">
        <v>311</v>
      </c>
      <c r="B1565" s="38" t="s">
        <v>527</v>
      </c>
      <c r="C1565" s="40">
        <v>1.11928126883074E-24</v>
      </c>
      <c r="D1565" s="39">
        <v>0.83566463706890803</v>
      </c>
      <c r="E1565" s="39">
        <v>0.45</v>
      </c>
      <c r="F1565" s="39">
        <v>0.433</v>
      </c>
      <c r="G1565" s="40">
        <v>2.9409115338527698E-20</v>
      </c>
    </row>
    <row r="1566" spans="1:7" x14ac:dyDescent="0.2">
      <c r="A1566" s="38" t="s">
        <v>310</v>
      </c>
      <c r="B1566" s="38" t="s">
        <v>1920</v>
      </c>
      <c r="C1566" s="39">
        <v>0</v>
      </c>
      <c r="D1566" s="39">
        <v>5.3885548026779304</v>
      </c>
      <c r="E1566" s="39">
        <v>0.52400000000000002</v>
      </c>
      <c r="F1566" s="39">
        <v>9.6000000000000002E-2</v>
      </c>
      <c r="G1566" s="39">
        <v>0</v>
      </c>
    </row>
    <row r="1567" spans="1:7" x14ac:dyDescent="0.2">
      <c r="A1567" s="38" t="s">
        <v>310</v>
      </c>
      <c r="B1567" s="38" t="s">
        <v>1919</v>
      </c>
      <c r="C1567" s="39">
        <v>0</v>
      </c>
      <c r="D1567" s="39">
        <v>4.8291033158760799</v>
      </c>
      <c r="E1567" s="39">
        <v>0.65100000000000002</v>
      </c>
      <c r="F1567" s="39">
        <v>1.7999999999999999E-2</v>
      </c>
      <c r="G1567" s="39">
        <v>0</v>
      </c>
    </row>
    <row r="1568" spans="1:7" x14ac:dyDescent="0.2">
      <c r="A1568" s="38" t="s">
        <v>310</v>
      </c>
      <c r="B1568" s="38" t="s">
        <v>1918</v>
      </c>
      <c r="C1568" s="39">
        <v>0</v>
      </c>
      <c r="D1568" s="39">
        <v>3.7159461779962402</v>
      </c>
      <c r="E1568" s="39">
        <v>0.44500000000000001</v>
      </c>
      <c r="F1568" s="39">
        <v>3.0000000000000001E-3</v>
      </c>
      <c r="G1568" s="39">
        <v>0</v>
      </c>
    </row>
    <row r="1569" spans="1:7" x14ac:dyDescent="0.2">
      <c r="A1569" s="38" t="s">
        <v>310</v>
      </c>
      <c r="B1569" s="38" t="s">
        <v>606</v>
      </c>
      <c r="C1569" s="39">
        <v>0</v>
      </c>
      <c r="D1569" s="39">
        <v>3.67821862251864</v>
      </c>
      <c r="E1569" s="39">
        <v>0.83499999999999996</v>
      </c>
      <c r="F1569" s="39">
        <v>4.1000000000000002E-2</v>
      </c>
      <c r="G1569" s="39">
        <v>0</v>
      </c>
    </row>
    <row r="1570" spans="1:7" x14ac:dyDescent="0.2">
      <c r="A1570" s="38" t="s">
        <v>310</v>
      </c>
      <c r="B1570" s="38" t="s">
        <v>1917</v>
      </c>
      <c r="C1570" s="39">
        <v>0</v>
      </c>
      <c r="D1570" s="39">
        <v>3.51570525318516</v>
      </c>
      <c r="E1570" s="39">
        <v>0.51300000000000001</v>
      </c>
      <c r="F1570" s="39">
        <v>4.0000000000000001E-3</v>
      </c>
      <c r="G1570" s="39">
        <v>0</v>
      </c>
    </row>
    <row r="1571" spans="1:7" x14ac:dyDescent="0.2">
      <c r="A1571" s="38" t="s">
        <v>310</v>
      </c>
      <c r="B1571" s="38" t="s">
        <v>600</v>
      </c>
      <c r="C1571" s="39">
        <v>0</v>
      </c>
      <c r="D1571" s="39">
        <v>3.4858737217932698</v>
      </c>
      <c r="E1571" s="39">
        <v>0.67300000000000004</v>
      </c>
      <c r="F1571" s="39">
        <v>5.3999999999999999E-2</v>
      </c>
      <c r="G1571" s="39">
        <v>0</v>
      </c>
    </row>
    <row r="1572" spans="1:7" x14ac:dyDescent="0.2">
      <c r="A1572" s="38" t="s">
        <v>310</v>
      </c>
      <c r="B1572" s="38" t="s">
        <v>696</v>
      </c>
      <c r="C1572" s="39">
        <v>0</v>
      </c>
      <c r="D1572" s="39">
        <v>3.4420341849274898</v>
      </c>
      <c r="E1572" s="39">
        <v>0.621</v>
      </c>
      <c r="F1572" s="39">
        <v>2E-3</v>
      </c>
      <c r="G1572" s="39">
        <v>0</v>
      </c>
    </row>
    <row r="1573" spans="1:7" x14ac:dyDescent="0.2">
      <c r="A1573" s="38" t="s">
        <v>310</v>
      </c>
      <c r="B1573" s="38" t="s">
        <v>339</v>
      </c>
      <c r="C1573" s="39">
        <v>0</v>
      </c>
      <c r="D1573" s="39">
        <v>3.4095307944631599</v>
      </c>
      <c r="E1573" s="39">
        <v>0.81100000000000005</v>
      </c>
      <c r="F1573" s="39">
        <v>0.25700000000000001</v>
      </c>
      <c r="G1573" s="39">
        <v>0</v>
      </c>
    </row>
    <row r="1574" spans="1:7" x14ac:dyDescent="0.2">
      <c r="A1574" s="38" t="s">
        <v>310</v>
      </c>
      <c r="B1574" s="38" t="s">
        <v>599</v>
      </c>
      <c r="C1574" s="39">
        <v>0</v>
      </c>
      <c r="D1574" s="39">
        <v>3.2959770717636498</v>
      </c>
      <c r="E1574" s="39">
        <v>0.52200000000000002</v>
      </c>
      <c r="F1574" s="39">
        <v>9.7000000000000003E-2</v>
      </c>
      <c r="G1574" s="39">
        <v>0</v>
      </c>
    </row>
    <row r="1575" spans="1:7" x14ac:dyDescent="0.2">
      <c r="A1575" s="38" t="s">
        <v>310</v>
      </c>
      <c r="B1575" s="38" t="s">
        <v>1069</v>
      </c>
      <c r="C1575" s="39">
        <v>0</v>
      </c>
      <c r="D1575" s="39">
        <v>3.2466257551520501</v>
      </c>
      <c r="E1575" s="39">
        <v>0.53800000000000003</v>
      </c>
      <c r="F1575" s="39">
        <v>6.4000000000000001E-2</v>
      </c>
      <c r="G1575" s="39">
        <v>0</v>
      </c>
    </row>
    <row r="1576" spans="1:7" x14ac:dyDescent="0.2">
      <c r="A1576" s="38" t="s">
        <v>310</v>
      </c>
      <c r="B1576" s="38" t="s">
        <v>591</v>
      </c>
      <c r="C1576" s="39">
        <v>0</v>
      </c>
      <c r="D1576" s="39">
        <v>3.2387924847531302</v>
      </c>
      <c r="E1576" s="39">
        <v>0.87</v>
      </c>
      <c r="F1576" s="39">
        <v>0.11600000000000001</v>
      </c>
      <c r="G1576" s="39">
        <v>0</v>
      </c>
    </row>
    <row r="1577" spans="1:7" x14ac:dyDescent="0.2">
      <c r="A1577" s="38" t="s">
        <v>310</v>
      </c>
      <c r="B1577" s="38" t="s">
        <v>1631</v>
      </c>
      <c r="C1577" s="39">
        <v>0</v>
      </c>
      <c r="D1577" s="39">
        <v>3.1358661803725698</v>
      </c>
      <c r="E1577" s="39">
        <v>0.52200000000000002</v>
      </c>
      <c r="F1577" s="39">
        <v>3.0000000000000001E-3</v>
      </c>
      <c r="G1577" s="39">
        <v>0</v>
      </c>
    </row>
    <row r="1578" spans="1:7" x14ac:dyDescent="0.2">
      <c r="A1578" s="38" t="s">
        <v>310</v>
      </c>
      <c r="B1578" s="38" t="s">
        <v>580</v>
      </c>
      <c r="C1578" s="39">
        <v>0</v>
      </c>
      <c r="D1578" s="39">
        <v>3.1216356212037399</v>
      </c>
      <c r="E1578" s="39">
        <v>0.48</v>
      </c>
      <c r="F1578" s="39">
        <v>6.5000000000000002E-2</v>
      </c>
      <c r="G1578" s="39">
        <v>0</v>
      </c>
    </row>
    <row r="1579" spans="1:7" x14ac:dyDescent="0.2">
      <c r="A1579" s="38" t="s">
        <v>310</v>
      </c>
      <c r="B1579" s="38" t="s">
        <v>1916</v>
      </c>
      <c r="C1579" s="39">
        <v>0</v>
      </c>
      <c r="D1579" s="39">
        <v>3.0935648360055201</v>
      </c>
      <c r="E1579" s="39">
        <v>0.60199999999999998</v>
      </c>
      <c r="F1579" s="39">
        <v>1E-3</v>
      </c>
      <c r="G1579" s="39">
        <v>0</v>
      </c>
    </row>
    <row r="1580" spans="1:7" x14ac:dyDescent="0.2">
      <c r="A1580" s="38" t="s">
        <v>310</v>
      </c>
      <c r="B1580" s="38" t="s">
        <v>1291</v>
      </c>
      <c r="C1580" s="39">
        <v>0</v>
      </c>
      <c r="D1580" s="39">
        <v>3.07592033924954</v>
      </c>
      <c r="E1580" s="39">
        <v>0.46300000000000002</v>
      </c>
      <c r="F1580" s="39">
        <v>1.9E-2</v>
      </c>
      <c r="G1580" s="39">
        <v>0</v>
      </c>
    </row>
    <row r="1581" spans="1:7" x14ac:dyDescent="0.2">
      <c r="A1581" s="38" t="s">
        <v>310</v>
      </c>
      <c r="B1581" s="38" t="s">
        <v>1915</v>
      </c>
      <c r="C1581" s="39">
        <v>0</v>
      </c>
      <c r="D1581" s="39">
        <v>2.9815266234309301</v>
      </c>
      <c r="E1581" s="39">
        <v>0.41899999999999998</v>
      </c>
      <c r="F1581" s="39">
        <v>1.4E-2</v>
      </c>
      <c r="G1581" s="39">
        <v>0</v>
      </c>
    </row>
    <row r="1582" spans="1:7" x14ac:dyDescent="0.2">
      <c r="A1582" s="38" t="s">
        <v>310</v>
      </c>
      <c r="B1582" s="38" t="s">
        <v>1861</v>
      </c>
      <c r="C1582" s="39">
        <v>0</v>
      </c>
      <c r="D1582" s="39">
        <v>2.6984384137205302</v>
      </c>
      <c r="E1582" s="39">
        <v>0.51500000000000001</v>
      </c>
      <c r="F1582" s="39">
        <v>0.06</v>
      </c>
      <c r="G1582" s="39">
        <v>0</v>
      </c>
    </row>
    <row r="1583" spans="1:7" x14ac:dyDescent="0.2">
      <c r="A1583" s="38" t="s">
        <v>310</v>
      </c>
      <c r="B1583" s="38" t="s">
        <v>1914</v>
      </c>
      <c r="C1583" s="39">
        <v>0</v>
      </c>
      <c r="D1583" s="39">
        <v>2.6503841487051401</v>
      </c>
      <c r="E1583" s="39">
        <v>0.45100000000000001</v>
      </c>
      <c r="F1583" s="39">
        <v>2.4E-2</v>
      </c>
      <c r="G1583" s="39">
        <v>0</v>
      </c>
    </row>
    <row r="1584" spans="1:7" x14ac:dyDescent="0.2">
      <c r="A1584" s="38" t="s">
        <v>310</v>
      </c>
      <c r="B1584" s="38" t="s">
        <v>1913</v>
      </c>
      <c r="C1584" s="39">
        <v>0</v>
      </c>
      <c r="D1584" s="39">
        <v>2.58376577813902</v>
      </c>
      <c r="E1584" s="39">
        <v>0.43</v>
      </c>
      <c r="F1584" s="39">
        <v>4.0000000000000001E-3</v>
      </c>
      <c r="G1584" s="39">
        <v>0</v>
      </c>
    </row>
    <row r="1585" spans="1:7" x14ac:dyDescent="0.2">
      <c r="A1585" s="38" t="s">
        <v>310</v>
      </c>
      <c r="B1585" s="38" t="s">
        <v>470</v>
      </c>
      <c r="C1585" s="39">
        <v>0</v>
      </c>
      <c r="D1585" s="39">
        <v>2.5824201962964799</v>
      </c>
      <c r="E1585" s="39">
        <v>0.60499999999999998</v>
      </c>
      <c r="F1585" s="39">
        <v>9.6000000000000002E-2</v>
      </c>
      <c r="G1585" s="39">
        <v>0</v>
      </c>
    </row>
    <row r="1586" spans="1:7" x14ac:dyDescent="0.2">
      <c r="A1586" s="38" t="s">
        <v>310</v>
      </c>
      <c r="B1586" s="38" t="s">
        <v>430</v>
      </c>
      <c r="C1586" s="39">
        <v>0</v>
      </c>
      <c r="D1586" s="39">
        <v>2.5766922419582099</v>
      </c>
      <c r="E1586" s="39">
        <v>0.67100000000000004</v>
      </c>
      <c r="F1586" s="39">
        <v>0.192</v>
      </c>
      <c r="G1586" s="39">
        <v>0</v>
      </c>
    </row>
    <row r="1587" spans="1:7" x14ac:dyDescent="0.2">
      <c r="A1587" s="38" t="s">
        <v>310</v>
      </c>
      <c r="B1587" s="38" t="s">
        <v>1912</v>
      </c>
      <c r="C1587" s="39">
        <v>0</v>
      </c>
      <c r="D1587" s="39">
        <v>2.5658327605307201</v>
      </c>
      <c r="E1587" s="39">
        <v>0.51700000000000002</v>
      </c>
      <c r="F1587" s="39">
        <v>1.7000000000000001E-2</v>
      </c>
      <c r="G1587" s="39">
        <v>0</v>
      </c>
    </row>
    <row r="1588" spans="1:7" x14ac:dyDescent="0.2">
      <c r="A1588" s="38" t="s">
        <v>310</v>
      </c>
      <c r="B1588" s="38" t="s">
        <v>867</v>
      </c>
      <c r="C1588" s="39">
        <v>0</v>
      </c>
      <c r="D1588" s="39">
        <v>2.56189338160421</v>
      </c>
      <c r="E1588" s="39">
        <v>0.49399999999999999</v>
      </c>
      <c r="F1588" s="39">
        <v>7.6999999999999999E-2</v>
      </c>
      <c r="G1588" s="39">
        <v>0</v>
      </c>
    </row>
    <row r="1589" spans="1:7" x14ac:dyDescent="0.2">
      <c r="A1589" s="38" t="s">
        <v>310</v>
      </c>
      <c r="B1589" s="38" t="s">
        <v>647</v>
      </c>
      <c r="C1589" s="39">
        <v>0</v>
      </c>
      <c r="D1589" s="39">
        <v>2.5441358324535299</v>
      </c>
      <c r="E1589" s="39">
        <v>0.56799999999999995</v>
      </c>
      <c r="F1589" s="39">
        <v>2.7E-2</v>
      </c>
      <c r="G1589" s="39">
        <v>0</v>
      </c>
    </row>
    <row r="1590" spans="1:7" x14ac:dyDescent="0.2">
      <c r="A1590" s="38" t="s">
        <v>310</v>
      </c>
      <c r="B1590" s="38" t="s">
        <v>638</v>
      </c>
      <c r="C1590" s="39">
        <v>0</v>
      </c>
      <c r="D1590" s="39">
        <v>2.53834474447476</v>
      </c>
      <c r="E1590" s="39">
        <v>0.44400000000000001</v>
      </c>
      <c r="F1590" s="39">
        <v>3.3000000000000002E-2</v>
      </c>
      <c r="G1590" s="39">
        <v>0</v>
      </c>
    </row>
    <row r="1591" spans="1:7" x14ac:dyDescent="0.2">
      <c r="A1591" s="38" t="s">
        <v>310</v>
      </c>
      <c r="B1591" s="38" t="s">
        <v>1838</v>
      </c>
      <c r="C1591" s="39">
        <v>0</v>
      </c>
      <c r="D1591" s="39">
        <v>2.5155198905762099</v>
      </c>
      <c r="E1591" s="39">
        <v>0.4</v>
      </c>
      <c r="F1591" s="39">
        <v>3.9E-2</v>
      </c>
      <c r="G1591" s="39">
        <v>0</v>
      </c>
    </row>
    <row r="1592" spans="1:7" x14ac:dyDescent="0.2">
      <c r="A1592" s="38" t="s">
        <v>310</v>
      </c>
      <c r="B1592" s="38" t="s">
        <v>1911</v>
      </c>
      <c r="C1592" s="39">
        <v>0</v>
      </c>
      <c r="D1592" s="39">
        <v>2.4574946572023402</v>
      </c>
      <c r="E1592" s="39">
        <v>0.504</v>
      </c>
      <c r="F1592" s="39">
        <v>5.0000000000000001E-3</v>
      </c>
      <c r="G1592" s="39">
        <v>0</v>
      </c>
    </row>
    <row r="1593" spans="1:7" x14ac:dyDescent="0.2">
      <c r="A1593" s="38" t="s">
        <v>310</v>
      </c>
      <c r="B1593" s="38" t="s">
        <v>653</v>
      </c>
      <c r="C1593" s="39">
        <v>0</v>
      </c>
      <c r="D1593" s="39">
        <v>2.4496744304253601</v>
      </c>
      <c r="E1593" s="39">
        <v>0.42099999999999999</v>
      </c>
      <c r="F1593" s="39">
        <v>2.5000000000000001E-2</v>
      </c>
      <c r="G1593" s="39">
        <v>0</v>
      </c>
    </row>
    <row r="1594" spans="1:7" x14ac:dyDescent="0.2">
      <c r="A1594" s="38" t="s">
        <v>310</v>
      </c>
      <c r="B1594" s="38" t="s">
        <v>1764</v>
      </c>
      <c r="C1594" s="39">
        <v>0</v>
      </c>
      <c r="D1594" s="39">
        <v>2.3359881582301201</v>
      </c>
      <c r="E1594" s="39">
        <v>0.47799999999999998</v>
      </c>
      <c r="F1594" s="39">
        <v>8.3000000000000004E-2</v>
      </c>
      <c r="G1594" s="39">
        <v>0</v>
      </c>
    </row>
    <row r="1595" spans="1:7" x14ac:dyDescent="0.2">
      <c r="A1595" s="38" t="s">
        <v>310</v>
      </c>
      <c r="B1595" s="38" t="s">
        <v>594</v>
      </c>
      <c r="C1595" s="39">
        <v>0</v>
      </c>
      <c r="D1595" s="39">
        <v>2.3226697517806398</v>
      </c>
      <c r="E1595" s="39">
        <v>0.496</v>
      </c>
      <c r="F1595" s="39">
        <v>0.10299999999999999</v>
      </c>
      <c r="G1595" s="39">
        <v>0</v>
      </c>
    </row>
    <row r="1596" spans="1:7" x14ac:dyDescent="0.2">
      <c r="A1596" s="38" t="s">
        <v>310</v>
      </c>
      <c r="B1596" s="38" t="s">
        <v>1910</v>
      </c>
      <c r="C1596" s="39">
        <v>0</v>
      </c>
      <c r="D1596" s="39">
        <v>2.2951659448039701</v>
      </c>
      <c r="E1596" s="39">
        <v>0.47699999999999998</v>
      </c>
      <c r="F1596" s="39">
        <v>0.04</v>
      </c>
      <c r="G1596" s="39">
        <v>0</v>
      </c>
    </row>
    <row r="1597" spans="1:7" x14ac:dyDescent="0.2">
      <c r="A1597" s="38" t="s">
        <v>310</v>
      </c>
      <c r="B1597" s="38" t="s">
        <v>589</v>
      </c>
      <c r="C1597" s="39">
        <v>0</v>
      </c>
      <c r="D1597" s="39">
        <v>2.2527806695158099</v>
      </c>
      <c r="E1597" s="39">
        <v>0.49399999999999999</v>
      </c>
      <c r="F1597" s="39">
        <v>6.0999999999999999E-2</v>
      </c>
      <c r="G1597" s="39">
        <v>0</v>
      </c>
    </row>
    <row r="1598" spans="1:7" x14ac:dyDescent="0.2">
      <c r="A1598" s="38" t="s">
        <v>310</v>
      </c>
      <c r="B1598" s="38" t="s">
        <v>1909</v>
      </c>
      <c r="C1598" s="39">
        <v>0</v>
      </c>
      <c r="D1598" s="39">
        <v>2.2366642311365998</v>
      </c>
      <c r="E1598" s="39">
        <v>0.42599999999999999</v>
      </c>
      <c r="F1598" s="39">
        <v>3.0000000000000001E-3</v>
      </c>
      <c r="G1598" s="39">
        <v>0</v>
      </c>
    </row>
    <row r="1599" spans="1:7" x14ac:dyDescent="0.2">
      <c r="A1599" s="38" t="s">
        <v>310</v>
      </c>
      <c r="B1599" s="38" t="s">
        <v>1908</v>
      </c>
      <c r="C1599" s="39">
        <v>0</v>
      </c>
      <c r="D1599" s="39">
        <v>2.2173796950667302</v>
      </c>
      <c r="E1599" s="39">
        <v>0.40699999999999997</v>
      </c>
      <c r="F1599" s="39">
        <v>1.2E-2</v>
      </c>
      <c r="G1599" s="39">
        <v>0</v>
      </c>
    </row>
    <row r="1600" spans="1:7" x14ac:dyDescent="0.2">
      <c r="A1600" s="38" t="s">
        <v>310</v>
      </c>
      <c r="B1600" s="38" t="s">
        <v>1907</v>
      </c>
      <c r="C1600" s="39">
        <v>0</v>
      </c>
      <c r="D1600" s="39">
        <v>2.1975386187349999</v>
      </c>
      <c r="E1600" s="39">
        <v>0.41599999999999998</v>
      </c>
      <c r="F1600" s="39">
        <v>1.2999999999999999E-2</v>
      </c>
      <c r="G1600" s="39">
        <v>0</v>
      </c>
    </row>
    <row r="1601" spans="1:7" x14ac:dyDescent="0.2">
      <c r="A1601" s="38" t="s">
        <v>310</v>
      </c>
      <c r="B1601" s="38" t="s">
        <v>1906</v>
      </c>
      <c r="C1601" s="39">
        <v>0</v>
      </c>
      <c r="D1601" s="39">
        <v>2.1560939024758299</v>
      </c>
      <c r="E1601" s="39">
        <v>0.48099999999999998</v>
      </c>
      <c r="F1601" s="39">
        <v>3.2000000000000001E-2</v>
      </c>
      <c r="G1601" s="39">
        <v>0</v>
      </c>
    </row>
    <row r="1602" spans="1:7" x14ac:dyDescent="0.2">
      <c r="A1602" s="38" t="s">
        <v>310</v>
      </c>
      <c r="B1602" s="38" t="s">
        <v>436</v>
      </c>
      <c r="C1602" s="39">
        <v>0</v>
      </c>
      <c r="D1602" s="39">
        <v>2.0985605945171799</v>
      </c>
      <c r="E1602" s="39">
        <v>0.58199999999999996</v>
      </c>
      <c r="F1602" s="39">
        <v>0.13300000000000001</v>
      </c>
      <c r="G1602" s="39">
        <v>0</v>
      </c>
    </row>
    <row r="1603" spans="1:7" x14ac:dyDescent="0.2">
      <c r="A1603" s="38" t="s">
        <v>310</v>
      </c>
      <c r="B1603" s="38" t="s">
        <v>1905</v>
      </c>
      <c r="C1603" s="39">
        <v>0</v>
      </c>
      <c r="D1603" s="39">
        <v>2.0891230280923798</v>
      </c>
      <c r="E1603" s="39">
        <v>0.46200000000000002</v>
      </c>
      <c r="F1603" s="39">
        <v>3.6999999999999998E-2</v>
      </c>
      <c r="G1603" s="39">
        <v>0</v>
      </c>
    </row>
    <row r="1604" spans="1:7" x14ac:dyDescent="0.2">
      <c r="A1604" s="38" t="s">
        <v>310</v>
      </c>
      <c r="B1604" s="38" t="s">
        <v>1904</v>
      </c>
      <c r="C1604" s="39">
        <v>0</v>
      </c>
      <c r="D1604" s="39">
        <v>2.0730876006366601</v>
      </c>
      <c r="E1604" s="39">
        <v>0.46300000000000002</v>
      </c>
      <c r="F1604" s="39">
        <v>5.8999999999999997E-2</v>
      </c>
      <c r="G1604" s="39">
        <v>0</v>
      </c>
    </row>
    <row r="1605" spans="1:7" x14ac:dyDescent="0.2">
      <c r="A1605" s="38" t="s">
        <v>310</v>
      </c>
      <c r="B1605" s="38" t="s">
        <v>1903</v>
      </c>
      <c r="C1605" s="39">
        <v>0</v>
      </c>
      <c r="D1605" s="39">
        <v>2.03279980651542</v>
      </c>
      <c r="E1605" s="39">
        <v>0.40200000000000002</v>
      </c>
      <c r="F1605" s="39">
        <v>3.0000000000000001E-3</v>
      </c>
      <c r="G1605" s="39">
        <v>0</v>
      </c>
    </row>
    <row r="1606" spans="1:7" x14ac:dyDescent="0.2">
      <c r="A1606" s="38" t="s">
        <v>310</v>
      </c>
      <c r="B1606" s="38" t="s">
        <v>572</v>
      </c>
      <c r="C1606" s="39">
        <v>0</v>
      </c>
      <c r="D1606" s="39">
        <v>2.0196897370314399</v>
      </c>
      <c r="E1606" s="39">
        <v>0.65600000000000003</v>
      </c>
      <c r="F1606" s="39">
        <v>0.17199999999999999</v>
      </c>
      <c r="G1606" s="39">
        <v>0</v>
      </c>
    </row>
    <row r="1607" spans="1:7" x14ac:dyDescent="0.2">
      <c r="A1607" s="38" t="s">
        <v>310</v>
      </c>
      <c r="B1607" s="38" t="s">
        <v>1837</v>
      </c>
      <c r="C1607" s="39">
        <v>0</v>
      </c>
      <c r="D1607" s="39">
        <v>1.9343583889982601</v>
      </c>
      <c r="E1607" s="39">
        <v>0.41299999999999998</v>
      </c>
      <c r="F1607" s="39">
        <v>4.9000000000000002E-2</v>
      </c>
      <c r="G1607" s="39">
        <v>0</v>
      </c>
    </row>
    <row r="1608" spans="1:7" x14ac:dyDescent="0.2">
      <c r="A1608" s="38" t="s">
        <v>310</v>
      </c>
      <c r="B1608" s="38" t="s">
        <v>1893</v>
      </c>
      <c r="C1608" s="39">
        <v>0</v>
      </c>
      <c r="D1608" s="39">
        <v>1.91584908816234</v>
      </c>
      <c r="E1608" s="39">
        <v>0.40500000000000003</v>
      </c>
      <c r="F1608" s="39">
        <v>1.4999999999999999E-2</v>
      </c>
      <c r="G1608" s="39">
        <v>0</v>
      </c>
    </row>
    <row r="1609" spans="1:7" x14ac:dyDescent="0.2">
      <c r="A1609" s="38" t="s">
        <v>310</v>
      </c>
      <c r="B1609" s="38" t="s">
        <v>507</v>
      </c>
      <c r="C1609" s="39">
        <v>0</v>
      </c>
      <c r="D1609" s="39">
        <v>1.89655143286995</v>
      </c>
      <c r="E1609" s="39">
        <v>0.53600000000000003</v>
      </c>
      <c r="F1609" s="39">
        <v>0.129</v>
      </c>
      <c r="G1609" s="39">
        <v>0</v>
      </c>
    </row>
    <row r="1610" spans="1:7" x14ac:dyDescent="0.2">
      <c r="A1610" s="38" t="s">
        <v>310</v>
      </c>
      <c r="B1610" s="38" t="s">
        <v>1058</v>
      </c>
      <c r="C1610" s="39">
        <v>0</v>
      </c>
      <c r="D1610" s="39">
        <v>1.8771289912212199</v>
      </c>
      <c r="E1610" s="39">
        <v>0.46500000000000002</v>
      </c>
      <c r="F1610" s="39">
        <v>8.5000000000000006E-2</v>
      </c>
      <c r="G1610" s="39">
        <v>0</v>
      </c>
    </row>
    <row r="1611" spans="1:7" x14ac:dyDescent="0.2">
      <c r="A1611" s="38" t="s">
        <v>310</v>
      </c>
      <c r="B1611" s="38" t="s">
        <v>666</v>
      </c>
      <c r="C1611" s="39">
        <v>0</v>
      </c>
      <c r="D1611" s="39">
        <v>1.8690853809177099</v>
      </c>
      <c r="E1611" s="39">
        <v>0.432</v>
      </c>
      <c r="F1611" s="39">
        <v>8.9999999999999993E-3</v>
      </c>
      <c r="G1611" s="39">
        <v>0</v>
      </c>
    </row>
    <row r="1612" spans="1:7" x14ac:dyDescent="0.2">
      <c r="A1612" s="38" t="s">
        <v>310</v>
      </c>
      <c r="B1612" s="38" t="s">
        <v>1376</v>
      </c>
      <c r="C1612" s="39">
        <v>0</v>
      </c>
      <c r="D1612" s="39">
        <v>0.87914581693231297</v>
      </c>
      <c r="E1612" s="39">
        <v>0.749</v>
      </c>
      <c r="F1612" s="39">
        <v>0.187</v>
      </c>
      <c r="G1612" s="39">
        <v>0</v>
      </c>
    </row>
    <row r="1613" spans="1:7" x14ac:dyDescent="0.2">
      <c r="A1613" s="38" t="s">
        <v>310</v>
      </c>
      <c r="B1613" s="38" t="s">
        <v>590</v>
      </c>
      <c r="C1613" s="40">
        <v>1.3032737086779199E-305</v>
      </c>
      <c r="D1613" s="39">
        <v>2.2686021963686702</v>
      </c>
      <c r="E1613" s="39">
        <v>0.54700000000000004</v>
      </c>
      <c r="F1613" s="39">
        <v>0.121</v>
      </c>
      <c r="G1613" s="40">
        <v>3.4243516695512401E-301</v>
      </c>
    </row>
    <row r="1614" spans="1:7" x14ac:dyDescent="0.2">
      <c r="A1614" s="38" t="s">
        <v>310</v>
      </c>
      <c r="B1614" s="38" t="s">
        <v>1825</v>
      </c>
      <c r="C1614" s="40">
        <v>1.08316527229207E-298</v>
      </c>
      <c r="D1614" s="39">
        <v>2.21399063722333</v>
      </c>
      <c r="E1614" s="39">
        <v>0.56100000000000005</v>
      </c>
      <c r="F1614" s="39">
        <v>0.13700000000000001</v>
      </c>
      <c r="G1614" s="40">
        <v>2.8460167529474201E-294</v>
      </c>
    </row>
    <row r="1615" spans="1:7" x14ac:dyDescent="0.2">
      <c r="A1615" s="38" t="s">
        <v>310</v>
      </c>
      <c r="B1615" s="38" t="s">
        <v>494</v>
      </c>
      <c r="C1615" s="40">
        <v>3.5302474573202697E-288</v>
      </c>
      <c r="D1615" s="39">
        <v>1.5957441477940699</v>
      </c>
      <c r="E1615" s="39">
        <v>0.98699999999999999</v>
      </c>
      <c r="F1615" s="39">
        <v>0.88200000000000001</v>
      </c>
      <c r="G1615" s="40">
        <v>9.2757251941090003E-284</v>
      </c>
    </row>
    <row r="1616" spans="1:7" x14ac:dyDescent="0.2">
      <c r="A1616" s="38" t="s">
        <v>310</v>
      </c>
      <c r="B1616" s="38" t="s">
        <v>546</v>
      </c>
      <c r="C1616" s="40">
        <v>8.2429432020153097E-284</v>
      </c>
      <c r="D1616" s="39">
        <v>2.1103229809322399</v>
      </c>
      <c r="E1616" s="39">
        <v>0.64200000000000002</v>
      </c>
      <c r="F1616" s="39">
        <v>0.17799999999999999</v>
      </c>
      <c r="G1616" s="40">
        <v>2.16583332632952E-279</v>
      </c>
    </row>
    <row r="1617" spans="1:7" x14ac:dyDescent="0.2">
      <c r="A1617" s="38" t="s">
        <v>310</v>
      </c>
      <c r="B1617" s="38" t="s">
        <v>574</v>
      </c>
      <c r="C1617" s="40">
        <v>9.8773088537605201E-279</v>
      </c>
      <c r="D1617" s="39">
        <v>2.0943341686256498</v>
      </c>
      <c r="E1617" s="39">
        <v>0.63800000000000001</v>
      </c>
      <c r="F1617" s="39">
        <v>0.192</v>
      </c>
      <c r="G1617" s="40">
        <v>2.5952629013255802E-274</v>
      </c>
    </row>
    <row r="1618" spans="1:7" x14ac:dyDescent="0.2">
      <c r="A1618" s="38" t="s">
        <v>310</v>
      </c>
      <c r="B1618" s="38" t="s">
        <v>1253</v>
      </c>
      <c r="C1618" s="40">
        <v>7.27862296938067E-252</v>
      </c>
      <c r="D1618" s="39">
        <v>1.93884839106453</v>
      </c>
      <c r="E1618" s="39">
        <v>0.73899999999999999</v>
      </c>
      <c r="F1618" s="39">
        <v>0.28699999999999998</v>
      </c>
      <c r="G1618" s="40">
        <v>1.91245818520477E-247</v>
      </c>
    </row>
    <row r="1619" spans="1:7" x14ac:dyDescent="0.2">
      <c r="A1619" s="38" t="s">
        <v>310</v>
      </c>
      <c r="B1619" s="38" t="s">
        <v>581</v>
      </c>
      <c r="C1619" s="40">
        <v>7.7551821473196697E-250</v>
      </c>
      <c r="D1619" s="39">
        <v>2.36718050431092</v>
      </c>
      <c r="E1619" s="39">
        <v>0.53100000000000003</v>
      </c>
      <c r="F1619" s="39">
        <v>0.14799999999999999</v>
      </c>
      <c r="G1619" s="40">
        <v>2.03767410920824E-245</v>
      </c>
    </row>
    <row r="1620" spans="1:7" x14ac:dyDescent="0.2">
      <c r="A1620" s="38" t="s">
        <v>310</v>
      </c>
      <c r="B1620" s="38" t="s">
        <v>557</v>
      </c>
      <c r="C1620" s="40">
        <v>1.5793210391084001E-233</v>
      </c>
      <c r="D1620" s="39">
        <v>2.0237803762302899</v>
      </c>
      <c r="E1620" s="39">
        <v>0.71899999999999997</v>
      </c>
      <c r="F1620" s="39">
        <v>0.317</v>
      </c>
      <c r="G1620" s="40">
        <v>4.1496660302573099E-229</v>
      </c>
    </row>
    <row r="1621" spans="1:7" x14ac:dyDescent="0.2">
      <c r="A1621" s="38" t="s">
        <v>310</v>
      </c>
      <c r="B1621" s="38" t="s">
        <v>1902</v>
      </c>
      <c r="C1621" s="40">
        <v>4.1865463847677798E-228</v>
      </c>
      <c r="D1621" s="39">
        <v>3.2522016250622801</v>
      </c>
      <c r="E1621" s="39">
        <v>0.53700000000000003</v>
      </c>
      <c r="F1621" s="39">
        <v>0.154</v>
      </c>
      <c r="G1621" s="40">
        <v>1.1000150625977401E-223</v>
      </c>
    </row>
    <row r="1622" spans="1:7" x14ac:dyDescent="0.2">
      <c r="A1622" s="38" t="s">
        <v>310</v>
      </c>
      <c r="B1622" s="38" t="s">
        <v>531</v>
      </c>
      <c r="C1622" s="40">
        <v>5.4968112670495802E-224</v>
      </c>
      <c r="D1622" s="39">
        <v>1.8671429877222101</v>
      </c>
      <c r="E1622" s="39">
        <v>0.47399999999999998</v>
      </c>
      <c r="F1622" s="39">
        <v>0.13</v>
      </c>
      <c r="G1622" s="40">
        <v>1.4442871604172799E-219</v>
      </c>
    </row>
    <row r="1623" spans="1:7" x14ac:dyDescent="0.2">
      <c r="A1623" s="38" t="s">
        <v>310</v>
      </c>
      <c r="B1623" s="38" t="s">
        <v>1901</v>
      </c>
      <c r="C1623" s="40">
        <v>2.3400804731440801E-190</v>
      </c>
      <c r="D1623" s="39">
        <v>1.59497251227863</v>
      </c>
      <c r="E1623" s="39">
        <v>0.52</v>
      </c>
      <c r="F1623" s="39">
        <v>0.16900000000000001</v>
      </c>
      <c r="G1623" s="40">
        <v>6.1485614431860802E-186</v>
      </c>
    </row>
    <row r="1624" spans="1:7" x14ac:dyDescent="0.2">
      <c r="A1624" s="38" t="s">
        <v>310</v>
      </c>
      <c r="B1624" s="38" t="s">
        <v>466</v>
      </c>
      <c r="C1624" s="40">
        <v>2.0969653453659901E-181</v>
      </c>
      <c r="D1624" s="39">
        <v>2.2212577786313799</v>
      </c>
      <c r="E1624" s="39">
        <v>0.67500000000000004</v>
      </c>
      <c r="F1624" s="39">
        <v>0.34100000000000003</v>
      </c>
      <c r="G1624" s="40">
        <v>5.5097764449491397E-177</v>
      </c>
    </row>
    <row r="1625" spans="1:7" x14ac:dyDescent="0.2">
      <c r="A1625" s="38" t="s">
        <v>310</v>
      </c>
      <c r="B1625" s="38" t="s">
        <v>540</v>
      </c>
      <c r="C1625" s="40">
        <v>2.6892994745873499E-176</v>
      </c>
      <c r="D1625" s="39">
        <v>2.4243757530331198</v>
      </c>
      <c r="E1625" s="39">
        <v>0.82199999999999995</v>
      </c>
      <c r="F1625" s="39">
        <v>0.628</v>
      </c>
      <c r="G1625" s="40">
        <v>7.0661343694782597E-172</v>
      </c>
    </row>
    <row r="1626" spans="1:7" x14ac:dyDescent="0.2">
      <c r="A1626" s="38" t="s">
        <v>310</v>
      </c>
      <c r="B1626" s="38" t="s">
        <v>378</v>
      </c>
      <c r="C1626" s="40">
        <v>7.6927722304314598E-174</v>
      </c>
      <c r="D1626" s="39">
        <v>1.95373610840552</v>
      </c>
      <c r="E1626" s="39">
        <v>0.68899999999999995</v>
      </c>
      <c r="F1626" s="39">
        <v>0.39800000000000002</v>
      </c>
      <c r="G1626" s="40">
        <v>2.0212759035458701E-169</v>
      </c>
    </row>
    <row r="1627" spans="1:7" x14ac:dyDescent="0.2">
      <c r="A1627" s="38" t="s">
        <v>310</v>
      </c>
      <c r="B1627" s="38" t="s">
        <v>338</v>
      </c>
      <c r="C1627" s="40">
        <v>2.0006036711447401E-171</v>
      </c>
      <c r="D1627" s="39">
        <v>2.7208760135965999</v>
      </c>
      <c r="E1627" s="39">
        <v>0.81499999999999995</v>
      </c>
      <c r="F1627" s="39">
        <v>0.64200000000000002</v>
      </c>
      <c r="G1627" s="40">
        <v>5.2565861459327997E-167</v>
      </c>
    </row>
    <row r="1628" spans="1:7" x14ac:dyDescent="0.2">
      <c r="A1628" s="38" t="s">
        <v>310</v>
      </c>
      <c r="B1628" s="38" t="s">
        <v>1900</v>
      </c>
      <c r="C1628" s="40">
        <v>1.19490383494695E-167</v>
      </c>
      <c r="D1628" s="39">
        <v>1.9413981326951699</v>
      </c>
      <c r="E1628" s="39">
        <v>0.48099999999999998</v>
      </c>
      <c r="F1628" s="39">
        <v>0.16800000000000001</v>
      </c>
      <c r="G1628" s="40">
        <v>3.1396098263231203E-163</v>
      </c>
    </row>
    <row r="1629" spans="1:7" x14ac:dyDescent="0.2">
      <c r="A1629" s="38" t="s">
        <v>310</v>
      </c>
      <c r="B1629" s="38" t="s">
        <v>1242</v>
      </c>
      <c r="C1629" s="40">
        <v>6.3469539467341898E-166</v>
      </c>
      <c r="D1629" s="39">
        <v>0.93629424222442004</v>
      </c>
      <c r="E1629" s="39">
        <v>0.98799999999999999</v>
      </c>
      <c r="F1629" s="39">
        <v>0.96299999999999997</v>
      </c>
      <c r="G1629" s="40">
        <v>1.6676621495044101E-161</v>
      </c>
    </row>
    <row r="1630" spans="1:7" x14ac:dyDescent="0.2">
      <c r="A1630" s="38" t="s">
        <v>310</v>
      </c>
      <c r="B1630" s="38" t="s">
        <v>561</v>
      </c>
      <c r="C1630" s="40">
        <v>6.4598507306157701E-164</v>
      </c>
      <c r="D1630" s="39">
        <v>2.6739407632380798</v>
      </c>
      <c r="E1630" s="39">
        <v>0.63600000000000001</v>
      </c>
      <c r="F1630" s="39">
        <v>0.312</v>
      </c>
      <c r="G1630" s="40">
        <v>1.6973257794692899E-159</v>
      </c>
    </row>
    <row r="1631" spans="1:7" x14ac:dyDescent="0.2">
      <c r="A1631" s="38" t="s">
        <v>310</v>
      </c>
      <c r="B1631" s="38" t="s">
        <v>420</v>
      </c>
      <c r="C1631" s="40">
        <v>1.50577517785151E-158</v>
      </c>
      <c r="D1631" s="39">
        <v>1.45775067518063</v>
      </c>
      <c r="E1631" s="39">
        <v>0.85699999999999998</v>
      </c>
      <c r="F1631" s="39">
        <v>0.754</v>
      </c>
      <c r="G1631" s="40">
        <v>3.9564242798048501E-154</v>
      </c>
    </row>
    <row r="1632" spans="1:7" x14ac:dyDescent="0.2">
      <c r="A1632" s="38" t="s">
        <v>310</v>
      </c>
      <c r="B1632" s="38" t="s">
        <v>457</v>
      </c>
      <c r="C1632" s="40">
        <v>1.46852542955008E-154</v>
      </c>
      <c r="D1632" s="39">
        <v>2.1654709615936301</v>
      </c>
      <c r="E1632" s="39">
        <v>0.48099999999999998</v>
      </c>
      <c r="F1632" s="39">
        <v>0.17599999999999999</v>
      </c>
      <c r="G1632" s="40">
        <v>3.8585505661428498E-150</v>
      </c>
    </row>
    <row r="1633" spans="1:7" x14ac:dyDescent="0.2">
      <c r="A1633" s="38" t="s">
        <v>310</v>
      </c>
      <c r="B1633" s="38" t="s">
        <v>481</v>
      </c>
      <c r="C1633" s="40">
        <v>6.70702293691167E-143</v>
      </c>
      <c r="D1633" s="39">
        <v>1.74595751857641</v>
      </c>
      <c r="E1633" s="39">
        <v>0.52200000000000002</v>
      </c>
      <c r="F1633" s="39">
        <v>0.22700000000000001</v>
      </c>
      <c r="G1633" s="40">
        <v>1.76227027667354E-138</v>
      </c>
    </row>
    <row r="1634" spans="1:7" x14ac:dyDescent="0.2">
      <c r="A1634" s="38" t="s">
        <v>310</v>
      </c>
      <c r="B1634" s="38" t="s">
        <v>1899</v>
      </c>
      <c r="C1634" s="40">
        <v>1.60119714349704E-142</v>
      </c>
      <c r="D1634" s="39">
        <v>1.4288380321527701</v>
      </c>
      <c r="E1634" s="39">
        <v>0.42499999999999999</v>
      </c>
      <c r="F1634" s="39">
        <v>0.14099999999999999</v>
      </c>
      <c r="G1634" s="40">
        <v>4.20714549453847E-138</v>
      </c>
    </row>
    <row r="1635" spans="1:7" x14ac:dyDescent="0.2">
      <c r="A1635" s="38" t="s">
        <v>310</v>
      </c>
      <c r="B1635" s="38" t="s">
        <v>553</v>
      </c>
      <c r="C1635" s="40">
        <v>2.04502340591772E-141</v>
      </c>
      <c r="D1635" s="39">
        <v>2.3115600535618999</v>
      </c>
      <c r="E1635" s="39">
        <v>0.46300000000000002</v>
      </c>
      <c r="F1635" s="39">
        <v>0.17299999999999999</v>
      </c>
      <c r="G1635" s="40">
        <v>5.3732989990488103E-137</v>
      </c>
    </row>
    <row r="1636" spans="1:7" x14ac:dyDescent="0.2">
      <c r="A1636" s="38" t="s">
        <v>310</v>
      </c>
      <c r="B1636" s="38" t="s">
        <v>532</v>
      </c>
      <c r="C1636" s="40">
        <v>5.1906686452681897E-128</v>
      </c>
      <c r="D1636" s="39">
        <v>1.95842286956375</v>
      </c>
      <c r="E1636" s="39">
        <v>0.625</v>
      </c>
      <c r="F1636" s="39">
        <v>0.33500000000000002</v>
      </c>
      <c r="G1636" s="40">
        <v>1.36384818654422E-123</v>
      </c>
    </row>
    <row r="1637" spans="1:7" x14ac:dyDescent="0.2">
      <c r="A1637" s="38" t="s">
        <v>310</v>
      </c>
      <c r="B1637" s="38" t="s">
        <v>502</v>
      </c>
      <c r="C1637" s="40">
        <v>7.3185105356996596E-112</v>
      </c>
      <c r="D1637" s="39">
        <v>1.7286094253264701</v>
      </c>
      <c r="E1637" s="39">
        <v>0.45</v>
      </c>
      <c r="F1637" s="39">
        <v>0.185</v>
      </c>
      <c r="G1637" s="40">
        <v>1.9229386432550901E-107</v>
      </c>
    </row>
    <row r="1638" spans="1:7" x14ac:dyDescent="0.2">
      <c r="A1638" s="38" t="s">
        <v>310</v>
      </c>
      <c r="B1638" s="38" t="s">
        <v>564</v>
      </c>
      <c r="C1638" s="40">
        <v>3.0498487976932401E-108</v>
      </c>
      <c r="D1638" s="39">
        <v>1.51174680122904</v>
      </c>
      <c r="E1638" s="39">
        <v>0.51900000000000002</v>
      </c>
      <c r="F1638" s="39">
        <v>0.221</v>
      </c>
      <c r="G1638" s="40">
        <v>8.0134777159389901E-104</v>
      </c>
    </row>
    <row r="1639" spans="1:7" x14ac:dyDescent="0.2">
      <c r="A1639" s="38" t="s">
        <v>310</v>
      </c>
      <c r="B1639" s="38" t="s">
        <v>536</v>
      </c>
      <c r="C1639" s="40">
        <v>1.10077129261037E-100</v>
      </c>
      <c r="D1639" s="39">
        <v>1.79986725918702</v>
      </c>
      <c r="E1639" s="39">
        <v>0.753</v>
      </c>
      <c r="F1639" s="39">
        <v>0.63100000000000001</v>
      </c>
      <c r="G1639" s="40">
        <v>2.89227657133374E-96</v>
      </c>
    </row>
    <row r="1640" spans="1:7" x14ac:dyDescent="0.2">
      <c r="A1640" s="38" t="s">
        <v>310</v>
      </c>
      <c r="B1640" s="38" t="s">
        <v>1255</v>
      </c>
      <c r="C1640" s="40">
        <v>8.0461799951523895E-98</v>
      </c>
      <c r="D1640" s="39">
        <v>0.74684379922078803</v>
      </c>
      <c r="E1640" s="39">
        <v>0.996</v>
      </c>
      <c r="F1640" s="39">
        <v>0.97299999999999998</v>
      </c>
      <c r="G1640" s="40">
        <v>2.1141337937262898E-93</v>
      </c>
    </row>
    <row r="1641" spans="1:7" x14ac:dyDescent="0.2">
      <c r="A1641" s="38" t="s">
        <v>310</v>
      </c>
      <c r="B1641" s="38" t="s">
        <v>854</v>
      </c>
      <c r="C1641" s="40">
        <v>4.7827188081364798E-94</v>
      </c>
      <c r="D1641" s="39">
        <v>2.1726394523514698</v>
      </c>
      <c r="E1641" s="39">
        <v>0.51900000000000002</v>
      </c>
      <c r="F1641" s="39">
        <v>0.28399999999999997</v>
      </c>
      <c r="G1641" s="40">
        <v>1.2566593668378601E-89</v>
      </c>
    </row>
    <row r="1642" spans="1:7" x14ac:dyDescent="0.2">
      <c r="A1642" s="38" t="s">
        <v>310</v>
      </c>
      <c r="B1642" s="38" t="s">
        <v>526</v>
      </c>
      <c r="C1642" s="40">
        <v>4.0301409292375602E-93</v>
      </c>
      <c r="D1642" s="39">
        <v>1.4202953163848799</v>
      </c>
      <c r="E1642" s="39">
        <v>0.61</v>
      </c>
      <c r="F1642" s="39">
        <v>0.40600000000000003</v>
      </c>
      <c r="G1642" s="40">
        <v>1.05891952915717E-88</v>
      </c>
    </row>
    <row r="1643" spans="1:7" x14ac:dyDescent="0.2">
      <c r="A1643" s="38" t="s">
        <v>310</v>
      </c>
      <c r="B1643" s="38" t="s">
        <v>1719</v>
      </c>
      <c r="C1643" s="40">
        <v>3.8290329120608E-90</v>
      </c>
      <c r="D1643" s="39">
        <v>0.92227686954382804</v>
      </c>
      <c r="E1643" s="39">
        <v>0.82</v>
      </c>
      <c r="F1643" s="39">
        <v>0.629</v>
      </c>
      <c r="G1643" s="40">
        <v>1.00607839764397E-85</v>
      </c>
    </row>
    <row r="1644" spans="1:7" x14ac:dyDescent="0.2">
      <c r="A1644" s="38" t="s">
        <v>310</v>
      </c>
      <c r="B1644" s="38" t="s">
        <v>551</v>
      </c>
      <c r="C1644" s="40">
        <v>2.50854514176864E-87</v>
      </c>
      <c r="D1644" s="39">
        <v>2.1667158028865199</v>
      </c>
      <c r="E1644" s="39">
        <v>0.54900000000000004</v>
      </c>
      <c r="F1644" s="39">
        <v>0.32800000000000001</v>
      </c>
      <c r="G1644" s="40">
        <v>6.5912023599970896E-83</v>
      </c>
    </row>
    <row r="1645" spans="1:7" x14ac:dyDescent="0.2">
      <c r="A1645" s="38" t="s">
        <v>310</v>
      </c>
      <c r="B1645" s="38" t="s">
        <v>534</v>
      </c>
      <c r="C1645" s="40">
        <v>5.86462096604002E-86</v>
      </c>
      <c r="D1645" s="39">
        <v>1.5162518319299501</v>
      </c>
      <c r="E1645" s="39">
        <v>0.77500000000000002</v>
      </c>
      <c r="F1645" s="39">
        <v>0.67300000000000004</v>
      </c>
      <c r="G1645" s="40">
        <v>1.5409291588270199E-81</v>
      </c>
    </row>
    <row r="1646" spans="1:7" x14ac:dyDescent="0.2">
      <c r="A1646" s="38" t="s">
        <v>310</v>
      </c>
      <c r="B1646" s="38" t="s">
        <v>495</v>
      </c>
      <c r="C1646" s="40">
        <v>1.9951118326888501E-84</v>
      </c>
      <c r="D1646" s="39">
        <v>1.6048112975520401</v>
      </c>
      <c r="E1646" s="39">
        <v>0.51200000000000001</v>
      </c>
      <c r="F1646" s="39">
        <v>0.30099999999999999</v>
      </c>
      <c r="G1646" s="40">
        <v>5.2421563403899604E-80</v>
      </c>
    </row>
    <row r="1647" spans="1:7" x14ac:dyDescent="0.2">
      <c r="A1647" s="38" t="s">
        <v>310</v>
      </c>
      <c r="B1647" s="38" t="s">
        <v>460</v>
      </c>
      <c r="C1647" s="40">
        <v>5.5390661422099898E-84</v>
      </c>
      <c r="D1647" s="39">
        <v>1.3700198609523999</v>
      </c>
      <c r="E1647" s="39">
        <v>0.40500000000000003</v>
      </c>
      <c r="F1647" s="39">
        <v>0.187</v>
      </c>
      <c r="G1647" s="40">
        <v>1.4553896288656701E-79</v>
      </c>
    </row>
    <row r="1648" spans="1:7" x14ac:dyDescent="0.2">
      <c r="A1648" s="38" t="s">
        <v>310</v>
      </c>
      <c r="B1648" s="38" t="s">
        <v>353</v>
      </c>
      <c r="C1648" s="40">
        <v>8.6444816936537906E-84</v>
      </c>
      <c r="D1648" s="39">
        <v>1.2166328860882301</v>
      </c>
      <c r="E1648" s="39">
        <v>0.72599999999999998</v>
      </c>
      <c r="F1648" s="39">
        <v>0.61</v>
      </c>
      <c r="G1648" s="40">
        <v>2.27133756500753E-79</v>
      </c>
    </row>
    <row r="1649" spans="1:7" x14ac:dyDescent="0.2">
      <c r="A1649" s="38" t="s">
        <v>310</v>
      </c>
      <c r="B1649" s="38" t="s">
        <v>542</v>
      </c>
      <c r="C1649" s="40">
        <v>3.2093534273741397E-82</v>
      </c>
      <c r="D1649" s="39">
        <v>2.0248201534367301</v>
      </c>
      <c r="E1649" s="39">
        <v>0.50800000000000001</v>
      </c>
      <c r="F1649" s="39">
        <v>0.28699999999999998</v>
      </c>
      <c r="G1649" s="40">
        <v>8.43257613042555E-78</v>
      </c>
    </row>
    <row r="1650" spans="1:7" x14ac:dyDescent="0.2">
      <c r="A1650" s="38" t="s">
        <v>310</v>
      </c>
      <c r="B1650" s="38" t="s">
        <v>518</v>
      </c>
      <c r="C1650" s="40">
        <v>2.8927912994931298E-81</v>
      </c>
      <c r="D1650" s="39">
        <v>1.13149037978839</v>
      </c>
      <c r="E1650" s="39">
        <v>0.83199999999999996</v>
      </c>
      <c r="F1650" s="39">
        <v>0.79600000000000004</v>
      </c>
      <c r="G1650" s="40">
        <v>7.6008091394182105E-77</v>
      </c>
    </row>
    <row r="1651" spans="1:7" x14ac:dyDescent="0.2">
      <c r="A1651" s="38" t="s">
        <v>310</v>
      </c>
      <c r="B1651" s="38" t="s">
        <v>570</v>
      </c>
      <c r="C1651" s="40">
        <v>1.56234722958009E-80</v>
      </c>
      <c r="D1651" s="39">
        <v>2.0711330175917801</v>
      </c>
      <c r="E1651" s="39">
        <v>0.46899999999999997</v>
      </c>
      <c r="F1651" s="39">
        <v>0.25800000000000001</v>
      </c>
      <c r="G1651" s="40">
        <v>4.1050673457216899E-76</v>
      </c>
    </row>
    <row r="1652" spans="1:7" x14ac:dyDescent="0.2">
      <c r="A1652" s="38" t="s">
        <v>310</v>
      </c>
      <c r="B1652" s="38" t="s">
        <v>515</v>
      </c>
      <c r="C1652" s="40">
        <v>3.07608174112261E-78</v>
      </c>
      <c r="D1652" s="39">
        <v>1.1535482894295901</v>
      </c>
      <c r="E1652" s="39">
        <v>0.41199999999999998</v>
      </c>
      <c r="F1652" s="39">
        <v>0.186</v>
      </c>
      <c r="G1652" s="40">
        <v>8.0824047747996506E-74</v>
      </c>
    </row>
    <row r="1653" spans="1:7" x14ac:dyDescent="0.2">
      <c r="A1653" s="38" t="s">
        <v>310</v>
      </c>
      <c r="B1653" s="38" t="s">
        <v>1222</v>
      </c>
      <c r="C1653" s="40">
        <v>6.4189685400118895E-76</v>
      </c>
      <c r="D1653" s="39">
        <v>1.1311398460502</v>
      </c>
      <c r="E1653" s="39">
        <v>0.68500000000000005</v>
      </c>
      <c r="F1653" s="39">
        <v>0.42099999999999999</v>
      </c>
      <c r="G1653" s="40">
        <v>1.6865839838881301E-71</v>
      </c>
    </row>
    <row r="1654" spans="1:7" x14ac:dyDescent="0.2">
      <c r="A1654" s="38" t="s">
        <v>310</v>
      </c>
      <c r="B1654" s="38" t="s">
        <v>556</v>
      </c>
      <c r="C1654" s="40">
        <v>2.2716359389903999E-73</v>
      </c>
      <c r="D1654" s="39">
        <v>1.07881980351261</v>
      </c>
      <c r="E1654" s="39">
        <v>0.47199999999999998</v>
      </c>
      <c r="F1654" s="39">
        <v>0.24099999999999999</v>
      </c>
      <c r="G1654" s="40">
        <v>5.9687234296972804E-69</v>
      </c>
    </row>
    <row r="1655" spans="1:7" x14ac:dyDescent="0.2">
      <c r="A1655" s="38" t="s">
        <v>310</v>
      </c>
      <c r="B1655" s="38" t="s">
        <v>741</v>
      </c>
      <c r="C1655" s="40">
        <v>1.30570673403639E-71</v>
      </c>
      <c r="D1655" s="39">
        <v>0.98174981661087202</v>
      </c>
      <c r="E1655" s="39">
        <v>0.77600000000000002</v>
      </c>
      <c r="F1655" s="39">
        <v>0.70199999999999996</v>
      </c>
      <c r="G1655" s="40">
        <v>3.4307444436806198E-67</v>
      </c>
    </row>
    <row r="1656" spans="1:7" x14ac:dyDescent="0.2">
      <c r="A1656" s="38" t="s">
        <v>310</v>
      </c>
      <c r="B1656" s="38" t="s">
        <v>439</v>
      </c>
      <c r="C1656" s="40">
        <v>4.0291962374431398E-69</v>
      </c>
      <c r="D1656" s="39">
        <v>1.19926456968854</v>
      </c>
      <c r="E1656" s="39">
        <v>0.47199999999999998</v>
      </c>
      <c r="F1656" s="39">
        <v>0.26400000000000001</v>
      </c>
      <c r="G1656" s="40">
        <v>1.05867131138818E-64</v>
      </c>
    </row>
    <row r="1657" spans="1:7" x14ac:dyDescent="0.2">
      <c r="A1657" s="38" t="s">
        <v>310</v>
      </c>
      <c r="B1657" s="38" t="s">
        <v>1648</v>
      </c>
      <c r="C1657" s="40">
        <v>1.9784750053664801E-66</v>
      </c>
      <c r="D1657" s="39">
        <v>1.03842968503072</v>
      </c>
      <c r="E1657" s="39">
        <v>0.51400000000000001</v>
      </c>
      <c r="F1657" s="39">
        <v>0.29799999999999999</v>
      </c>
      <c r="G1657" s="40">
        <v>5.1984430766004296E-62</v>
      </c>
    </row>
    <row r="1658" spans="1:7" x14ac:dyDescent="0.2">
      <c r="A1658" s="38" t="s">
        <v>310</v>
      </c>
      <c r="B1658" s="38" t="s">
        <v>499</v>
      </c>
      <c r="C1658" s="40">
        <v>4.5714238837008897E-65</v>
      </c>
      <c r="D1658" s="39">
        <v>0.98425089739911598</v>
      </c>
      <c r="E1658" s="39">
        <v>0.72899999999999998</v>
      </c>
      <c r="F1658" s="39">
        <v>0.64700000000000002</v>
      </c>
      <c r="G1658" s="40">
        <v>1.20114162544241E-60</v>
      </c>
    </row>
    <row r="1659" spans="1:7" x14ac:dyDescent="0.2">
      <c r="A1659" s="38" t="s">
        <v>310</v>
      </c>
      <c r="B1659" s="38" t="s">
        <v>757</v>
      </c>
      <c r="C1659" s="40">
        <v>1.58120097051558E-64</v>
      </c>
      <c r="D1659" s="39">
        <v>0.75966348311278198</v>
      </c>
      <c r="E1659" s="39">
        <v>0.84099999999999997</v>
      </c>
      <c r="F1659" s="39">
        <v>0.81499999999999995</v>
      </c>
      <c r="G1659" s="40">
        <v>4.1546055500296898E-60</v>
      </c>
    </row>
    <row r="1660" spans="1:7" x14ac:dyDescent="0.2">
      <c r="A1660" s="38" t="s">
        <v>310</v>
      </c>
      <c r="B1660" s="38" t="s">
        <v>1854</v>
      </c>
      <c r="C1660" s="40">
        <v>8.3614315788956904E-64</v>
      </c>
      <c r="D1660" s="39">
        <v>1.2153402929026</v>
      </c>
      <c r="E1660" s="39">
        <v>0.94</v>
      </c>
      <c r="F1660" s="39">
        <v>0.93799999999999994</v>
      </c>
      <c r="G1660" s="40">
        <v>2.1969661473548399E-59</v>
      </c>
    </row>
    <row r="1661" spans="1:7" x14ac:dyDescent="0.2">
      <c r="A1661" s="38" t="s">
        <v>310</v>
      </c>
      <c r="B1661" s="38" t="s">
        <v>450</v>
      </c>
      <c r="C1661" s="40">
        <v>1.1919118237643799E-58</v>
      </c>
      <c r="D1661" s="39">
        <v>1.1816205114773799</v>
      </c>
      <c r="E1661" s="39">
        <v>0.62</v>
      </c>
      <c r="F1661" s="39">
        <v>0.46300000000000002</v>
      </c>
      <c r="G1661" s="40">
        <v>3.1317483169409201E-54</v>
      </c>
    </row>
    <row r="1662" spans="1:7" x14ac:dyDescent="0.2">
      <c r="A1662" s="38" t="s">
        <v>310</v>
      </c>
      <c r="B1662" s="38" t="s">
        <v>865</v>
      </c>
      <c r="C1662" s="40">
        <v>9.6740675316919196E-56</v>
      </c>
      <c r="D1662" s="39">
        <v>1.1030755799916101</v>
      </c>
      <c r="E1662" s="39">
        <v>0.40699999999999997</v>
      </c>
      <c r="F1662" s="39">
        <v>0.22700000000000001</v>
      </c>
      <c r="G1662" s="40">
        <v>2.5418612439520499E-51</v>
      </c>
    </row>
    <row r="1663" spans="1:7" x14ac:dyDescent="0.2">
      <c r="A1663" s="38" t="s">
        <v>310</v>
      </c>
      <c r="B1663" s="38" t="s">
        <v>555</v>
      </c>
      <c r="C1663" s="40">
        <v>3.2817198957139302E-54</v>
      </c>
      <c r="D1663" s="39">
        <v>1.43730038047944</v>
      </c>
      <c r="E1663" s="39">
        <v>0.435</v>
      </c>
      <c r="F1663" s="39">
        <v>0.26100000000000001</v>
      </c>
      <c r="G1663" s="40">
        <v>8.6227190259883609E-50</v>
      </c>
    </row>
    <row r="1664" spans="1:7" x14ac:dyDescent="0.2">
      <c r="A1664" s="38" t="s">
        <v>310</v>
      </c>
      <c r="B1664" s="38" t="s">
        <v>1246</v>
      </c>
      <c r="C1664" s="40">
        <v>4.8286497727071202E-52</v>
      </c>
      <c r="D1664" s="39">
        <v>1.21322363970563</v>
      </c>
      <c r="E1664" s="39">
        <v>0.64600000000000002</v>
      </c>
      <c r="F1664" s="39">
        <v>0.43</v>
      </c>
      <c r="G1664" s="40">
        <v>1.2687277277787901E-47</v>
      </c>
    </row>
    <row r="1665" spans="1:7" x14ac:dyDescent="0.2">
      <c r="A1665" s="38" t="s">
        <v>310</v>
      </c>
      <c r="B1665" s="38" t="s">
        <v>1858</v>
      </c>
      <c r="C1665" s="40">
        <v>6.9094622397901007E-52</v>
      </c>
      <c r="D1665" s="39">
        <v>1.2373890301412001</v>
      </c>
      <c r="E1665" s="39">
        <v>0.86599999999999999</v>
      </c>
      <c r="F1665" s="39">
        <v>0.86</v>
      </c>
      <c r="G1665" s="40">
        <v>1.8154612035048499E-47</v>
      </c>
    </row>
    <row r="1666" spans="1:7" x14ac:dyDescent="0.2">
      <c r="A1666" s="38" t="s">
        <v>310</v>
      </c>
      <c r="B1666" s="38" t="s">
        <v>423</v>
      </c>
      <c r="C1666" s="40">
        <v>4.0625979225768697E-51</v>
      </c>
      <c r="D1666" s="39">
        <v>1.33200408772454</v>
      </c>
      <c r="E1666" s="39">
        <v>0.52800000000000002</v>
      </c>
      <c r="F1666" s="39">
        <v>0.376</v>
      </c>
      <c r="G1666" s="40">
        <v>1.06744760415707E-46</v>
      </c>
    </row>
    <row r="1667" spans="1:7" x14ac:dyDescent="0.2">
      <c r="A1667" s="38" t="s">
        <v>310</v>
      </c>
      <c r="B1667" s="38" t="s">
        <v>1212</v>
      </c>
      <c r="C1667" s="40">
        <v>7.4619375638334501E-47</v>
      </c>
      <c r="D1667" s="39">
        <v>0.87786395323259803</v>
      </c>
      <c r="E1667" s="39">
        <v>0.67300000000000004</v>
      </c>
      <c r="F1667" s="39">
        <v>0.51600000000000001</v>
      </c>
      <c r="G1667" s="40">
        <v>1.9606240948972401E-42</v>
      </c>
    </row>
    <row r="1668" spans="1:7" x14ac:dyDescent="0.2">
      <c r="A1668" s="38" t="s">
        <v>310</v>
      </c>
      <c r="B1668" s="38" t="s">
        <v>1642</v>
      </c>
      <c r="C1668" s="40">
        <v>3.9856698116593498E-46</v>
      </c>
      <c r="D1668" s="39">
        <v>1.4189117164481599</v>
      </c>
      <c r="E1668" s="39">
        <v>0.63</v>
      </c>
      <c r="F1668" s="39">
        <v>0.56399999999999995</v>
      </c>
      <c r="G1668" s="40">
        <v>1.0472347430135E-41</v>
      </c>
    </row>
    <row r="1669" spans="1:7" x14ac:dyDescent="0.2">
      <c r="A1669" s="38" t="s">
        <v>310</v>
      </c>
      <c r="B1669" s="38" t="s">
        <v>1237</v>
      </c>
      <c r="C1669" s="40">
        <v>5.0501109962020698E-40</v>
      </c>
      <c r="D1669" s="39">
        <v>1.29816293354117</v>
      </c>
      <c r="E1669" s="39">
        <v>0.61799999999999999</v>
      </c>
      <c r="F1669" s="39">
        <v>0.433</v>
      </c>
      <c r="G1669" s="40">
        <v>1.32691666425209E-35</v>
      </c>
    </row>
    <row r="1670" spans="1:7" x14ac:dyDescent="0.2">
      <c r="A1670" s="38" t="s">
        <v>310</v>
      </c>
      <c r="B1670" s="38" t="s">
        <v>1853</v>
      </c>
      <c r="C1670" s="40">
        <v>5.2622966633947102E-40</v>
      </c>
      <c r="D1670" s="39">
        <v>0.75788378086703201</v>
      </c>
      <c r="E1670" s="39">
        <v>0.72799999999999998</v>
      </c>
      <c r="F1670" s="39">
        <v>0.62</v>
      </c>
      <c r="G1670" s="40">
        <v>1.3826684483069599E-35</v>
      </c>
    </row>
    <row r="1671" spans="1:7" x14ac:dyDescent="0.2">
      <c r="A1671" s="38" t="s">
        <v>310</v>
      </c>
      <c r="B1671" s="38" t="s">
        <v>1238</v>
      </c>
      <c r="C1671" s="40">
        <v>3.6178558622467599E-39</v>
      </c>
      <c r="D1671" s="39">
        <v>1.18719241753322</v>
      </c>
      <c r="E1671" s="39">
        <v>0.64700000000000002</v>
      </c>
      <c r="F1671" s="39">
        <v>0.46700000000000003</v>
      </c>
      <c r="G1671" s="40">
        <v>9.50591627805337E-35</v>
      </c>
    </row>
    <row r="1672" spans="1:7" x14ac:dyDescent="0.2">
      <c r="A1672" s="38" t="s">
        <v>310</v>
      </c>
      <c r="B1672" s="38" t="s">
        <v>425</v>
      </c>
      <c r="C1672" s="40">
        <v>5.9824413272251799E-39</v>
      </c>
      <c r="D1672" s="39">
        <v>0.96451992947587295</v>
      </c>
      <c r="E1672" s="39">
        <v>0.437</v>
      </c>
      <c r="F1672" s="39">
        <v>0.28599999999999998</v>
      </c>
      <c r="G1672" s="40">
        <v>1.57188645872842E-34</v>
      </c>
    </row>
    <row r="1673" spans="1:7" x14ac:dyDescent="0.2">
      <c r="A1673" s="38" t="s">
        <v>310</v>
      </c>
      <c r="B1673" s="38" t="s">
        <v>1244</v>
      </c>
      <c r="C1673" s="40">
        <v>9.8899279394884101E-38</v>
      </c>
      <c r="D1673" s="39">
        <v>1.34608493398173</v>
      </c>
      <c r="E1673" s="39">
        <v>0.52600000000000002</v>
      </c>
      <c r="F1673" s="39">
        <v>0.36499999999999999</v>
      </c>
      <c r="G1673" s="40">
        <v>2.5985785661005799E-33</v>
      </c>
    </row>
    <row r="1674" spans="1:7" x14ac:dyDescent="0.2">
      <c r="A1674" s="38" t="s">
        <v>310</v>
      </c>
      <c r="B1674" s="38" t="s">
        <v>1849</v>
      </c>
      <c r="C1674" s="40">
        <v>1.0335923029295901E-37</v>
      </c>
      <c r="D1674" s="39">
        <v>1.12952895356577</v>
      </c>
      <c r="E1674" s="39">
        <v>0.44400000000000001</v>
      </c>
      <c r="F1674" s="39">
        <v>0.31</v>
      </c>
      <c r="G1674" s="40">
        <v>2.7157637759474999E-33</v>
      </c>
    </row>
    <row r="1675" spans="1:7" x14ac:dyDescent="0.2">
      <c r="A1675" s="38" t="s">
        <v>310</v>
      </c>
      <c r="B1675" s="38" t="s">
        <v>508</v>
      </c>
      <c r="C1675" s="40">
        <v>2.8173161243254701E-36</v>
      </c>
      <c r="D1675" s="39">
        <v>0.78642308070386502</v>
      </c>
      <c r="E1675" s="39">
        <v>0.66600000000000004</v>
      </c>
      <c r="F1675" s="39">
        <v>0.64900000000000002</v>
      </c>
      <c r="G1675" s="40">
        <v>7.4024981166651804E-32</v>
      </c>
    </row>
    <row r="1676" spans="1:7" x14ac:dyDescent="0.2">
      <c r="A1676" s="38" t="s">
        <v>310</v>
      </c>
      <c r="B1676" s="38" t="s">
        <v>1857</v>
      </c>
      <c r="C1676" s="40">
        <v>2.24745650753684E-35</v>
      </c>
      <c r="D1676" s="39">
        <v>1.1041913156940699</v>
      </c>
      <c r="E1676" s="39">
        <v>0.53100000000000003</v>
      </c>
      <c r="F1676" s="39">
        <v>0.40400000000000003</v>
      </c>
      <c r="G1676" s="40">
        <v>5.9051919735530496E-31</v>
      </c>
    </row>
    <row r="1677" spans="1:7" x14ac:dyDescent="0.2">
      <c r="A1677" s="38" t="s">
        <v>310</v>
      </c>
      <c r="B1677" s="38" t="s">
        <v>1240</v>
      </c>
      <c r="C1677" s="40">
        <v>1.1891850082152001E-34</v>
      </c>
      <c r="D1677" s="39">
        <v>1.36172136948431</v>
      </c>
      <c r="E1677" s="39">
        <v>0.48599999999999999</v>
      </c>
      <c r="F1677" s="39">
        <v>0.36599999999999999</v>
      </c>
      <c r="G1677" s="40">
        <v>3.1245836090854399E-30</v>
      </c>
    </row>
    <row r="1678" spans="1:7" x14ac:dyDescent="0.2">
      <c r="A1678" s="38" t="s">
        <v>310</v>
      </c>
      <c r="B1678" s="38" t="s">
        <v>1898</v>
      </c>
      <c r="C1678" s="40">
        <v>1.02714827953879E-32</v>
      </c>
      <c r="D1678" s="39">
        <v>1.09566391778779</v>
      </c>
      <c r="E1678" s="39">
        <v>0.434</v>
      </c>
      <c r="F1678" s="39">
        <v>0.32200000000000001</v>
      </c>
      <c r="G1678" s="40">
        <v>2.6988321044881599E-28</v>
      </c>
    </row>
    <row r="1679" spans="1:7" x14ac:dyDescent="0.2">
      <c r="A1679" s="38" t="s">
        <v>310</v>
      </c>
      <c r="B1679" s="38" t="s">
        <v>1241</v>
      </c>
      <c r="C1679" s="40">
        <v>1.70912239888408E-31</v>
      </c>
      <c r="D1679" s="39">
        <v>0.84807139239227303</v>
      </c>
      <c r="E1679" s="39">
        <v>0.63300000000000001</v>
      </c>
      <c r="F1679" s="39">
        <v>0.58399999999999996</v>
      </c>
      <c r="G1679" s="40">
        <v>4.4907191030679301E-27</v>
      </c>
    </row>
    <row r="1680" spans="1:7" x14ac:dyDescent="0.2">
      <c r="A1680" s="38" t="s">
        <v>310</v>
      </c>
      <c r="B1680" s="38" t="s">
        <v>1301</v>
      </c>
      <c r="C1680" s="40">
        <v>2.0204554953548001E-31</v>
      </c>
      <c r="D1680" s="39">
        <v>1.02699912226905</v>
      </c>
      <c r="E1680" s="39">
        <v>0.65600000000000003</v>
      </c>
      <c r="F1680" s="39">
        <v>0.68600000000000005</v>
      </c>
      <c r="G1680" s="40">
        <v>5.3087468140447298E-27</v>
      </c>
    </row>
    <row r="1681" spans="1:7" x14ac:dyDescent="0.2">
      <c r="A1681" s="38" t="s">
        <v>310</v>
      </c>
      <c r="B1681" s="38" t="s">
        <v>524</v>
      </c>
      <c r="C1681" s="40">
        <v>8.1310933947450092E-31</v>
      </c>
      <c r="D1681" s="39">
        <v>1.2115335453865499</v>
      </c>
      <c r="E1681" s="39">
        <v>0.48699999999999999</v>
      </c>
      <c r="F1681" s="39">
        <v>0.39500000000000002</v>
      </c>
      <c r="G1681" s="40">
        <v>2.13644478946925E-26</v>
      </c>
    </row>
    <row r="1682" spans="1:7" x14ac:dyDescent="0.2">
      <c r="A1682" s="38" t="s">
        <v>310</v>
      </c>
      <c r="B1682" s="38" t="s">
        <v>415</v>
      </c>
      <c r="C1682" s="40">
        <v>1.37501077238524E-27</v>
      </c>
      <c r="D1682" s="39">
        <v>1.03995711884145</v>
      </c>
      <c r="E1682" s="39">
        <v>0.48699999999999999</v>
      </c>
      <c r="F1682" s="39">
        <v>0.40400000000000003</v>
      </c>
      <c r="G1682" s="40">
        <v>3.61284080444223E-23</v>
      </c>
    </row>
    <row r="1683" spans="1:7" x14ac:dyDescent="0.2">
      <c r="A1683" s="38" t="s">
        <v>310</v>
      </c>
      <c r="B1683" s="38" t="s">
        <v>1231</v>
      </c>
      <c r="C1683" s="40">
        <v>1.3616059353894501E-23</v>
      </c>
      <c r="D1683" s="39">
        <v>0.75845201226273296</v>
      </c>
      <c r="E1683" s="39">
        <v>0.74199999999999999</v>
      </c>
      <c r="F1683" s="39">
        <v>0.63100000000000001</v>
      </c>
      <c r="G1683" s="40">
        <v>3.5776195952357801E-19</v>
      </c>
    </row>
    <row r="1684" spans="1:7" x14ac:dyDescent="0.2">
      <c r="A1684" s="38" t="s">
        <v>310</v>
      </c>
      <c r="B1684" s="38" t="s">
        <v>543</v>
      </c>
      <c r="C1684" s="40">
        <v>1.17585878629937E-22</v>
      </c>
      <c r="D1684" s="39">
        <v>1.1954198199407899</v>
      </c>
      <c r="E1684" s="39">
        <v>0.45700000000000002</v>
      </c>
      <c r="F1684" s="39">
        <v>0.377</v>
      </c>
      <c r="G1684" s="40">
        <v>3.0895689610015902E-18</v>
      </c>
    </row>
    <row r="1685" spans="1:7" x14ac:dyDescent="0.2">
      <c r="A1685" s="38" t="s">
        <v>310</v>
      </c>
      <c r="B1685" s="38" t="s">
        <v>858</v>
      </c>
      <c r="C1685" s="40">
        <v>6.0499549422857599E-21</v>
      </c>
      <c r="D1685" s="39">
        <v>0.95712022791821905</v>
      </c>
      <c r="E1685" s="39">
        <v>0.47299999999999998</v>
      </c>
      <c r="F1685" s="39">
        <v>0.40600000000000003</v>
      </c>
      <c r="G1685" s="40">
        <v>1.5896256610855801E-16</v>
      </c>
    </row>
    <row r="1686" spans="1:7" x14ac:dyDescent="0.2">
      <c r="A1686" s="38" t="s">
        <v>310</v>
      </c>
      <c r="B1686" s="38" t="s">
        <v>354</v>
      </c>
      <c r="C1686" s="40">
        <v>4.4456455532681499E-20</v>
      </c>
      <c r="D1686" s="39">
        <v>0.72800885350377398</v>
      </c>
      <c r="E1686" s="39">
        <v>0.40699999999999997</v>
      </c>
      <c r="F1686" s="39">
        <v>0.313</v>
      </c>
      <c r="G1686" s="40">
        <v>1.1680933691212099E-15</v>
      </c>
    </row>
    <row r="1687" spans="1:7" x14ac:dyDescent="0.2">
      <c r="A1687" s="38" t="s">
        <v>310</v>
      </c>
      <c r="B1687" s="38" t="s">
        <v>396</v>
      </c>
      <c r="C1687" s="40">
        <v>1.0215087596121801E-18</v>
      </c>
      <c r="D1687" s="39">
        <v>0.85481418372894702</v>
      </c>
      <c r="E1687" s="39">
        <v>0.51300000000000001</v>
      </c>
      <c r="F1687" s="39">
        <v>0.503</v>
      </c>
      <c r="G1687" s="40">
        <v>2.6840142658809901E-14</v>
      </c>
    </row>
    <row r="1688" spans="1:7" x14ac:dyDescent="0.2">
      <c r="A1688" s="38" t="s">
        <v>310</v>
      </c>
      <c r="B1688" s="38" t="s">
        <v>454</v>
      </c>
      <c r="C1688" s="40">
        <v>1.3239760964880999E-18</v>
      </c>
      <c r="D1688" s="39">
        <v>0.84057778045302101</v>
      </c>
      <c r="E1688" s="39">
        <v>0.52800000000000002</v>
      </c>
      <c r="F1688" s="39">
        <v>0.51200000000000001</v>
      </c>
      <c r="G1688" s="40">
        <v>3.4787471935224899E-14</v>
      </c>
    </row>
    <row r="1689" spans="1:7" x14ac:dyDescent="0.2">
      <c r="A1689" s="38" t="s">
        <v>310</v>
      </c>
      <c r="B1689" s="38" t="s">
        <v>520</v>
      </c>
      <c r="C1689" s="40">
        <v>3.00817207433244E-18</v>
      </c>
      <c r="D1689" s="39">
        <v>0.83095161057572398</v>
      </c>
      <c r="E1689" s="39">
        <v>0.53100000000000003</v>
      </c>
      <c r="F1689" s="39">
        <v>0.51700000000000002</v>
      </c>
      <c r="G1689" s="40">
        <v>7.9039721253084795E-14</v>
      </c>
    </row>
    <row r="1690" spans="1:7" x14ac:dyDescent="0.2">
      <c r="A1690" s="38" t="s">
        <v>310</v>
      </c>
      <c r="B1690" s="38" t="s">
        <v>1897</v>
      </c>
      <c r="C1690" s="40">
        <v>1.0407276284219501E-12</v>
      </c>
      <c r="D1690" s="39">
        <v>0.79974966315754004</v>
      </c>
      <c r="E1690" s="39">
        <v>0.48799999999999999</v>
      </c>
      <c r="F1690" s="39">
        <v>0.502</v>
      </c>
      <c r="G1690" s="40">
        <v>2.7345118436786799E-8</v>
      </c>
    </row>
    <row r="1691" spans="1:7" x14ac:dyDescent="0.2">
      <c r="A1691" s="38" t="s">
        <v>310</v>
      </c>
      <c r="B1691" s="38" t="s">
        <v>527</v>
      </c>
      <c r="C1691" s="40">
        <v>1.69742287965191E-12</v>
      </c>
      <c r="D1691" s="39">
        <v>0.91300141574645699</v>
      </c>
      <c r="E1691" s="39">
        <v>0.46200000000000002</v>
      </c>
      <c r="F1691" s="39">
        <v>0.433</v>
      </c>
      <c r="G1691" s="40">
        <v>4.4599786162853903E-8</v>
      </c>
    </row>
    <row r="1692" spans="1:7" x14ac:dyDescent="0.2">
      <c r="A1692" s="38" t="s">
        <v>310</v>
      </c>
      <c r="B1692" s="38" t="s">
        <v>368</v>
      </c>
      <c r="C1692" s="40">
        <v>2.0925827308917599E-11</v>
      </c>
      <c r="D1692" s="39">
        <v>0.80559468897736297</v>
      </c>
      <c r="E1692" s="39">
        <v>0.44600000000000001</v>
      </c>
      <c r="F1692" s="39">
        <v>0.439</v>
      </c>
      <c r="G1692" s="40">
        <v>5.4982611254180904E-7</v>
      </c>
    </row>
    <row r="1693" spans="1:7" x14ac:dyDescent="0.2">
      <c r="A1693" s="38" t="s">
        <v>310</v>
      </c>
      <c r="B1693" s="38" t="s">
        <v>1757</v>
      </c>
      <c r="C1693" s="40">
        <v>7.8374289043570095E-11</v>
      </c>
      <c r="D1693" s="39">
        <v>0.87782404609527998</v>
      </c>
      <c r="E1693" s="39">
        <v>0.48599999999999999</v>
      </c>
      <c r="F1693" s="39">
        <v>0.499</v>
      </c>
      <c r="G1693" s="40">
        <v>2.0592844446198098E-6</v>
      </c>
    </row>
    <row r="1694" spans="1:7" x14ac:dyDescent="0.2">
      <c r="A1694" s="38" t="s">
        <v>310</v>
      </c>
      <c r="B1694" s="38" t="s">
        <v>525</v>
      </c>
      <c r="C1694" s="40">
        <v>1.8145369826982301E-6</v>
      </c>
      <c r="D1694" s="39">
        <v>1.09910037997841</v>
      </c>
      <c r="E1694" s="39">
        <v>0.435</v>
      </c>
      <c r="F1694" s="39">
        <v>0.45500000000000002</v>
      </c>
      <c r="G1694" s="39">
        <v>4.7676959220396102E-2</v>
      </c>
    </row>
    <row r="1695" spans="1:7" x14ac:dyDescent="0.2">
      <c r="A1695" s="38" t="s">
        <v>309</v>
      </c>
      <c r="B1695" s="38" t="s">
        <v>1896</v>
      </c>
      <c r="C1695" s="39">
        <v>0</v>
      </c>
      <c r="D1695" s="39">
        <v>5.1741726274555697</v>
      </c>
      <c r="E1695" s="39">
        <v>0.68799999999999994</v>
      </c>
      <c r="F1695" s="39">
        <v>1E-3</v>
      </c>
      <c r="G1695" s="39">
        <v>0</v>
      </c>
    </row>
    <row r="1696" spans="1:7" x14ac:dyDescent="0.2">
      <c r="A1696" s="38" t="s">
        <v>309</v>
      </c>
      <c r="B1696" s="38" t="s">
        <v>606</v>
      </c>
      <c r="C1696" s="39">
        <v>0</v>
      </c>
      <c r="D1696" s="39">
        <v>4.2164715377168296</v>
      </c>
      <c r="E1696" s="39">
        <v>0.59</v>
      </c>
      <c r="F1696" s="39">
        <v>4.3999999999999997E-2</v>
      </c>
      <c r="G1696" s="39">
        <v>0</v>
      </c>
    </row>
    <row r="1697" spans="1:7" x14ac:dyDescent="0.2">
      <c r="A1697" s="38" t="s">
        <v>309</v>
      </c>
      <c r="B1697" s="38" t="s">
        <v>1861</v>
      </c>
      <c r="C1697" s="39">
        <v>0</v>
      </c>
      <c r="D1697" s="39">
        <v>4.1239109606611404</v>
      </c>
      <c r="E1697" s="39">
        <v>0.624</v>
      </c>
      <c r="F1697" s="39">
        <v>0.06</v>
      </c>
      <c r="G1697" s="39">
        <v>0</v>
      </c>
    </row>
    <row r="1698" spans="1:7" x14ac:dyDescent="0.2">
      <c r="A1698" s="38" t="s">
        <v>309</v>
      </c>
      <c r="B1698" s="38" t="s">
        <v>1895</v>
      </c>
      <c r="C1698" s="39">
        <v>0</v>
      </c>
      <c r="D1698" s="39">
        <v>3.7699169456692601</v>
      </c>
      <c r="E1698" s="39">
        <v>0.48099999999999998</v>
      </c>
      <c r="F1698" s="39">
        <v>7.0000000000000001E-3</v>
      </c>
      <c r="G1698" s="39">
        <v>0</v>
      </c>
    </row>
    <row r="1699" spans="1:7" x14ac:dyDescent="0.2">
      <c r="A1699" s="38" t="s">
        <v>309</v>
      </c>
      <c r="B1699" s="38" t="s">
        <v>1801</v>
      </c>
      <c r="C1699" s="39">
        <v>0</v>
      </c>
      <c r="D1699" s="39">
        <v>3.5872907392306299</v>
      </c>
      <c r="E1699" s="39">
        <v>0.67300000000000004</v>
      </c>
      <c r="F1699" s="39">
        <v>8.3000000000000004E-2</v>
      </c>
      <c r="G1699" s="39">
        <v>0</v>
      </c>
    </row>
    <row r="1700" spans="1:7" x14ac:dyDescent="0.2">
      <c r="A1700" s="38" t="s">
        <v>309</v>
      </c>
      <c r="B1700" s="38" t="s">
        <v>591</v>
      </c>
      <c r="C1700" s="39">
        <v>0</v>
      </c>
      <c r="D1700" s="39">
        <v>3.5798421712559501</v>
      </c>
      <c r="E1700" s="39">
        <v>0.70399999999999996</v>
      </c>
      <c r="F1700" s="39">
        <v>0.11799999999999999</v>
      </c>
      <c r="G1700" s="39">
        <v>0</v>
      </c>
    </row>
    <row r="1701" spans="1:7" x14ac:dyDescent="0.2">
      <c r="A1701" s="38" t="s">
        <v>309</v>
      </c>
      <c r="B1701" s="38" t="s">
        <v>1894</v>
      </c>
      <c r="C1701" s="39">
        <v>0</v>
      </c>
      <c r="D1701" s="39">
        <v>3.3296337490851302</v>
      </c>
      <c r="E1701" s="39">
        <v>0.50800000000000001</v>
      </c>
      <c r="F1701" s="39">
        <v>3.1E-2</v>
      </c>
      <c r="G1701" s="39">
        <v>0</v>
      </c>
    </row>
    <row r="1702" spans="1:7" x14ac:dyDescent="0.2">
      <c r="A1702" s="38" t="s">
        <v>309</v>
      </c>
      <c r="B1702" s="38" t="s">
        <v>1880</v>
      </c>
      <c r="C1702" s="39">
        <v>0</v>
      </c>
      <c r="D1702" s="39">
        <v>3.3127749390799299</v>
      </c>
      <c r="E1702" s="39">
        <v>0.69099999999999995</v>
      </c>
      <c r="F1702" s="39">
        <v>3.1E-2</v>
      </c>
      <c r="G1702" s="39">
        <v>0</v>
      </c>
    </row>
    <row r="1703" spans="1:7" x14ac:dyDescent="0.2">
      <c r="A1703" s="38" t="s">
        <v>309</v>
      </c>
      <c r="B1703" s="38" t="s">
        <v>621</v>
      </c>
      <c r="C1703" s="39">
        <v>0</v>
      </c>
      <c r="D1703" s="39">
        <v>3.30904477931916</v>
      </c>
      <c r="E1703" s="39">
        <v>0.45</v>
      </c>
      <c r="F1703" s="39">
        <v>4.9000000000000002E-2</v>
      </c>
      <c r="G1703" s="39">
        <v>0</v>
      </c>
    </row>
    <row r="1704" spans="1:7" x14ac:dyDescent="0.2">
      <c r="A1704" s="38" t="s">
        <v>309</v>
      </c>
      <c r="B1704" s="38" t="s">
        <v>1893</v>
      </c>
      <c r="C1704" s="39">
        <v>0</v>
      </c>
      <c r="D1704" s="39">
        <v>3.2253822436203401</v>
      </c>
      <c r="E1704" s="39">
        <v>0.54400000000000004</v>
      </c>
      <c r="F1704" s="39">
        <v>1.4999999999999999E-2</v>
      </c>
      <c r="G1704" s="39">
        <v>0</v>
      </c>
    </row>
    <row r="1705" spans="1:7" x14ac:dyDescent="0.2">
      <c r="A1705" s="38" t="s">
        <v>309</v>
      </c>
      <c r="B1705" s="38" t="s">
        <v>600</v>
      </c>
      <c r="C1705" s="39">
        <v>0</v>
      </c>
      <c r="D1705" s="39">
        <v>3.1091950228888399</v>
      </c>
      <c r="E1705" s="39">
        <v>0.47199999999999998</v>
      </c>
      <c r="F1705" s="39">
        <v>5.6000000000000001E-2</v>
      </c>
      <c r="G1705" s="39">
        <v>0</v>
      </c>
    </row>
    <row r="1706" spans="1:7" x14ac:dyDescent="0.2">
      <c r="A1706" s="38" t="s">
        <v>309</v>
      </c>
      <c r="B1706" s="38" t="s">
        <v>470</v>
      </c>
      <c r="C1706" s="39">
        <v>0</v>
      </c>
      <c r="D1706" s="39">
        <v>2.9759064211850998</v>
      </c>
      <c r="E1706" s="39">
        <v>0.55500000000000005</v>
      </c>
      <c r="F1706" s="39">
        <v>9.7000000000000003E-2</v>
      </c>
      <c r="G1706" s="39">
        <v>0</v>
      </c>
    </row>
    <row r="1707" spans="1:7" x14ac:dyDescent="0.2">
      <c r="A1707" s="38" t="s">
        <v>309</v>
      </c>
      <c r="B1707" s="38" t="s">
        <v>1892</v>
      </c>
      <c r="C1707" s="39">
        <v>0</v>
      </c>
      <c r="D1707" s="39">
        <v>2.8342076105245102</v>
      </c>
      <c r="E1707" s="39">
        <v>0.48799999999999999</v>
      </c>
      <c r="F1707" s="39">
        <v>6.7000000000000004E-2</v>
      </c>
      <c r="G1707" s="39">
        <v>0</v>
      </c>
    </row>
    <row r="1708" spans="1:7" x14ac:dyDescent="0.2">
      <c r="A1708" s="38" t="s">
        <v>309</v>
      </c>
      <c r="B1708" s="38" t="s">
        <v>1891</v>
      </c>
      <c r="C1708" s="40">
        <v>4.3983916244616401E-295</v>
      </c>
      <c r="D1708" s="39">
        <v>2.6013566294290702</v>
      </c>
      <c r="E1708" s="39">
        <v>0.42499999999999999</v>
      </c>
      <c r="F1708" s="39">
        <v>6.3E-2</v>
      </c>
      <c r="G1708" s="40">
        <v>1.1556773993272999E-290</v>
      </c>
    </row>
    <row r="1709" spans="1:7" x14ac:dyDescent="0.2">
      <c r="A1709" s="38" t="s">
        <v>309</v>
      </c>
      <c r="B1709" s="38" t="s">
        <v>564</v>
      </c>
      <c r="C1709" s="40">
        <v>8.7635872006437597E-277</v>
      </c>
      <c r="D1709" s="39">
        <v>3.3565209540924901</v>
      </c>
      <c r="E1709" s="39">
        <v>0.755</v>
      </c>
      <c r="F1709" s="39">
        <v>0.221</v>
      </c>
      <c r="G1709" s="40">
        <v>2.3026325369691498E-272</v>
      </c>
    </row>
    <row r="1710" spans="1:7" x14ac:dyDescent="0.2">
      <c r="A1710" s="38" t="s">
        <v>309</v>
      </c>
      <c r="B1710" s="38" t="s">
        <v>590</v>
      </c>
      <c r="C1710" s="40">
        <v>1.12837421690871E-207</v>
      </c>
      <c r="D1710" s="39">
        <v>2.3607449624601</v>
      </c>
      <c r="E1710" s="39">
        <v>0.53400000000000003</v>
      </c>
      <c r="F1710" s="39">
        <v>0.121</v>
      </c>
      <c r="G1710" s="40">
        <v>2.9648032549276501E-203</v>
      </c>
    </row>
    <row r="1711" spans="1:7" x14ac:dyDescent="0.2">
      <c r="A1711" s="38" t="s">
        <v>309</v>
      </c>
      <c r="B1711" s="38" t="s">
        <v>1825</v>
      </c>
      <c r="C1711" s="40">
        <v>3.8381678513353698E-158</v>
      </c>
      <c r="D1711" s="39">
        <v>2.6292997936801599</v>
      </c>
      <c r="E1711" s="39">
        <v>0.49199999999999999</v>
      </c>
      <c r="F1711" s="39">
        <v>0.13700000000000001</v>
      </c>
      <c r="G1711" s="40">
        <v>1.0084786029383699E-153</v>
      </c>
    </row>
    <row r="1712" spans="1:7" x14ac:dyDescent="0.2">
      <c r="A1712" s="38" t="s">
        <v>309</v>
      </c>
      <c r="B1712" s="38" t="s">
        <v>339</v>
      </c>
      <c r="C1712" s="40">
        <v>1.06257521580225E-155</v>
      </c>
      <c r="D1712" s="39">
        <v>2.76313268391928</v>
      </c>
      <c r="E1712" s="39">
        <v>0.64400000000000002</v>
      </c>
      <c r="F1712" s="39">
        <v>0.25900000000000001</v>
      </c>
      <c r="G1712" s="40">
        <v>2.79191637952041E-151</v>
      </c>
    </row>
    <row r="1713" spans="1:7" x14ac:dyDescent="0.2">
      <c r="A1713" s="38" t="s">
        <v>309</v>
      </c>
      <c r="B1713" s="38" t="s">
        <v>495</v>
      </c>
      <c r="C1713" s="40">
        <v>7.0445618939192693E-139</v>
      </c>
      <c r="D1713" s="39">
        <v>2.78619302350794</v>
      </c>
      <c r="E1713" s="39">
        <v>0.63</v>
      </c>
      <c r="F1713" s="39">
        <v>0.30099999999999999</v>
      </c>
      <c r="G1713" s="40">
        <v>1.8509586376272901E-134</v>
      </c>
    </row>
    <row r="1714" spans="1:7" x14ac:dyDescent="0.2">
      <c r="A1714" s="38" t="s">
        <v>309</v>
      </c>
      <c r="B1714" s="38" t="s">
        <v>1242</v>
      </c>
      <c r="C1714" s="40">
        <v>6.0767113202067601E-130</v>
      </c>
      <c r="D1714" s="39">
        <v>1.0278089966641799</v>
      </c>
      <c r="E1714" s="39">
        <v>0.998</v>
      </c>
      <c r="F1714" s="39">
        <v>0.96299999999999997</v>
      </c>
      <c r="G1714" s="40">
        <v>1.59665589938433E-125</v>
      </c>
    </row>
    <row r="1715" spans="1:7" x14ac:dyDescent="0.2">
      <c r="A1715" s="38" t="s">
        <v>309</v>
      </c>
      <c r="B1715" s="38" t="s">
        <v>737</v>
      </c>
      <c r="C1715" s="40">
        <v>8.6029398606674208E-130</v>
      </c>
      <c r="D1715" s="39">
        <v>2.5751334356237701</v>
      </c>
      <c r="E1715" s="39">
        <v>0.76800000000000002</v>
      </c>
      <c r="F1715" s="39">
        <v>0.57199999999999995</v>
      </c>
      <c r="G1715" s="40">
        <v>2.26042244839036E-125</v>
      </c>
    </row>
    <row r="1716" spans="1:7" x14ac:dyDescent="0.2">
      <c r="A1716" s="38" t="s">
        <v>309</v>
      </c>
      <c r="B1716" s="38" t="s">
        <v>420</v>
      </c>
      <c r="C1716" s="40">
        <v>1.7844928378927001E-104</v>
      </c>
      <c r="D1716" s="39">
        <v>1.7330515859056299</v>
      </c>
      <c r="E1716" s="39">
        <v>0.82199999999999995</v>
      </c>
      <c r="F1716" s="39">
        <v>0.755</v>
      </c>
      <c r="G1716" s="40">
        <v>4.6887549315630797E-100</v>
      </c>
    </row>
    <row r="1717" spans="1:7" x14ac:dyDescent="0.2">
      <c r="A1717" s="38" t="s">
        <v>309</v>
      </c>
      <c r="B1717" s="38" t="s">
        <v>1854</v>
      </c>
      <c r="C1717" s="40">
        <v>4.0480559841035602E-96</v>
      </c>
      <c r="D1717" s="39">
        <v>1.4510688554758899</v>
      </c>
      <c r="E1717" s="39">
        <v>0.95099999999999996</v>
      </c>
      <c r="F1717" s="39">
        <v>0.93799999999999994</v>
      </c>
      <c r="G1717" s="40">
        <v>1.06362670982321E-91</v>
      </c>
    </row>
    <row r="1718" spans="1:7" x14ac:dyDescent="0.2">
      <c r="A1718" s="38" t="s">
        <v>309</v>
      </c>
      <c r="B1718" s="38" t="s">
        <v>494</v>
      </c>
      <c r="C1718" s="40">
        <v>6.0031559407085496E-95</v>
      </c>
      <c r="D1718" s="39">
        <v>0.903357478087362</v>
      </c>
      <c r="E1718" s="39">
        <v>0.92600000000000005</v>
      </c>
      <c r="F1718" s="39">
        <v>0.88200000000000001</v>
      </c>
      <c r="G1718" s="40">
        <v>1.5773292234211699E-90</v>
      </c>
    </row>
    <row r="1719" spans="1:7" x14ac:dyDescent="0.2">
      <c r="A1719" s="38" t="s">
        <v>309</v>
      </c>
      <c r="B1719" s="38" t="s">
        <v>556</v>
      </c>
      <c r="C1719" s="40">
        <v>4.65504868374542E-78</v>
      </c>
      <c r="D1719" s="39">
        <v>1.8650515304031501</v>
      </c>
      <c r="E1719" s="39">
        <v>0.505</v>
      </c>
      <c r="F1719" s="39">
        <v>0.24099999999999999</v>
      </c>
      <c r="G1719" s="40">
        <v>1.22311404165411E-73</v>
      </c>
    </row>
    <row r="1720" spans="1:7" x14ac:dyDescent="0.2">
      <c r="A1720" s="38" t="s">
        <v>309</v>
      </c>
      <c r="B1720" s="38" t="s">
        <v>540</v>
      </c>
      <c r="C1720" s="40">
        <v>8.2536635957448002E-78</v>
      </c>
      <c r="D1720" s="39">
        <v>1.90267593057675</v>
      </c>
      <c r="E1720" s="39">
        <v>0.753</v>
      </c>
      <c r="F1720" s="39">
        <v>0.629</v>
      </c>
      <c r="G1720" s="40">
        <v>2.1686501097819499E-73</v>
      </c>
    </row>
    <row r="1721" spans="1:7" x14ac:dyDescent="0.2">
      <c r="A1721" s="38" t="s">
        <v>309</v>
      </c>
      <c r="B1721" s="38" t="s">
        <v>1858</v>
      </c>
      <c r="C1721" s="40">
        <v>8.6233285719314097E-77</v>
      </c>
      <c r="D1721" s="39">
        <v>1.4882691812586999</v>
      </c>
      <c r="E1721" s="39">
        <v>0.88600000000000001</v>
      </c>
      <c r="F1721" s="39">
        <v>0.86</v>
      </c>
      <c r="G1721" s="40">
        <v>2.26577958227498E-72</v>
      </c>
    </row>
    <row r="1722" spans="1:7" x14ac:dyDescent="0.2">
      <c r="A1722" s="38" t="s">
        <v>309</v>
      </c>
      <c r="B1722" s="38" t="s">
        <v>741</v>
      </c>
      <c r="C1722" s="40">
        <v>2.1912526578456799E-71</v>
      </c>
      <c r="D1722" s="39">
        <v>1.4958395980018</v>
      </c>
      <c r="E1722" s="39">
        <v>0.76800000000000002</v>
      </c>
      <c r="F1722" s="39">
        <v>0.70199999999999996</v>
      </c>
      <c r="G1722" s="40">
        <v>5.7575163584895197E-67</v>
      </c>
    </row>
    <row r="1723" spans="1:7" x14ac:dyDescent="0.2">
      <c r="A1723" s="38" t="s">
        <v>309</v>
      </c>
      <c r="B1723" s="38" t="s">
        <v>1642</v>
      </c>
      <c r="C1723" s="40">
        <v>2.4266673497562501E-64</v>
      </c>
      <c r="D1723" s="39">
        <v>1.85282628097478</v>
      </c>
      <c r="E1723" s="39">
        <v>0.67200000000000004</v>
      </c>
      <c r="F1723" s="39">
        <v>0.56399999999999995</v>
      </c>
      <c r="G1723" s="40">
        <v>6.37606846148453E-60</v>
      </c>
    </row>
    <row r="1724" spans="1:7" x14ac:dyDescent="0.2">
      <c r="A1724" s="38" t="s">
        <v>309</v>
      </c>
      <c r="B1724" s="38" t="s">
        <v>1890</v>
      </c>
      <c r="C1724" s="40">
        <v>5.3607258878300501E-55</v>
      </c>
      <c r="D1724" s="39">
        <v>2.22121006788081</v>
      </c>
      <c r="E1724" s="39">
        <v>0.41899999999999998</v>
      </c>
      <c r="F1724" s="39">
        <v>0.21</v>
      </c>
      <c r="G1724" s="40">
        <v>1.4085307270273501E-50</v>
      </c>
    </row>
    <row r="1725" spans="1:7" x14ac:dyDescent="0.2">
      <c r="A1725" s="38" t="s">
        <v>309</v>
      </c>
      <c r="B1725" s="38" t="s">
        <v>338</v>
      </c>
      <c r="C1725" s="40">
        <v>1.4563815447268099E-48</v>
      </c>
      <c r="D1725" s="39">
        <v>1.6747588851954101</v>
      </c>
      <c r="E1725" s="39">
        <v>0.72199999999999998</v>
      </c>
      <c r="F1725" s="39">
        <v>0.64300000000000002</v>
      </c>
      <c r="G1725" s="40">
        <v>3.8266425087696999E-44</v>
      </c>
    </row>
    <row r="1726" spans="1:7" x14ac:dyDescent="0.2">
      <c r="A1726" s="38" t="s">
        <v>309</v>
      </c>
      <c r="B1726" s="38" t="s">
        <v>499</v>
      </c>
      <c r="C1726" s="40">
        <v>8.9805072675024899E-46</v>
      </c>
      <c r="D1726" s="39">
        <v>1.3217957476983599</v>
      </c>
      <c r="E1726" s="39">
        <v>0.70399999999999996</v>
      </c>
      <c r="F1726" s="39">
        <v>0.64700000000000002</v>
      </c>
      <c r="G1726" s="40">
        <v>2.3596282845362799E-41</v>
      </c>
    </row>
    <row r="1727" spans="1:7" x14ac:dyDescent="0.2">
      <c r="A1727" s="38" t="s">
        <v>309</v>
      </c>
      <c r="B1727" s="38" t="s">
        <v>1246</v>
      </c>
      <c r="C1727" s="40">
        <v>1.6045209154359801E-43</v>
      </c>
      <c r="D1727" s="39">
        <v>1.7422455695354799</v>
      </c>
      <c r="E1727" s="39">
        <v>0.64200000000000002</v>
      </c>
      <c r="F1727" s="39">
        <v>0.43</v>
      </c>
      <c r="G1727" s="40">
        <v>4.2158787053080302E-39</v>
      </c>
    </row>
    <row r="1728" spans="1:7" x14ac:dyDescent="0.2">
      <c r="A1728" s="38" t="s">
        <v>309</v>
      </c>
      <c r="B1728" s="38" t="s">
        <v>1244</v>
      </c>
      <c r="C1728" s="40">
        <v>2.2088654543745001E-40</v>
      </c>
      <c r="D1728" s="39">
        <v>1.8590773805926299</v>
      </c>
      <c r="E1728" s="39">
        <v>0.55400000000000005</v>
      </c>
      <c r="F1728" s="39">
        <v>0.36599999999999999</v>
      </c>
      <c r="G1728" s="40">
        <v>5.8037939813689899E-36</v>
      </c>
    </row>
    <row r="1729" spans="1:7" x14ac:dyDescent="0.2">
      <c r="A1729" s="38" t="s">
        <v>309</v>
      </c>
      <c r="B1729" s="38" t="s">
        <v>423</v>
      </c>
      <c r="C1729" s="40">
        <v>1.1019551559666999E-39</v>
      </c>
      <c r="D1729" s="39">
        <v>1.7991197433802699</v>
      </c>
      <c r="E1729" s="39">
        <v>0.51700000000000002</v>
      </c>
      <c r="F1729" s="39">
        <v>0.376</v>
      </c>
      <c r="G1729" s="40">
        <v>2.8953871723024898E-35</v>
      </c>
    </row>
    <row r="1730" spans="1:7" x14ac:dyDescent="0.2">
      <c r="A1730" s="38" t="s">
        <v>309</v>
      </c>
      <c r="B1730" s="38" t="s">
        <v>1889</v>
      </c>
      <c r="C1730" s="40">
        <v>1.5376729498277199E-38</v>
      </c>
      <c r="D1730" s="39">
        <v>1.7906229088310299</v>
      </c>
      <c r="E1730" s="39">
        <v>0.46500000000000002</v>
      </c>
      <c r="F1730" s="39">
        <v>0.313</v>
      </c>
      <c r="G1730" s="40">
        <v>4.0402356756723397E-34</v>
      </c>
    </row>
    <row r="1731" spans="1:7" x14ac:dyDescent="0.2">
      <c r="A1731" s="38" t="s">
        <v>309</v>
      </c>
      <c r="B1731" s="38" t="s">
        <v>1238</v>
      </c>
      <c r="C1731" s="40">
        <v>9.3283072258609903E-38</v>
      </c>
      <c r="D1731" s="39">
        <v>1.28807009114722</v>
      </c>
      <c r="E1731" s="39">
        <v>0.68400000000000005</v>
      </c>
      <c r="F1731" s="39">
        <v>0.46700000000000003</v>
      </c>
      <c r="G1731" s="40">
        <v>2.45101272359497E-33</v>
      </c>
    </row>
    <row r="1732" spans="1:7" x14ac:dyDescent="0.2">
      <c r="A1732" s="38" t="s">
        <v>309</v>
      </c>
      <c r="B1732" s="38" t="s">
        <v>487</v>
      </c>
      <c r="C1732" s="40">
        <v>1.8259312676392302E-33</v>
      </c>
      <c r="D1732" s="39">
        <v>1.3853715298995799</v>
      </c>
      <c r="E1732" s="39">
        <v>0.70099999999999996</v>
      </c>
      <c r="F1732" s="39">
        <v>0.7</v>
      </c>
      <c r="G1732" s="40">
        <v>4.7976344057220701E-29</v>
      </c>
    </row>
    <row r="1733" spans="1:7" x14ac:dyDescent="0.2">
      <c r="A1733" s="38" t="s">
        <v>309</v>
      </c>
      <c r="B1733" s="38" t="s">
        <v>374</v>
      </c>
      <c r="C1733" s="40">
        <v>4.53142165201205E-33</v>
      </c>
      <c r="D1733" s="39">
        <v>1.81998635063059</v>
      </c>
      <c r="E1733" s="39">
        <v>0.40100000000000002</v>
      </c>
      <c r="F1733" s="39">
        <v>0.25700000000000001</v>
      </c>
      <c r="G1733" s="40">
        <v>1.1906310390661699E-28</v>
      </c>
    </row>
    <row r="1734" spans="1:7" x14ac:dyDescent="0.2">
      <c r="A1734" s="38" t="s">
        <v>309</v>
      </c>
      <c r="B1734" s="38" t="s">
        <v>1237</v>
      </c>
      <c r="C1734" s="40">
        <v>4.5031357444937102E-32</v>
      </c>
      <c r="D1734" s="39">
        <v>1.52807354717496</v>
      </c>
      <c r="E1734" s="39">
        <v>0.61</v>
      </c>
      <c r="F1734" s="39">
        <v>0.433</v>
      </c>
      <c r="G1734" s="40">
        <v>1.18319891686572E-27</v>
      </c>
    </row>
    <row r="1735" spans="1:7" x14ac:dyDescent="0.2">
      <c r="A1735" s="38" t="s">
        <v>309</v>
      </c>
      <c r="B1735" s="38" t="s">
        <v>532</v>
      </c>
      <c r="C1735" s="40">
        <v>4.5346989758159899E-30</v>
      </c>
      <c r="D1735" s="39">
        <v>1.6530015903005599</v>
      </c>
      <c r="E1735" s="39">
        <v>0.46600000000000003</v>
      </c>
      <c r="F1735" s="39">
        <v>0.33600000000000002</v>
      </c>
      <c r="G1735" s="40">
        <v>1.19149215589565E-25</v>
      </c>
    </row>
    <row r="1736" spans="1:7" x14ac:dyDescent="0.2">
      <c r="A1736" s="38" t="s">
        <v>309</v>
      </c>
      <c r="B1736" s="38" t="s">
        <v>1253</v>
      </c>
      <c r="C1736" s="40">
        <v>3.7900718301027701E-26</v>
      </c>
      <c r="D1736" s="39">
        <v>1.0701591295061199</v>
      </c>
      <c r="E1736" s="39">
        <v>0.437</v>
      </c>
      <c r="F1736" s="39">
        <v>0.28799999999999998</v>
      </c>
      <c r="G1736" s="40">
        <v>9.9584137335950297E-22</v>
      </c>
    </row>
    <row r="1737" spans="1:7" x14ac:dyDescent="0.2">
      <c r="A1737" s="38" t="s">
        <v>309</v>
      </c>
      <c r="B1737" s="38" t="s">
        <v>1648</v>
      </c>
      <c r="C1737" s="40">
        <v>7.5531916615975301E-23</v>
      </c>
      <c r="D1737" s="39">
        <v>1.19393812765476</v>
      </c>
      <c r="E1737" s="39">
        <v>0.42299999999999999</v>
      </c>
      <c r="F1737" s="39">
        <v>0.29899999999999999</v>
      </c>
      <c r="G1737" s="40">
        <v>1.98460110908475E-18</v>
      </c>
    </row>
    <row r="1738" spans="1:7" x14ac:dyDescent="0.2">
      <c r="A1738" s="38" t="s">
        <v>309</v>
      </c>
      <c r="B1738" s="38" t="s">
        <v>454</v>
      </c>
      <c r="C1738" s="40">
        <v>3.6184028072971998E-18</v>
      </c>
      <c r="D1738" s="39">
        <v>1.3849056032439</v>
      </c>
      <c r="E1738" s="39">
        <v>0.51200000000000001</v>
      </c>
      <c r="F1738" s="39">
        <v>0.51200000000000001</v>
      </c>
      <c r="G1738" s="40">
        <v>9.5073533761734005E-14</v>
      </c>
    </row>
    <row r="1739" spans="1:7" x14ac:dyDescent="0.2">
      <c r="A1739" s="38" t="s">
        <v>309</v>
      </c>
      <c r="B1739" s="38" t="s">
        <v>757</v>
      </c>
      <c r="C1739" s="40">
        <v>1.06547877169717E-17</v>
      </c>
      <c r="D1739" s="39">
        <v>0.76499420570418797</v>
      </c>
      <c r="E1739" s="39">
        <v>0.70099999999999996</v>
      </c>
      <c r="F1739" s="39">
        <v>0.81499999999999995</v>
      </c>
      <c r="G1739" s="40">
        <v>2.79954547263431E-13</v>
      </c>
    </row>
    <row r="1740" spans="1:7" x14ac:dyDescent="0.2">
      <c r="A1740" s="38" t="s">
        <v>309</v>
      </c>
      <c r="B1740" s="38" t="s">
        <v>1222</v>
      </c>
      <c r="C1740" s="40">
        <v>3.18041912432224E-17</v>
      </c>
      <c r="D1740" s="39">
        <v>0.9103154245881</v>
      </c>
      <c r="E1740" s="39">
        <v>0.54100000000000004</v>
      </c>
      <c r="F1740" s="39">
        <v>0.42199999999999999</v>
      </c>
      <c r="G1740" s="40">
        <v>8.3565512491566899E-13</v>
      </c>
    </row>
    <row r="1741" spans="1:7" x14ac:dyDescent="0.2">
      <c r="A1741" s="38" t="s">
        <v>309</v>
      </c>
      <c r="B1741" s="38" t="s">
        <v>378</v>
      </c>
      <c r="C1741" s="40">
        <v>5.9513310400985404E-16</v>
      </c>
      <c r="D1741" s="39">
        <v>1.5158809951071199</v>
      </c>
      <c r="E1741" s="39">
        <v>0.434</v>
      </c>
      <c r="F1741" s="39">
        <v>0.39900000000000002</v>
      </c>
      <c r="G1741" s="40">
        <v>1.5637122307858901E-11</v>
      </c>
    </row>
    <row r="1742" spans="1:7" x14ac:dyDescent="0.2">
      <c r="A1742" s="38" t="s">
        <v>309</v>
      </c>
      <c r="B1742" s="38" t="s">
        <v>353</v>
      </c>
      <c r="C1742" s="40">
        <v>1.2099750425129799E-14</v>
      </c>
      <c r="D1742" s="39">
        <v>1.1368636613980601</v>
      </c>
      <c r="E1742" s="39">
        <v>0.56100000000000005</v>
      </c>
      <c r="F1742" s="39">
        <v>0.61</v>
      </c>
      <c r="G1742" s="40">
        <v>3.1792094242028402E-10</v>
      </c>
    </row>
    <row r="1743" spans="1:7" x14ac:dyDescent="0.2">
      <c r="A1743" s="38" t="s">
        <v>309</v>
      </c>
      <c r="B1743" s="38" t="s">
        <v>536</v>
      </c>
      <c r="C1743" s="40">
        <v>9.9053310525370099E-11</v>
      </c>
      <c r="D1743" s="39">
        <v>0.95326310691570104</v>
      </c>
      <c r="E1743" s="39">
        <v>0.59299999999999997</v>
      </c>
      <c r="F1743" s="39">
        <v>0.63200000000000001</v>
      </c>
      <c r="G1743" s="40">
        <v>2.6026257340540998E-6</v>
      </c>
    </row>
    <row r="1744" spans="1:7" x14ac:dyDescent="0.2">
      <c r="A1744" s="38" t="s">
        <v>309</v>
      </c>
      <c r="B1744" s="38" t="s">
        <v>472</v>
      </c>
      <c r="C1744" s="40">
        <v>5.4931320939356796E-7</v>
      </c>
      <c r="D1744" s="39">
        <v>0.83479915939320104</v>
      </c>
      <c r="E1744" s="39">
        <v>0.58099999999999996</v>
      </c>
      <c r="F1744" s="39">
        <v>0.71699999999999997</v>
      </c>
      <c r="G1744" s="39">
        <v>1.4433204576815999E-2</v>
      </c>
    </row>
    <row r="1745" spans="1:7" x14ac:dyDescent="0.2">
      <c r="A1745" s="38" t="s">
        <v>309</v>
      </c>
      <c r="B1745" s="38" t="s">
        <v>488</v>
      </c>
      <c r="C1745" s="40">
        <v>2.6255994166186601E-6</v>
      </c>
      <c r="D1745" s="39">
        <v>0.70577643397538603</v>
      </c>
      <c r="E1745" s="39">
        <v>0.60799999999999998</v>
      </c>
      <c r="F1745" s="39">
        <v>0.75700000000000001</v>
      </c>
      <c r="G1745" s="39">
        <v>6.8987624671655201E-2</v>
      </c>
    </row>
    <row r="1746" spans="1:7" x14ac:dyDescent="0.2">
      <c r="A1746" s="38" t="s">
        <v>309</v>
      </c>
      <c r="B1746" s="38" t="s">
        <v>1241</v>
      </c>
      <c r="C1746" s="40">
        <v>2.26857141479163E-5</v>
      </c>
      <c r="D1746" s="39">
        <v>0.901504136857599</v>
      </c>
      <c r="E1746" s="39">
        <v>0.505</v>
      </c>
      <c r="F1746" s="39">
        <v>0.58499999999999996</v>
      </c>
      <c r="G1746" s="39">
        <v>0.59606713923650101</v>
      </c>
    </row>
    <row r="1747" spans="1:7" x14ac:dyDescent="0.2">
      <c r="A1747" s="38" t="s">
        <v>309</v>
      </c>
      <c r="B1747" s="38" t="s">
        <v>450</v>
      </c>
      <c r="C1747" s="39">
        <v>1.32200567912677E-3</v>
      </c>
      <c r="D1747" s="39">
        <v>1.07277142820952</v>
      </c>
      <c r="E1747" s="39">
        <v>0.41599999999999998</v>
      </c>
      <c r="F1747" s="39">
        <v>0.46400000000000002</v>
      </c>
      <c r="G1747" s="39">
        <v>1</v>
      </c>
    </row>
    <row r="1748" spans="1:7" x14ac:dyDescent="0.2">
      <c r="A1748" s="38" t="s">
        <v>309</v>
      </c>
      <c r="B1748" s="38" t="s">
        <v>1857</v>
      </c>
      <c r="C1748" s="39">
        <v>6.6732559432728699E-3</v>
      </c>
      <c r="D1748" s="39">
        <v>0.93724601248904005</v>
      </c>
      <c r="E1748" s="39">
        <v>0.37</v>
      </c>
      <c r="F1748" s="39">
        <v>0.40400000000000003</v>
      </c>
      <c r="G1748" s="39">
        <v>1</v>
      </c>
    </row>
    <row r="1749" spans="1:7" x14ac:dyDescent="0.2">
      <c r="A1749" s="38" t="s">
        <v>308</v>
      </c>
      <c r="B1749" s="38" t="s">
        <v>1888</v>
      </c>
      <c r="C1749" s="39">
        <v>0</v>
      </c>
      <c r="D1749" s="39">
        <v>7.0354151688833104</v>
      </c>
      <c r="E1749" s="39">
        <v>0.73099999999999998</v>
      </c>
      <c r="F1749" s="39">
        <v>2.3E-2</v>
      </c>
      <c r="G1749" s="39">
        <v>0</v>
      </c>
    </row>
    <row r="1750" spans="1:7" x14ac:dyDescent="0.2">
      <c r="A1750" s="38" t="s">
        <v>308</v>
      </c>
      <c r="B1750" s="38" t="s">
        <v>1846</v>
      </c>
      <c r="C1750" s="39">
        <v>0</v>
      </c>
      <c r="D1750" s="39">
        <v>5.9141504471666497</v>
      </c>
      <c r="E1750" s="39">
        <v>0.83499999999999996</v>
      </c>
      <c r="F1750" s="39">
        <v>4.1000000000000002E-2</v>
      </c>
      <c r="G1750" s="39">
        <v>0</v>
      </c>
    </row>
    <row r="1751" spans="1:7" x14ac:dyDescent="0.2">
      <c r="A1751" s="38" t="s">
        <v>308</v>
      </c>
      <c r="B1751" s="38" t="s">
        <v>1130</v>
      </c>
      <c r="C1751" s="39">
        <v>0</v>
      </c>
      <c r="D1751" s="39">
        <v>5.8424868734456803</v>
      </c>
      <c r="E1751" s="39">
        <v>0.95499999999999996</v>
      </c>
      <c r="F1751" s="39">
        <v>1.4999999999999999E-2</v>
      </c>
      <c r="G1751" s="39">
        <v>0</v>
      </c>
    </row>
    <row r="1752" spans="1:7" x14ac:dyDescent="0.2">
      <c r="A1752" s="38" t="s">
        <v>308</v>
      </c>
      <c r="B1752" s="38" t="s">
        <v>580</v>
      </c>
      <c r="C1752" s="39">
        <v>0</v>
      </c>
      <c r="D1752" s="39">
        <v>5.64217999092158</v>
      </c>
      <c r="E1752" s="39">
        <v>0.91300000000000003</v>
      </c>
      <c r="F1752" s="39">
        <v>6.5000000000000002E-2</v>
      </c>
      <c r="G1752" s="39">
        <v>0</v>
      </c>
    </row>
    <row r="1753" spans="1:7" x14ac:dyDescent="0.2">
      <c r="A1753" s="38" t="s">
        <v>308</v>
      </c>
      <c r="B1753" s="38" t="s">
        <v>1845</v>
      </c>
      <c r="C1753" s="39">
        <v>0</v>
      </c>
      <c r="D1753" s="39">
        <v>5.4425887606875296</v>
      </c>
      <c r="E1753" s="39">
        <v>0.79600000000000004</v>
      </c>
      <c r="F1753" s="39">
        <v>1.7999999999999999E-2</v>
      </c>
      <c r="G1753" s="39">
        <v>0</v>
      </c>
    </row>
    <row r="1754" spans="1:7" x14ac:dyDescent="0.2">
      <c r="A1754" s="38" t="s">
        <v>308</v>
      </c>
      <c r="B1754" s="38" t="s">
        <v>1887</v>
      </c>
      <c r="C1754" s="39">
        <v>0</v>
      </c>
      <c r="D1754" s="39">
        <v>5.4005468920947397</v>
      </c>
      <c r="E1754" s="39">
        <v>0.95099999999999996</v>
      </c>
      <c r="F1754" s="39">
        <v>1.2E-2</v>
      </c>
      <c r="G1754" s="39">
        <v>0</v>
      </c>
    </row>
    <row r="1755" spans="1:7" x14ac:dyDescent="0.2">
      <c r="A1755" s="38" t="s">
        <v>308</v>
      </c>
      <c r="B1755" s="38" t="s">
        <v>1886</v>
      </c>
      <c r="C1755" s="39">
        <v>0</v>
      </c>
      <c r="D1755" s="39">
        <v>5.1901112891388204</v>
      </c>
      <c r="E1755" s="39">
        <v>0.65400000000000003</v>
      </c>
      <c r="F1755" s="39">
        <v>5.3999999999999999E-2</v>
      </c>
      <c r="G1755" s="39">
        <v>0</v>
      </c>
    </row>
    <row r="1756" spans="1:7" x14ac:dyDescent="0.2">
      <c r="A1756" s="38" t="s">
        <v>308</v>
      </c>
      <c r="B1756" s="38" t="s">
        <v>566</v>
      </c>
      <c r="C1756" s="39">
        <v>0</v>
      </c>
      <c r="D1756" s="39">
        <v>5.0129554113082602</v>
      </c>
      <c r="E1756" s="39">
        <v>0.95099999999999996</v>
      </c>
      <c r="F1756" s="39">
        <v>0.114</v>
      </c>
      <c r="G1756" s="39">
        <v>0</v>
      </c>
    </row>
    <row r="1757" spans="1:7" x14ac:dyDescent="0.2">
      <c r="A1757" s="38" t="s">
        <v>308</v>
      </c>
      <c r="B1757" s="38" t="s">
        <v>1885</v>
      </c>
      <c r="C1757" s="39">
        <v>0</v>
      </c>
      <c r="D1757" s="39">
        <v>4.8435568084745402</v>
      </c>
      <c r="E1757" s="39">
        <v>0.66700000000000004</v>
      </c>
      <c r="F1757" s="39">
        <v>1.7999999999999999E-2</v>
      </c>
      <c r="G1757" s="39">
        <v>0</v>
      </c>
    </row>
    <row r="1758" spans="1:7" x14ac:dyDescent="0.2">
      <c r="A1758" s="38" t="s">
        <v>308</v>
      </c>
      <c r="B1758" s="38" t="s">
        <v>1884</v>
      </c>
      <c r="C1758" s="39">
        <v>0</v>
      </c>
      <c r="D1758" s="39">
        <v>4.6676030357044196</v>
      </c>
      <c r="E1758" s="39">
        <v>0.55000000000000004</v>
      </c>
      <c r="F1758" s="39">
        <v>1.7999999999999999E-2</v>
      </c>
      <c r="G1758" s="39">
        <v>0</v>
      </c>
    </row>
    <row r="1759" spans="1:7" x14ac:dyDescent="0.2">
      <c r="A1759" s="38" t="s">
        <v>308</v>
      </c>
      <c r="B1759" s="38" t="s">
        <v>1840</v>
      </c>
      <c r="C1759" s="39">
        <v>0</v>
      </c>
      <c r="D1759" s="39">
        <v>4.5440696496944701</v>
      </c>
      <c r="E1759" s="39">
        <v>0.86099999999999999</v>
      </c>
      <c r="F1759" s="39">
        <v>6.6000000000000003E-2</v>
      </c>
      <c r="G1759" s="39">
        <v>0</v>
      </c>
    </row>
    <row r="1760" spans="1:7" x14ac:dyDescent="0.2">
      <c r="A1760" s="38" t="s">
        <v>308</v>
      </c>
      <c r="B1760" s="38" t="s">
        <v>1883</v>
      </c>
      <c r="C1760" s="39">
        <v>0</v>
      </c>
      <c r="D1760" s="39">
        <v>4.5356365606964797</v>
      </c>
      <c r="E1760" s="39">
        <v>0.65</v>
      </c>
      <c r="F1760" s="39">
        <v>8.0000000000000002E-3</v>
      </c>
      <c r="G1760" s="39">
        <v>0</v>
      </c>
    </row>
    <row r="1761" spans="1:7" x14ac:dyDescent="0.2">
      <c r="A1761" s="38" t="s">
        <v>308</v>
      </c>
      <c r="B1761" s="38" t="s">
        <v>1837</v>
      </c>
      <c r="C1761" s="39">
        <v>0</v>
      </c>
      <c r="D1761" s="39">
        <v>4.1393034893169602</v>
      </c>
      <c r="E1761" s="39">
        <v>0.72499999999999998</v>
      </c>
      <c r="F1761" s="39">
        <v>0.05</v>
      </c>
      <c r="G1761" s="39">
        <v>0</v>
      </c>
    </row>
    <row r="1762" spans="1:7" x14ac:dyDescent="0.2">
      <c r="A1762" s="38" t="s">
        <v>308</v>
      </c>
      <c r="B1762" s="38" t="s">
        <v>590</v>
      </c>
      <c r="C1762" s="39">
        <v>0</v>
      </c>
      <c r="D1762" s="39">
        <v>4.07119960303858</v>
      </c>
      <c r="E1762" s="39">
        <v>0.91600000000000004</v>
      </c>
      <c r="F1762" s="39">
        <v>0.121</v>
      </c>
      <c r="G1762" s="39">
        <v>0</v>
      </c>
    </row>
    <row r="1763" spans="1:7" x14ac:dyDescent="0.2">
      <c r="A1763" s="38" t="s">
        <v>308</v>
      </c>
      <c r="B1763" s="38" t="s">
        <v>606</v>
      </c>
      <c r="C1763" s="39">
        <v>0</v>
      </c>
      <c r="D1763" s="39">
        <v>3.9991185184923599</v>
      </c>
      <c r="E1763" s="39">
        <v>0.64100000000000001</v>
      </c>
      <c r="F1763" s="39">
        <v>4.3999999999999997E-2</v>
      </c>
      <c r="G1763" s="39">
        <v>0</v>
      </c>
    </row>
    <row r="1764" spans="1:7" x14ac:dyDescent="0.2">
      <c r="A1764" s="38" t="s">
        <v>308</v>
      </c>
      <c r="B1764" s="38" t="s">
        <v>1882</v>
      </c>
      <c r="C1764" s="39">
        <v>0</v>
      </c>
      <c r="D1764" s="39">
        <v>3.9798419340769802</v>
      </c>
      <c r="E1764" s="39">
        <v>0.63400000000000001</v>
      </c>
      <c r="F1764" s="39">
        <v>2E-3</v>
      </c>
      <c r="G1764" s="39">
        <v>0</v>
      </c>
    </row>
    <row r="1765" spans="1:7" x14ac:dyDescent="0.2">
      <c r="A1765" s="38" t="s">
        <v>308</v>
      </c>
      <c r="B1765" s="38" t="s">
        <v>1802</v>
      </c>
      <c r="C1765" s="39">
        <v>0</v>
      </c>
      <c r="D1765" s="39">
        <v>3.9294618686335001</v>
      </c>
      <c r="E1765" s="39">
        <v>0.89300000000000002</v>
      </c>
      <c r="F1765" s="39">
        <v>5.6000000000000001E-2</v>
      </c>
      <c r="G1765" s="39">
        <v>0</v>
      </c>
    </row>
    <row r="1766" spans="1:7" x14ac:dyDescent="0.2">
      <c r="A1766" s="38" t="s">
        <v>308</v>
      </c>
      <c r="B1766" s="38" t="s">
        <v>1838</v>
      </c>
      <c r="C1766" s="39">
        <v>0</v>
      </c>
      <c r="D1766" s="39">
        <v>3.7673187373886199</v>
      </c>
      <c r="E1766" s="39">
        <v>0.72799999999999998</v>
      </c>
      <c r="F1766" s="39">
        <v>3.9E-2</v>
      </c>
      <c r="G1766" s="39">
        <v>0</v>
      </c>
    </row>
    <row r="1767" spans="1:7" x14ac:dyDescent="0.2">
      <c r="A1767" s="38" t="s">
        <v>308</v>
      </c>
      <c r="B1767" s="38" t="s">
        <v>1881</v>
      </c>
      <c r="C1767" s="39">
        <v>0</v>
      </c>
      <c r="D1767" s="39">
        <v>3.7466654371615702</v>
      </c>
      <c r="E1767" s="39">
        <v>0.69899999999999995</v>
      </c>
      <c r="F1767" s="39">
        <v>3.0000000000000001E-3</v>
      </c>
      <c r="G1767" s="39">
        <v>0</v>
      </c>
    </row>
    <row r="1768" spans="1:7" x14ac:dyDescent="0.2">
      <c r="A1768" s="38" t="s">
        <v>308</v>
      </c>
      <c r="B1768" s="38" t="s">
        <v>1842</v>
      </c>
      <c r="C1768" s="39">
        <v>0</v>
      </c>
      <c r="D1768" s="39">
        <v>3.7252705312142802</v>
      </c>
      <c r="E1768" s="39">
        <v>0.75700000000000001</v>
      </c>
      <c r="F1768" s="39">
        <v>3.4000000000000002E-2</v>
      </c>
      <c r="G1768" s="39">
        <v>0</v>
      </c>
    </row>
    <row r="1769" spans="1:7" x14ac:dyDescent="0.2">
      <c r="A1769" s="38" t="s">
        <v>308</v>
      </c>
      <c r="B1769" s="38" t="s">
        <v>1177</v>
      </c>
      <c r="C1769" s="39">
        <v>0</v>
      </c>
      <c r="D1769" s="39">
        <v>3.6341264363330201</v>
      </c>
      <c r="E1769" s="39">
        <v>0.67300000000000004</v>
      </c>
      <c r="F1769" s="39">
        <v>3.6999999999999998E-2</v>
      </c>
      <c r="G1769" s="39">
        <v>0</v>
      </c>
    </row>
    <row r="1770" spans="1:7" x14ac:dyDescent="0.2">
      <c r="A1770" s="38" t="s">
        <v>308</v>
      </c>
      <c r="B1770" s="38" t="s">
        <v>1880</v>
      </c>
      <c r="C1770" s="39">
        <v>0</v>
      </c>
      <c r="D1770" s="39">
        <v>3.4916831954320999</v>
      </c>
      <c r="E1770" s="39">
        <v>0.78</v>
      </c>
      <c r="F1770" s="39">
        <v>3.2000000000000001E-2</v>
      </c>
      <c r="G1770" s="39">
        <v>0</v>
      </c>
    </row>
    <row r="1771" spans="1:7" x14ac:dyDescent="0.2">
      <c r="A1771" s="38" t="s">
        <v>308</v>
      </c>
      <c r="B1771" s="38" t="s">
        <v>1844</v>
      </c>
      <c r="C1771" s="39">
        <v>0</v>
      </c>
      <c r="D1771" s="39">
        <v>3.4408009212202799</v>
      </c>
      <c r="E1771" s="39">
        <v>0.58299999999999996</v>
      </c>
      <c r="F1771" s="39">
        <v>1.9E-2</v>
      </c>
      <c r="G1771" s="39">
        <v>0</v>
      </c>
    </row>
    <row r="1772" spans="1:7" x14ac:dyDescent="0.2">
      <c r="A1772" s="38" t="s">
        <v>308</v>
      </c>
      <c r="B1772" s="38" t="s">
        <v>470</v>
      </c>
      <c r="C1772" s="39">
        <v>0</v>
      </c>
      <c r="D1772" s="39">
        <v>3.4213608370996198</v>
      </c>
      <c r="E1772" s="39">
        <v>0.81200000000000006</v>
      </c>
      <c r="F1772" s="39">
        <v>9.7000000000000003E-2</v>
      </c>
      <c r="G1772" s="39">
        <v>0</v>
      </c>
    </row>
    <row r="1773" spans="1:7" x14ac:dyDescent="0.2">
      <c r="A1773" s="38" t="s">
        <v>308</v>
      </c>
      <c r="B1773" s="38" t="s">
        <v>1801</v>
      </c>
      <c r="C1773" s="39">
        <v>0</v>
      </c>
      <c r="D1773" s="39">
        <v>3.3984490886283698</v>
      </c>
      <c r="E1773" s="39">
        <v>0.73799999999999999</v>
      </c>
      <c r="F1773" s="39">
        <v>8.4000000000000005E-2</v>
      </c>
      <c r="G1773" s="39">
        <v>0</v>
      </c>
    </row>
    <row r="1774" spans="1:7" x14ac:dyDescent="0.2">
      <c r="A1774" s="38" t="s">
        <v>308</v>
      </c>
      <c r="B1774" s="38" t="s">
        <v>700</v>
      </c>
      <c r="C1774" s="39">
        <v>0</v>
      </c>
      <c r="D1774" s="39">
        <v>3.2864761809571998</v>
      </c>
      <c r="E1774" s="39">
        <v>0.67600000000000005</v>
      </c>
      <c r="F1774" s="39">
        <v>8.0000000000000002E-3</v>
      </c>
      <c r="G1774" s="39">
        <v>0</v>
      </c>
    </row>
    <row r="1775" spans="1:7" x14ac:dyDescent="0.2">
      <c r="A1775" s="38" t="s">
        <v>308</v>
      </c>
      <c r="B1775" s="38" t="s">
        <v>1834</v>
      </c>
      <c r="C1775" s="39">
        <v>0</v>
      </c>
      <c r="D1775" s="39">
        <v>3.0157817717537498</v>
      </c>
      <c r="E1775" s="39">
        <v>0.69599999999999995</v>
      </c>
      <c r="F1775" s="39">
        <v>7.0000000000000001E-3</v>
      </c>
      <c r="G1775" s="39">
        <v>0</v>
      </c>
    </row>
    <row r="1776" spans="1:7" x14ac:dyDescent="0.2">
      <c r="A1776" s="38" t="s">
        <v>308</v>
      </c>
      <c r="B1776" s="38" t="s">
        <v>1879</v>
      </c>
      <c r="C1776" s="39">
        <v>0</v>
      </c>
      <c r="D1776" s="39">
        <v>2.87319513644045</v>
      </c>
      <c r="E1776" s="39">
        <v>0.58899999999999997</v>
      </c>
      <c r="F1776" s="39">
        <v>1.9E-2</v>
      </c>
      <c r="G1776" s="39">
        <v>0</v>
      </c>
    </row>
    <row r="1777" spans="1:7" x14ac:dyDescent="0.2">
      <c r="A1777" s="38" t="s">
        <v>308</v>
      </c>
      <c r="B1777" s="38" t="s">
        <v>1878</v>
      </c>
      <c r="C1777" s="39">
        <v>0</v>
      </c>
      <c r="D1777" s="39">
        <v>2.8677142066114798</v>
      </c>
      <c r="E1777" s="39">
        <v>0.56999999999999995</v>
      </c>
      <c r="F1777" s="39">
        <v>3.0000000000000001E-3</v>
      </c>
      <c r="G1777" s="39">
        <v>0</v>
      </c>
    </row>
    <row r="1778" spans="1:7" x14ac:dyDescent="0.2">
      <c r="A1778" s="38" t="s">
        <v>308</v>
      </c>
      <c r="B1778" s="38" t="s">
        <v>600</v>
      </c>
      <c r="C1778" s="39">
        <v>0</v>
      </c>
      <c r="D1778" s="39">
        <v>2.7335542953459799</v>
      </c>
      <c r="E1778" s="39">
        <v>0.628</v>
      </c>
      <c r="F1778" s="39">
        <v>5.6000000000000001E-2</v>
      </c>
      <c r="G1778" s="39">
        <v>0</v>
      </c>
    </row>
    <row r="1779" spans="1:7" x14ac:dyDescent="0.2">
      <c r="A1779" s="38" t="s">
        <v>308</v>
      </c>
      <c r="B1779" s="38" t="s">
        <v>1836</v>
      </c>
      <c r="C1779" s="39">
        <v>0</v>
      </c>
      <c r="D1779" s="39">
        <v>2.7331664560561899</v>
      </c>
      <c r="E1779" s="39">
        <v>0.68899999999999995</v>
      </c>
      <c r="F1779" s="39">
        <v>1.9E-2</v>
      </c>
      <c r="G1779" s="39">
        <v>0</v>
      </c>
    </row>
    <row r="1780" spans="1:7" x14ac:dyDescent="0.2">
      <c r="A1780" s="38" t="s">
        <v>308</v>
      </c>
      <c r="B1780" s="38" t="s">
        <v>1877</v>
      </c>
      <c r="C1780" s="39">
        <v>0</v>
      </c>
      <c r="D1780" s="39">
        <v>2.7241544669889</v>
      </c>
      <c r="E1780" s="39">
        <v>0.57299999999999995</v>
      </c>
      <c r="F1780" s="39">
        <v>1.2E-2</v>
      </c>
      <c r="G1780" s="39">
        <v>0</v>
      </c>
    </row>
    <row r="1781" spans="1:7" x14ac:dyDescent="0.2">
      <c r="A1781" s="38" t="s">
        <v>308</v>
      </c>
      <c r="B1781" s="38" t="s">
        <v>537</v>
      </c>
      <c r="C1781" s="39">
        <v>0</v>
      </c>
      <c r="D1781" s="39">
        <v>2.6658511344035398</v>
      </c>
      <c r="E1781" s="39">
        <v>0.64700000000000002</v>
      </c>
      <c r="F1781" s="39">
        <v>8.4000000000000005E-2</v>
      </c>
      <c r="G1781" s="39">
        <v>0</v>
      </c>
    </row>
    <row r="1782" spans="1:7" x14ac:dyDescent="0.2">
      <c r="A1782" s="38" t="s">
        <v>308</v>
      </c>
      <c r="B1782" s="38" t="s">
        <v>1876</v>
      </c>
      <c r="C1782" s="39">
        <v>0</v>
      </c>
      <c r="D1782" s="39">
        <v>2.5682641157623198</v>
      </c>
      <c r="E1782" s="39">
        <v>0.58299999999999996</v>
      </c>
      <c r="F1782" s="39">
        <v>3.0000000000000001E-3</v>
      </c>
      <c r="G1782" s="39">
        <v>0</v>
      </c>
    </row>
    <row r="1783" spans="1:7" x14ac:dyDescent="0.2">
      <c r="A1783" s="38" t="s">
        <v>308</v>
      </c>
      <c r="B1783" s="38" t="s">
        <v>1830</v>
      </c>
      <c r="C1783" s="39">
        <v>0</v>
      </c>
      <c r="D1783" s="39">
        <v>2.5591792347445699</v>
      </c>
      <c r="E1783" s="39">
        <v>0.64400000000000002</v>
      </c>
      <c r="F1783" s="39">
        <v>5.6000000000000001E-2</v>
      </c>
      <c r="G1783" s="39">
        <v>0</v>
      </c>
    </row>
    <row r="1784" spans="1:7" x14ac:dyDescent="0.2">
      <c r="A1784" s="38" t="s">
        <v>308</v>
      </c>
      <c r="B1784" s="38" t="s">
        <v>1875</v>
      </c>
      <c r="C1784" s="39">
        <v>0</v>
      </c>
      <c r="D1784" s="39">
        <v>2.4977559622732799</v>
      </c>
      <c r="E1784" s="39">
        <v>0.60799999999999998</v>
      </c>
      <c r="F1784" s="39">
        <v>3.0000000000000001E-3</v>
      </c>
      <c r="G1784" s="39">
        <v>0</v>
      </c>
    </row>
    <row r="1785" spans="1:7" x14ac:dyDescent="0.2">
      <c r="A1785" s="38" t="s">
        <v>308</v>
      </c>
      <c r="B1785" s="38" t="s">
        <v>1280</v>
      </c>
      <c r="C1785" s="39">
        <v>0</v>
      </c>
      <c r="D1785" s="39">
        <v>2.3609924252552901</v>
      </c>
      <c r="E1785" s="39">
        <v>0.56999999999999995</v>
      </c>
      <c r="F1785" s="39">
        <v>2.1000000000000001E-2</v>
      </c>
      <c r="G1785" s="39">
        <v>0</v>
      </c>
    </row>
    <row r="1786" spans="1:7" x14ac:dyDescent="0.2">
      <c r="A1786" s="38" t="s">
        <v>308</v>
      </c>
      <c r="B1786" s="38" t="s">
        <v>641</v>
      </c>
      <c r="C1786" s="39">
        <v>0</v>
      </c>
      <c r="D1786" s="39">
        <v>2.3216201807743602</v>
      </c>
      <c r="E1786" s="39">
        <v>0.51500000000000001</v>
      </c>
      <c r="F1786" s="39">
        <v>6.0000000000000001E-3</v>
      </c>
      <c r="G1786" s="39">
        <v>0</v>
      </c>
    </row>
    <row r="1787" spans="1:7" x14ac:dyDescent="0.2">
      <c r="A1787" s="38" t="s">
        <v>308</v>
      </c>
      <c r="B1787" s="38" t="s">
        <v>1874</v>
      </c>
      <c r="C1787" s="39">
        <v>0</v>
      </c>
      <c r="D1787" s="39">
        <v>2.2608096953116901</v>
      </c>
      <c r="E1787" s="39">
        <v>0.46899999999999997</v>
      </c>
      <c r="F1787" s="39">
        <v>2.4E-2</v>
      </c>
      <c r="G1787" s="39">
        <v>0</v>
      </c>
    </row>
    <row r="1788" spans="1:7" x14ac:dyDescent="0.2">
      <c r="A1788" s="38" t="s">
        <v>308</v>
      </c>
      <c r="B1788" s="38" t="s">
        <v>1873</v>
      </c>
      <c r="C1788" s="39">
        <v>0</v>
      </c>
      <c r="D1788" s="39">
        <v>2.2562638136755799</v>
      </c>
      <c r="E1788" s="39">
        <v>0.47199999999999998</v>
      </c>
      <c r="F1788" s="39">
        <v>1E-3</v>
      </c>
      <c r="G1788" s="39">
        <v>0</v>
      </c>
    </row>
    <row r="1789" spans="1:7" x14ac:dyDescent="0.2">
      <c r="A1789" s="38" t="s">
        <v>308</v>
      </c>
      <c r="B1789" s="38" t="s">
        <v>979</v>
      </c>
      <c r="C1789" s="39">
        <v>0</v>
      </c>
      <c r="D1789" s="39">
        <v>2.1702430618899902</v>
      </c>
      <c r="E1789" s="39">
        <v>0.52800000000000002</v>
      </c>
      <c r="F1789" s="39">
        <v>3.5999999999999997E-2</v>
      </c>
      <c r="G1789" s="39">
        <v>0</v>
      </c>
    </row>
    <row r="1790" spans="1:7" x14ac:dyDescent="0.2">
      <c r="A1790" s="38" t="s">
        <v>308</v>
      </c>
      <c r="B1790" s="38" t="s">
        <v>1656</v>
      </c>
      <c r="C1790" s="39">
        <v>0</v>
      </c>
      <c r="D1790" s="39">
        <v>2.1439249814856298</v>
      </c>
      <c r="E1790" s="39">
        <v>0.66300000000000003</v>
      </c>
      <c r="F1790" s="39">
        <v>6.4000000000000001E-2</v>
      </c>
      <c r="G1790" s="39">
        <v>0</v>
      </c>
    </row>
    <row r="1791" spans="1:7" x14ac:dyDescent="0.2">
      <c r="A1791" s="38" t="s">
        <v>308</v>
      </c>
      <c r="B1791" s="38" t="s">
        <v>1872</v>
      </c>
      <c r="C1791" s="39">
        <v>0</v>
      </c>
      <c r="D1791" s="39">
        <v>2.0376801164941298</v>
      </c>
      <c r="E1791" s="39">
        <v>0.46300000000000002</v>
      </c>
      <c r="F1791" s="39">
        <v>3.0000000000000001E-3</v>
      </c>
      <c r="G1791" s="39">
        <v>0</v>
      </c>
    </row>
    <row r="1792" spans="1:7" x14ac:dyDescent="0.2">
      <c r="A1792" s="38" t="s">
        <v>308</v>
      </c>
      <c r="B1792" s="38" t="s">
        <v>1871</v>
      </c>
      <c r="C1792" s="39">
        <v>0</v>
      </c>
      <c r="D1792" s="39">
        <v>2.00536592646215</v>
      </c>
      <c r="E1792" s="39">
        <v>0.47599999999999998</v>
      </c>
      <c r="F1792" s="39">
        <v>6.0000000000000001E-3</v>
      </c>
      <c r="G1792" s="39">
        <v>0</v>
      </c>
    </row>
    <row r="1793" spans="1:7" x14ac:dyDescent="0.2">
      <c r="A1793" s="38" t="s">
        <v>308</v>
      </c>
      <c r="B1793" s="38" t="s">
        <v>1870</v>
      </c>
      <c r="C1793" s="39">
        <v>0</v>
      </c>
      <c r="D1793" s="39">
        <v>1.9492859667107201</v>
      </c>
      <c r="E1793" s="39">
        <v>0.52800000000000002</v>
      </c>
      <c r="F1793" s="39">
        <v>5.0000000000000001E-3</v>
      </c>
      <c r="G1793" s="39">
        <v>0</v>
      </c>
    </row>
    <row r="1794" spans="1:7" x14ac:dyDescent="0.2">
      <c r="A1794" s="38" t="s">
        <v>308</v>
      </c>
      <c r="B1794" s="38" t="s">
        <v>1869</v>
      </c>
      <c r="C1794" s="39">
        <v>0</v>
      </c>
      <c r="D1794" s="39">
        <v>1.8989717765892</v>
      </c>
      <c r="E1794" s="39">
        <v>0.53400000000000003</v>
      </c>
      <c r="F1794" s="39">
        <v>1.0999999999999999E-2</v>
      </c>
      <c r="G1794" s="39">
        <v>0</v>
      </c>
    </row>
    <row r="1795" spans="1:7" x14ac:dyDescent="0.2">
      <c r="A1795" s="38" t="s">
        <v>308</v>
      </c>
      <c r="B1795" s="38" t="s">
        <v>1826</v>
      </c>
      <c r="C1795" s="39">
        <v>0</v>
      </c>
      <c r="D1795" s="39">
        <v>1.83698579788466</v>
      </c>
      <c r="E1795" s="39">
        <v>0.55000000000000004</v>
      </c>
      <c r="F1795" s="39">
        <v>1.7000000000000001E-2</v>
      </c>
      <c r="G1795" s="39">
        <v>0</v>
      </c>
    </row>
    <row r="1796" spans="1:7" x14ac:dyDescent="0.2">
      <c r="A1796" s="38" t="s">
        <v>308</v>
      </c>
      <c r="B1796" s="38" t="s">
        <v>1868</v>
      </c>
      <c r="C1796" s="39">
        <v>0</v>
      </c>
      <c r="D1796" s="39">
        <v>1.81563171439702</v>
      </c>
      <c r="E1796" s="39">
        <v>0.42699999999999999</v>
      </c>
      <c r="F1796" s="39">
        <v>1.0999999999999999E-2</v>
      </c>
      <c r="G1796" s="39">
        <v>0</v>
      </c>
    </row>
    <row r="1797" spans="1:7" x14ac:dyDescent="0.2">
      <c r="A1797" s="38" t="s">
        <v>308</v>
      </c>
      <c r="B1797" s="38" t="s">
        <v>1867</v>
      </c>
      <c r="C1797" s="39">
        <v>0</v>
      </c>
      <c r="D1797" s="39">
        <v>1.7373400116800399</v>
      </c>
      <c r="E1797" s="39">
        <v>0.48199999999999998</v>
      </c>
      <c r="F1797" s="39">
        <v>1.7000000000000001E-2</v>
      </c>
      <c r="G1797" s="39">
        <v>0</v>
      </c>
    </row>
    <row r="1798" spans="1:7" x14ac:dyDescent="0.2">
      <c r="A1798" s="38" t="s">
        <v>308</v>
      </c>
      <c r="B1798" s="38" t="s">
        <v>1866</v>
      </c>
      <c r="C1798" s="39">
        <v>0</v>
      </c>
      <c r="D1798" s="39">
        <v>1.70216645863004</v>
      </c>
      <c r="E1798" s="39">
        <v>0.46300000000000002</v>
      </c>
      <c r="F1798" s="39">
        <v>0.01</v>
      </c>
      <c r="G1798" s="39">
        <v>0</v>
      </c>
    </row>
    <row r="1799" spans="1:7" x14ac:dyDescent="0.2">
      <c r="A1799" s="38" t="s">
        <v>308</v>
      </c>
      <c r="B1799" s="38" t="s">
        <v>1832</v>
      </c>
      <c r="C1799" s="39">
        <v>0</v>
      </c>
      <c r="D1799" s="39">
        <v>1.64354548471882</v>
      </c>
      <c r="E1799" s="39">
        <v>0.41399999999999998</v>
      </c>
      <c r="F1799" s="39">
        <v>1.2E-2</v>
      </c>
      <c r="G1799" s="39">
        <v>0</v>
      </c>
    </row>
    <row r="1800" spans="1:7" x14ac:dyDescent="0.2">
      <c r="A1800" s="38" t="s">
        <v>308</v>
      </c>
      <c r="B1800" s="38" t="s">
        <v>1865</v>
      </c>
      <c r="C1800" s="39">
        <v>0</v>
      </c>
      <c r="D1800" s="39">
        <v>1.6324902547283799</v>
      </c>
      <c r="E1800" s="39">
        <v>0.42399999999999999</v>
      </c>
      <c r="F1800" s="39">
        <v>1E-3</v>
      </c>
      <c r="G1800" s="39">
        <v>0</v>
      </c>
    </row>
    <row r="1801" spans="1:7" x14ac:dyDescent="0.2">
      <c r="A1801" s="38" t="s">
        <v>308</v>
      </c>
      <c r="B1801" s="38" t="s">
        <v>1864</v>
      </c>
      <c r="C1801" s="39">
        <v>0</v>
      </c>
      <c r="D1801" s="39">
        <v>1.4361130911005</v>
      </c>
      <c r="E1801" s="39">
        <v>0.40799999999999997</v>
      </c>
      <c r="F1801" s="39">
        <v>8.9999999999999993E-3</v>
      </c>
      <c r="G1801" s="39">
        <v>0</v>
      </c>
    </row>
    <row r="1802" spans="1:7" x14ac:dyDescent="0.2">
      <c r="A1802" s="38" t="s">
        <v>308</v>
      </c>
      <c r="B1802" s="38" t="s">
        <v>640</v>
      </c>
      <c r="C1802" s="39">
        <v>0</v>
      </c>
      <c r="D1802" s="39">
        <v>1.30832307830687</v>
      </c>
      <c r="E1802" s="39">
        <v>0.40799999999999997</v>
      </c>
      <c r="F1802" s="39">
        <v>2.8000000000000001E-2</v>
      </c>
      <c r="G1802" s="39">
        <v>0</v>
      </c>
    </row>
    <row r="1803" spans="1:7" x14ac:dyDescent="0.2">
      <c r="A1803" s="38" t="s">
        <v>308</v>
      </c>
      <c r="B1803" s="38" t="s">
        <v>564</v>
      </c>
      <c r="C1803" s="40">
        <v>1.0034037569007899E-300</v>
      </c>
      <c r="D1803" s="39">
        <v>4.0504357769533703</v>
      </c>
      <c r="E1803" s="39">
        <v>0.95099999999999996</v>
      </c>
      <c r="F1803" s="39">
        <v>0.221</v>
      </c>
      <c r="G1803" s="40">
        <v>2.6364433712568402E-296</v>
      </c>
    </row>
    <row r="1804" spans="1:7" x14ac:dyDescent="0.2">
      <c r="A1804" s="38" t="s">
        <v>308</v>
      </c>
      <c r="B1804" s="38" t="s">
        <v>605</v>
      </c>
      <c r="C1804" s="40">
        <v>1.1468778361663E-284</v>
      </c>
      <c r="D1804" s="39">
        <v>1.6936885210494199</v>
      </c>
      <c r="E1804" s="39">
        <v>0.51800000000000002</v>
      </c>
      <c r="F1804" s="39">
        <v>5.3999999999999999E-2</v>
      </c>
      <c r="G1804" s="40">
        <v>3.0134215145269601E-280</v>
      </c>
    </row>
    <row r="1805" spans="1:7" x14ac:dyDescent="0.2">
      <c r="A1805" s="38" t="s">
        <v>308</v>
      </c>
      <c r="B1805" s="38" t="s">
        <v>1828</v>
      </c>
      <c r="C1805" s="40">
        <v>3.5861848301244098E-284</v>
      </c>
      <c r="D1805" s="39">
        <v>1.6505789514528899</v>
      </c>
      <c r="E1805" s="39">
        <v>0.48499999999999999</v>
      </c>
      <c r="F1805" s="39">
        <v>0.05</v>
      </c>
      <c r="G1805" s="40">
        <v>9.4227006411518797E-280</v>
      </c>
    </row>
    <row r="1806" spans="1:7" x14ac:dyDescent="0.2">
      <c r="A1806" s="38" t="s">
        <v>308</v>
      </c>
      <c r="B1806" s="38" t="s">
        <v>915</v>
      </c>
      <c r="C1806" s="40">
        <v>1.35180620043235E-277</v>
      </c>
      <c r="D1806" s="39">
        <v>1.5287245200506001</v>
      </c>
      <c r="E1806" s="39">
        <v>0.43</v>
      </c>
      <c r="F1806" s="39">
        <v>3.7999999999999999E-2</v>
      </c>
      <c r="G1806" s="40">
        <v>3.55187079163599E-273</v>
      </c>
    </row>
    <row r="1807" spans="1:7" x14ac:dyDescent="0.2">
      <c r="A1807" s="38" t="s">
        <v>308</v>
      </c>
      <c r="B1807" s="38" t="s">
        <v>1863</v>
      </c>
      <c r="C1807" s="40">
        <v>9.5584880624930697E-261</v>
      </c>
      <c r="D1807" s="39">
        <v>2.04317130497077</v>
      </c>
      <c r="E1807" s="39">
        <v>0.53400000000000003</v>
      </c>
      <c r="F1807" s="39">
        <v>6.3E-2</v>
      </c>
      <c r="G1807" s="40">
        <v>2.51149273842005E-256</v>
      </c>
    </row>
    <row r="1808" spans="1:7" x14ac:dyDescent="0.2">
      <c r="A1808" s="38" t="s">
        <v>308</v>
      </c>
      <c r="B1808" s="38" t="s">
        <v>1824</v>
      </c>
      <c r="C1808" s="40">
        <v>1.3597938855892301E-250</v>
      </c>
      <c r="D1808" s="39">
        <v>2.2053302481227202</v>
      </c>
      <c r="E1808" s="39">
        <v>0.61499999999999999</v>
      </c>
      <c r="F1808" s="39">
        <v>8.5999999999999993E-2</v>
      </c>
      <c r="G1808" s="40">
        <v>3.57285843438571E-246</v>
      </c>
    </row>
    <row r="1809" spans="1:7" x14ac:dyDescent="0.2">
      <c r="A1809" s="38" t="s">
        <v>308</v>
      </c>
      <c r="B1809" s="38" t="s">
        <v>591</v>
      </c>
      <c r="C1809" s="40">
        <v>1.26913132205391E-249</v>
      </c>
      <c r="D1809" s="39">
        <v>2.18520066623292</v>
      </c>
      <c r="E1809" s="39">
        <v>0.72799999999999998</v>
      </c>
      <c r="F1809" s="39">
        <v>0.11899999999999999</v>
      </c>
      <c r="G1809" s="40">
        <v>3.3346425486966499E-245</v>
      </c>
    </row>
    <row r="1810" spans="1:7" x14ac:dyDescent="0.2">
      <c r="A1810" s="38" t="s">
        <v>308</v>
      </c>
      <c r="B1810" s="38" t="s">
        <v>594</v>
      </c>
      <c r="C1810" s="40">
        <v>2.0759927694557101E-249</v>
      </c>
      <c r="D1810" s="39">
        <v>2.5859834915866302</v>
      </c>
      <c r="E1810" s="39">
        <v>0.66700000000000004</v>
      </c>
      <c r="F1810" s="39">
        <v>0.104</v>
      </c>
      <c r="G1810" s="40">
        <v>5.4546710017448804E-245</v>
      </c>
    </row>
    <row r="1811" spans="1:7" x14ac:dyDescent="0.2">
      <c r="A1811" s="38" t="s">
        <v>308</v>
      </c>
      <c r="B1811" s="38" t="s">
        <v>802</v>
      </c>
      <c r="C1811" s="40">
        <v>4.59749355353772E-242</v>
      </c>
      <c r="D1811" s="39">
        <v>1.7029676596221399</v>
      </c>
      <c r="E1811" s="39">
        <v>0.52100000000000002</v>
      </c>
      <c r="F1811" s="39">
        <v>6.5000000000000002E-2</v>
      </c>
      <c r="G1811" s="40">
        <v>1.20799143119204E-237</v>
      </c>
    </row>
    <row r="1812" spans="1:7" x14ac:dyDescent="0.2">
      <c r="A1812" s="38" t="s">
        <v>308</v>
      </c>
      <c r="B1812" s="38" t="s">
        <v>523</v>
      </c>
      <c r="C1812" s="40">
        <v>8.2482780053405893E-235</v>
      </c>
      <c r="D1812" s="39">
        <v>1.5501786707488101</v>
      </c>
      <c r="E1812" s="39">
        <v>0.45300000000000001</v>
      </c>
      <c r="F1812" s="39">
        <v>5.0999999999999997E-2</v>
      </c>
      <c r="G1812" s="40">
        <v>2.1672350459032402E-230</v>
      </c>
    </row>
    <row r="1813" spans="1:7" x14ac:dyDescent="0.2">
      <c r="A1813" s="38" t="s">
        <v>308</v>
      </c>
      <c r="B1813" s="38" t="s">
        <v>599</v>
      </c>
      <c r="C1813" s="40">
        <v>3.11605971582222E-226</v>
      </c>
      <c r="D1813" s="39">
        <v>2.5076551818873201</v>
      </c>
      <c r="E1813" s="39">
        <v>0.628</v>
      </c>
      <c r="F1813" s="39">
        <v>9.9000000000000005E-2</v>
      </c>
      <c r="G1813" s="40">
        <v>8.1874469033228704E-222</v>
      </c>
    </row>
    <row r="1814" spans="1:7" x14ac:dyDescent="0.2">
      <c r="A1814" s="38" t="s">
        <v>308</v>
      </c>
      <c r="B1814" s="38" t="s">
        <v>572</v>
      </c>
      <c r="C1814" s="40">
        <v>1.25312732398782E-220</v>
      </c>
      <c r="D1814" s="39">
        <v>2.2025715381600399</v>
      </c>
      <c r="E1814" s="39">
        <v>0.81899999999999995</v>
      </c>
      <c r="F1814" s="39">
        <v>0.17299999999999999</v>
      </c>
      <c r="G1814" s="40">
        <v>3.2925920437780001E-216</v>
      </c>
    </row>
    <row r="1815" spans="1:7" x14ac:dyDescent="0.2">
      <c r="A1815" s="38" t="s">
        <v>308</v>
      </c>
      <c r="B1815" s="38" t="s">
        <v>574</v>
      </c>
      <c r="C1815" s="40">
        <v>1.8914846844958698E-192</v>
      </c>
      <c r="D1815" s="39">
        <v>2.5179407738291801</v>
      </c>
      <c r="E1815" s="39">
        <v>0.76700000000000002</v>
      </c>
      <c r="F1815" s="39">
        <v>0.193</v>
      </c>
      <c r="G1815" s="40">
        <v>4.9698760085129002E-188</v>
      </c>
    </row>
    <row r="1816" spans="1:7" x14ac:dyDescent="0.2">
      <c r="A1816" s="38" t="s">
        <v>308</v>
      </c>
      <c r="B1816" s="38" t="s">
        <v>799</v>
      </c>
      <c r="C1816" s="40">
        <v>1.11312810884959E-176</v>
      </c>
      <c r="D1816" s="39">
        <v>2.7814123173363701</v>
      </c>
      <c r="E1816" s="39">
        <v>0.64400000000000002</v>
      </c>
      <c r="F1816" s="39">
        <v>0.14699999999999999</v>
      </c>
      <c r="G1816" s="40">
        <v>2.9247441060022998E-172</v>
      </c>
    </row>
    <row r="1817" spans="1:7" x14ac:dyDescent="0.2">
      <c r="A1817" s="38" t="s">
        <v>308</v>
      </c>
      <c r="B1817" s="38" t="s">
        <v>1862</v>
      </c>
      <c r="C1817" s="40">
        <v>6.0130123144341097E-169</v>
      </c>
      <c r="D1817" s="39">
        <v>1.1308747139692601</v>
      </c>
      <c r="E1817" s="39">
        <v>0.41099999999999998</v>
      </c>
      <c r="F1817" s="39">
        <v>5.3999999999999999E-2</v>
      </c>
      <c r="G1817" s="40">
        <v>1.5799189856175601E-164</v>
      </c>
    </row>
    <row r="1818" spans="1:7" x14ac:dyDescent="0.2">
      <c r="A1818" s="38" t="s">
        <v>308</v>
      </c>
      <c r="B1818" s="38" t="s">
        <v>1827</v>
      </c>
      <c r="C1818" s="40">
        <v>2.7343571222703601E-156</v>
      </c>
      <c r="D1818" s="39">
        <v>1.1886217986199199</v>
      </c>
      <c r="E1818" s="39">
        <v>0.40799999999999997</v>
      </c>
      <c r="F1818" s="39">
        <v>5.7000000000000002E-2</v>
      </c>
      <c r="G1818" s="40">
        <v>7.1845233387653696E-152</v>
      </c>
    </row>
    <row r="1819" spans="1:7" x14ac:dyDescent="0.2">
      <c r="A1819" s="38" t="s">
        <v>308</v>
      </c>
      <c r="B1819" s="38" t="s">
        <v>1861</v>
      </c>
      <c r="C1819" s="40">
        <v>3.6491991056415502E-147</v>
      </c>
      <c r="D1819" s="39">
        <v>1.79230977598634</v>
      </c>
      <c r="E1819" s="39">
        <v>0.40799999999999997</v>
      </c>
      <c r="F1819" s="39">
        <v>6.0999999999999999E-2</v>
      </c>
      <c r="G1819" s="40">
        <v>9.5882706500731795E-143</v>
      </c>
    </row>
    <row r="1820" spans="1:7" x14ac:dyDescent="0.2">
      <c r="A1820" s="38" t="s">
        <v>308</v>
      </c>
      <c r="B1820" s="38" t="s">
        <v>1675</v>
      </c>
      <c r="C1820" s="40">
        <v>8.5460783525306599E-142</v>
      </c>
      <c r="D1820" s="39">
        <v>2.4187086337594899</v>
      </c>
      <c r="E1820" s="39">
        <v>0.89600000000000002</v>
      </c>
      <c r="F1820" s="39">
        <v>0.35499999999999998</v>
      </c>
      <c r="G1820" s="40">
        <v>2.2454820871274302E-137</v>
      </c>
    </row>
    <row r="1821" spans="1:7" x14ac:dyDescent="0.2">
      <c r="A1821" s="38" t="s">
        <v>308</v>
      </c>
      <c r="B1821" s="38" t="s">
        <v>1401</v>
      </c>
      <c r="C1821" s="40">
        <v>3.0784711484364103E-141</v>
      </c>
      <c r="D1821" s="39">
        <v>1.5036967867602</v>
      </c>
      <c r="E1821" s="39">
        <v>0.46600000000000003</v>
      </c>
      <c r="F1821" s="39">
        <v>8.5000000000000006E-2</v>
      </c>
      <c r="G1821" s="40">
        <v>8.0886829425166598E-137</v>
      </c>
    </row>
    <row r="1822" spans="1:7" x14ac:dyDescent="0.2">
      <c r="A1822" s="38" t="s">
        <v>308</v>
      </c>
      <c r="B1822" s="38" t="s">
        <v>1764</v>
      </c>
      <c r="C1822" s="40">
        <v>4.3525814786343001E-122</v>
      </c>
      <c r="D1822" s="39">
        <v>1.95700484039556</v>
      </c>
      <c r="E1822" s="39">
        <v>0.44</v>
      </c>
      <c r="F1822" s="39">
        <v>8.5000000000000006E-2</v>
      </c>
      <c r="G1822" s="40">
        <v>1.14364078351116E-117</v>
      </c>
    </row>
    <row r="1823" spans="1:7" x14ac:dyDescent="0.2">
      <c r="A1823" s="38" t="s">
        <v>308</v>
      </c>
      <c r="B1823" s="38" t="s">
        <v>494</v>
      </c>
      <c r="C1823" s="40">
        <v>2.99625160633713E-120</v>
      </c>
      <c r="D1823" s="39">
        <v>1.9240521581113199</v>
      </c>
      <c r="E1823" s="39">
        <v>0.98399999999999999</v>
      </c>
      <c r="F1823" s="39">
        <v>0.88200000000000001</v>
      </c>
      <c r="G1823" s="40">
        <v>7.8726510956508005E-116</v>
      </c>
    </row>
    <row r="1824" spans="1:7" x14ac:dyDescent="0.2">
      <c r="A1824" s="38" t="s">
        <v>308</v>
      </c>
      <c r="B1824" s="38" t="s">
        <v>1665</v>
      </c>
      <c r="C1824" s="40">
        <v>1.0673131220555E-107</v>
      </c>
      <c r="D1824" s="39">
        <v>0.930544058454426</v>
      </c>
      <c r="E1824" s="39">
        <v>0.41699999999999998</v>
      </c>
      <c r="F1824" s="39">
        <v>7.5999999999999998E-2</v>
      </c>
      <c r="G1824" s="40">
        <v>2.8043652282008202E-103</v>
      </c>
    </row>
    <row r="1825" spans="1:7" x14ac:dyDescent="0.2">
      <c r="A1825" s="38" t="s">
        <v>308</v>
      </c>
      <c r="B1825" s="38" t="s">
        <v>553</v>
      </c>
      <c r="C1825" s="40">
        <v>5.2573912238033699E-99</v>
      </c>
      <c r="D1825" s="39">
        <v>1.81046394511466</v>
      </c>
      <c r="E1825" s="39">
        <v>0.57899999999999996</v>
      </c>
      <c r="F1825" s="39">
        <v>0.17399999999999999</v>
      </c>
      <c r="G1825" s="40">
        <v>1.3813795440543401E-94</v>
      </c>
    </row>
    <row r="1826" spans="1:7" x14ac:dyDescent="0.2">
      <c r="A1826" s="38" t="s">
        <v>308</v>
      </c>
      <c r="B1826" s="38" t="s">
        <v>1860</v>
      </c>
      <c r="C1826" s="40">
        <v>1.97068391666394E-97</v>
      </c>
      <c r="D1826" s="39">
        <v>1.2226149729754201</v>
      </c>
      <c r="E1826" s="39">
        <v>0.46600000000000003</v>
      </c>
      <c r="F1826" s="39">
        <v>0.113</v>
      </c>
      <c r="G1826" s="40">
        <v>5.1779719910345101E-93</v>
      </c>
    </row>
    <row r="1827" spans="1:7" x14ac:dyDescent="0.2">
      <c r="A1827" s="38" t="s">
        <v>308</v>
      </c>
      <c r="B1827" s="38" t="s">
        <v>1663</v>
      </c>
      <c r="C1827" s="40">
        <v>1.3825575672198701E-94</v>
      </c>
      <c r="D1827" s="39">
        <v>1.86386823403519</v>
      </c>
      <c r="E1827" s="39">
        <v>0.69899999999999995</v>
      </c>
      <c r="F1827" s="39">
        <v>0.27200000000000002</v>
      </c>
      <c r="G1827" s="40">
        <v>3.6326700078702E-90</v>
      </c>
    </row>
    <row r="1828" spans="1:7" x14ac:dyDescent="0.2">
      <c r="A1828" s="38" t="s">
        <v>308</v>
      </c>
      <c r="B1828" s="38" t="s">
        <v>1658</v>
      </c>
      <c r="C1828" s="40">
        <v>1.6213170408462301E-94</v>
      </c>
      <c r="D1828" s="39">
        <v>1.12097422577742</v>
      </c>
      <c r="E1828" s="39">
        <v>0.78</v>
      </c>
      <c r="F1828" s="39">
        <v>0.26500000000000001</v>
      </c>
      <c r="G1828" s="40">
        <v>4.2600105248234697E-90</v>
      </c>
    </row>
    <row r="1829" spans="1:7" x14ac:dyDescent="0.2">
      <c r="A1829" s="38" t="s">
        <v>308</v>
      </c>
      <c r="B1829" s="38" t="s">
        <v>570</v>
      </c>
      <c r="C1829" s="40">
        <v>2.16916132321561E-94</v>
      </c>
      <c r="D1829" s="39">
        <v>2.17345725518001</v>
      </c>
      <c r="E1829" s="39">
        <v>0.66700000000000004</v>
      </c>
      <c r="F1829" s="39">
        <v>0.25800000000000001</v>
      </c>
      <c r="G1829" s="40">
        <v>5.6994713767490196E-90</v>
      </c>
    </row>
    <row r="1830" spans="1:7" x14ac:dyDescent="0.2">
      <c r="A1830" s="38" t="s">
        <v>308</v>
      </c>
      <c r="B1830" s="38" t="s">
        <v>524</v>
      </c>
      <c r="C1830" s="40">
        <v>2.7372880754217501E-86</v>
      </c>
      <c r="D1830" s="39">
        <v>2.04303825953951</v>
      </c>
      <c r="E1830" s="39">
        <v>0.76400000000000001</v>
      </c>
      <c r="F1830" s="39">
        <v>0.39400000000000002</v>
      </c>
      <c r="G1830" s="40">
        <v>7.19222441817064E-82</v>
      </c>
    </row>
    <row r="1831" spans="1:7" x14ac:dyDescent="0.2">
      <c r="A1831" s="38" t="s">
        <v>308</v>
      </c>
      <c r="B1831" s="38" t="s">
        <v>1654</v>
      </c>
      <c r="C1831" s="40">
        <v>5.8812835657895301E-83</v>
      </c>
      <c r="D1831" s="39">
        <v>0.79250341794378598</v>
      </c>
      <c r="E1831" s="39">
        <v>0.53700000000000003</v>
      </c>
      <c r="F1831" s="39">
        <v>0.13600000000000001</v>
      </c>
      <c r="G1831" s="40">
        <v>1.5453072569112001E-78</v>
      </c>
    </row>
    <row r="1832" spans="1:7" x14ac:dyDescent="0.2">
      <c r="A1832" s="38" t="s">
        <v>308</v>
      </c>
      <c r="B1832" s="38" t="s">
        <v>339</v>
      </c>
      <c r="C1832" s="40">
        <v>3.6412752644679901E-76</v>
      </c>
      <c r="D1832" s="39">
        <v>1.7531518642477599</v>
      </c>
      <c r="E1832" s="39">
        <v>0.65400000000000003</v>
      </c>
      <c r="F1832" s="39">
        <v>0.26</v>
      </c>
      <c r="G1832" s="40">
        <v>9.5674507573896497E-72</v>
      </c>
    </row>
    <row r="1833" spans="1:7" x14ac:dyDescent="0.2">
      <c r="A1833" s="38" t="s">
        <v>308</v>
      </c>
      <c r="B1833" s="38" t="s">
        <v>1728</v>
      </c>
      <c r="C1833" s="40">
        <v>6.8769703160315697E-75</v>
      </c>
      <c r="D1833" s="39">
        <v>1.93417816684504</v>
      </c>
      <c r="E1833" s="39">
        <v>0.56599999999999995</v>
      </c>
      <c r="F1833" s="39">
        <v>0.21</v>
      </c>
      <c r="G1833" s="40">
        <v>1.8069239505372999E-70</v>
      </c>
    </row>
    <row r="1834" spans="1:7" x14ac:dyDescent="0.2">
      <c r="A1834" s="38" t="s">
        <v>308</v>
      </c>
      <c r="B1834" s="38" t="s">
        <v>538</v>
      </c>
      <c r="C1834" s="40">
        <v>4.7436605086879002E-74</v>
      </c>
      <c r="D1834" s="39">
        <v>1.2419677370878599</v>
      </c>
      <c r="E1834" s="39">
        <v>0.43</v>
      </c>
      <c r="F1834" s="39">
        <v>0.122</v>
      </c>
      <c r="G1834" s="40">
        <v>1.2463967986577501E-69</v>
      </c>
    </row>
    <row r="1835" spans="1:7" x14ac:dyDescent="0.2">
      <c r="A1835" s="38" t="s">
        <v>308</v>
      </c>
      <c r="B1835" s="38" t="s">
        <v>556</v>
      </c>
      <c r="C1835" s="40">
        <v>4.8968758427668999E-67</v>
      </c>
      <c r="D1835" s="39">
        <v>1.73544175446364</v>
      </c>
      <c r="E1835" s="39">
        <v>0.59499999999999997</v>
      </c>
      <c r="F1835" s="39">
        <v>0.24099999999999999</v>
      </c>
      <c r="G1835" s="40">
        <v>1.286654127687E-62</v>
      </c>
    </row>
    <row r="1836" spans="1:7" x14ac:dyDescent="0.2">
      <c r="A1836" s="38" t="s">
        <v>308</v>
      </c>
      <c r="B1836" s="38" t="s">
        <v>521</v>
      </c>
      <c r="C1836" s="40">
        <v>6.7606090099019304E-66</v>
      </c>
      <c r="D1836" s="39">
        <v>1.06026776870628</v>
      </c>
      <c r="E1836" s="39">
        <v>0.40100000000000002</v>
      </c>
      <c r="F1836" s="39">
        <v>0.104</v>
      </c>
      <c r="G1836" s="40">
        <v>1.7763500173517299E-61</v>
      </c>
    </row>
    <row r="1837" spans="1:7" x14ac:dyDescent="0.2">
      <c r="A1837" s="38" t="s">
        <v>308</v>
      </c>
      <c r="B1837" s="38" t="s">
        <v>1673</v>
      </c>
      <c r="C1837" s="40">
        <v>1.2901499686680899E-63</v>
      </c>
      <c r="D1837" s="39">
        <v>0.81814668199732199</v>
      </c>
      <c r="E1837" s="39">
        <v>0.502</v>
      </c>
      <c r="F1837" s="39">
        <v>0.153</v>
      </c>
      <c r="G1837" s="40">
        <v>3.3898690426754E-59</v>
      </c>
    </row>
    <row r="1838" spans="1:7" x14ac:dyDescent="0.2">
      <c r="A1838" s="38" t="s">
        <v>308</v>
      </c>
      <c r="B1838" s="38" t="s">
        <v>458</v>
      </c>
      <c r="C1838" s="40">
        <v>3.7243728402378001E-63</v>
      </c>
      <c r="D1838" s="39">
        <v>1.4317491781591101</v>
      </c>
      <c r="E1838" s="39">
        <v>0.59899999999999998</v>
      </c>
      <c r="F1838" s="39">
        <v>0.27</v>
      </c>
      <c r="G1838" s="40">
        <v>9.7857896377248294E-59</v>
      </c>
    </row>
    <row r="1839" spans="1:7" x14ac:dyDescent="0.2">
      <c r="A1839" s="38" t="s">
        <v>308</v>
      </c>
      <c r="B1839" s="38" t="s">
        <v>1829</v>
      </c>
      <c r="C1839" s="40">
        <v>7.5832302290580996E-62</v>
      </c>
      <c r="D1839" s="39">
        <v>1.8662158555795501</v>
      </c>
      <c r="E1839" s="39">
        <v>0.54</v>
      </c>
      <c r="F1839" s="39">
        <v>0.22600000000000001</v>
      </c>
      <c r="G1839" s="40">
        <v>1.99249374268502E-57</v>
      </c>
    </row>
    <row r="1840" spans="1:7" x14ac:dyDescent="0.2">
      <c r="A1840" s="38" t="s">
        <v>308</v>
      </c>
      <c r="B1840" s="38" t="s">
        <v>1246</v>
      </c>
      <c r="C1840" s="40">
        <v>1.1751948125827E-61</v>
      </c>
      <c r="D1840" s="39">
        <v>1.5645312477061499</v>
      </c>
      <c r="E1840" s="39">
        <v>0.80600000000000005</v>
      </c>
      <c r="F1840" s="39">
        <v>0.43</v>
      </c>
      <c r="G1840" s="40">
        <v>3.0878243700610399E-57</v>
      </c>
    </row>
    <row r="1841" spans="1:7" x14ac:dyDescent="0.2">
      <c r="A1841" s="38" t="s">
        <v>308</v>
      </c>
      <c r="B1841" s="38" t="s">
        <v>1244</v>
      </c>
      <c r="C1841" s="40">
        <v>1.2802030827075601E-61</v>
      </c>
      <c r="D1841" s="39">
        <v>1.7356367149482099</v>
      </c>
      <c r="E1841" s="39">
        <v>0.72799999999999998</v>
      </c>
      <c r="F1841" s="39">
        <v>0.36599999999999999</v>
      </c>
      <c r="G1841" s="40">
        <v>3.36373359981413E-57</v>
      </c>
    </row>
    <row r="1842" spans="1:7" x14ac:dyDescent="0.2">
      <c r="A1842" s="38" t="s">
        <v>308</v>
      </c>
      <c r="B1842" s="38" t="s">
        <v>338</v>
      </c>
      <c r="C1842" s="40">
        <v>4.3137391997470202E-61</v>
      </c>
      <c r="D1842" s="39">
        <v>1.8001318182736601</v>
      </c>
      <c r="E1842" s="39">
        <v>0.86399999999999999</v>
      </c>
      <c r="F1842" s="39">
        <v>0.64300000000000002</v>
      </c>
      <c r="G1842" s="40">
        <v>1.13343497473353E-56</v>
      </c>
    </row>
    <row r="1843" spans="1:7" x14ac:dyDescent="0.2">
      <c r="A1843" s="38" t="s">
        <v>308</v>
      </c>
      <c r="B1843" s="38" t="s">
        <v>536</v>
      </c>
      <c r="C1843" s="40">
        <v>9.7538395294945098E-60</v>
      </c>
      <c r="D1843" s="39">
        <v>1.48255107720041</v>
      </c>
      <c r="E1843" s="39">
        <v>0.85799999999999998</v>
      </c>
      <c r="F1843" s="39">
        <v>0.63100000000000001</v>
      </c>
      <c r="G1843" s="40">
        <v>2.5628213363746799E-55</v>
      </c>
    </row>
    <row r="1844" spans="1:7" x14ac:dyDescent="0.2">
      <c r="A1844" s="38" t="s">
        <v>308</v>
      </c>
      <c r="B1844" s="38" t="s">
        <v>1230</v>
      </c>
      <c r="C1844" s="40">
        <v>1.9825364770532101E-59</v>
      </c>
      <c r="D1844" s="39">
        <v>1.03645955733517</v>
      </c>
      <c r="E1844" s="39">
        <v>0.52800000000000002</v>
      </c>
      <c r="F1844" s="39">
        <v>0.187</v>
      </c>
      <c r="G1844" s="40">
        <v>5.2091145934573003E-55</v>
      </c>
    </row>
    <row r="1845" spans="1:7" x14ac:dyDescent="0.2">
      <c r="A1845" s="38" t="s">
        <v>308</v>
      </c>
      <c r="B1845" s="38" t="s">
        <v>551</v>
      </c>
      <c r="C1845" s="40">
        <v>8.4300025973363596E-59</v>
      </c>
      <c r="D1845" s="39">
        <v>1.97245463367433</v>
      </c>
      <c r="E1845" s="39">
        <v>0.65700000000000003</v>
      </c>
      <c r="F1845" s="39">
        <v>0.32900000000000001</v>
      </c>
      <c r="G1845" s="40">
        <v>2.2149831824501301E-54</v>
      </c>
    </row>
    <row r="1846" spans="1:7" x14ac:dyDescent="0.2">
      <c r="A1846" s="38" t="s">
        <v>308</v>
      </c>
      <c r="B1846" s="38" t="s">
        <v>518</v>
      </c>
      <c r="C1846" s="40">
        <v>2.2058798720062099E-58</v>
      </c>
      <c r="D1846" s="39">
        <v>1.37047482198587</v>
      </c>
      <c r="E1846" s="39">
        <v>0.90300000000000002</v>
      </c>
      <c r="F1846" s="39">
        <v>0.79500000000000004</v>
      </c>
      <c r="G1846" s="40">
        <v>5.7959493636963198E-54</v>
      </c>
    </row>
    <row r="1847" spans="1:7" x14ac:dyDescent="0.2">
      <c r="A1847" s="38" t="s">
        <v>308</v>
      </c>
      <c r="B1847" s="38" t="s">
        <v>1242</v>
      </c>
      <c r="C1847" s="40">
        <v>6.5135788114880996E-57</v>
      </c>
      <c r="D1847" s="39">
        <v>1.1128535932685899</v>
      </c>
      <c r="E1847" s="39">
        <v>0.99399999999999999</v>
      </c>
      <c r="F1847" s="39">
        <v>0.96299999999999997</v>
      </c>
      <c r="G1847" s="40">
        <v>1.7114428327184999E-52</v>
      </c>
    </row>
    <row r="1848" spans="1:7" x14ac:dyDescent="0.2">
      <c r="A1848" s="38" t="s">
        <v>308</v>
      </c>
      <c r="B1848" s="38" t="s">
        <v>1859</v>
      </c>
      <c r="C1848" s="40">
        <v>1.61174253307771E-56</v>
      </c>
      <c r="D1848" s="39">
        <v>0.91708347783768696</v>
      </c>
      <c r="E1848" s="39">
        <v>0.40500000000000003</v>
      </c>
      <c r="F1848" s="39">
        <v>0.121</v>
      </c>
      <c r="G1848" s="40">
        <v>4.2348535056616899E-52</v>
      </c>
    </row>
    <row r="1849" spans="1:7" x14ac:dyDescent="0.2">
      <c r="A1849" s="38" t="s">
        <v>308</v>
      </c>
      <c r="B1849" s="38" t="s">
        <v>459</v>
      </c>
      <c r="C1849" s="40">
        <v>2.3755433039923E-55</v>
      </c>
      <c r="D1849" s="39">
        <v>1.1367235547009</v>
      </c>
      <c r="E1849" s="39">
        <v>0.73799999999999999</v>
      </c>
      <c r="F1849" s="39">
        <v>0.45400000000000001</v>
      </c>
      <c r="G1849" s="40">
        <v>6.2417400312397804E-51</v>
      </c>
    </row>
    <row r="1850" spans="1:7" x14ac:dyDescent="0.2">
      <c r="A1850" s="38" t="s">
        <v>308</v>
      </c>
      <c r="B1850" s="38" t="s">
        <v>1237</v>
      </c>
      <c r="C1850" s="40">
        <v>1.2244721288862999E-53</v>
      </c>
      <c r="D1850" s="39">
        <v>1.5803814989096601</v>
      </c>
      <c r="E1850" s="39">
        <v>0.78300000000000003</v>
      </c>
      <c r="F1850" s="39">
        <v>0.433</v>
      </c>
      <c r="G1850" s="40">
        <v>3.21730051864876E-49</v>
      </c>
    </row>
    <row r="1851" spans="1:7" x14ac:dyDescent="0.2">
      <c r="A1851" s="38" t="s">
        <v>308</v>
      </c>
      <c r="B1851" s="38" t="s">
        <v>492</v>
      </c>
      <c r="C1851" s="40">
        <v>9.3250658642758907E-53</v>
      </c>
      <c r="D1851" s="39">
        <v>0.72370518275523099</v>
      </c>
      <c r="E1851" s="39">
        <v>0.94199999999999995</v>
      </c>
      <c r="F1851" s="39">
        <v>0.93899999999999995</v>
      </c>
      <c r="G1851" s="40">
        <v>2.4501610558384901E-48</v>
      </c>
    </row>
    <row r="1852" spans="1:7" x14ac:dyDescent="0.2">
      <c r="A1852" s="38" t="s">
        <v>308</v>
      </c>
      <c r="B1852" s="38" t="s">
        <v>1719</v>
      </c>
      <c r="C1852" s="40">
        <v>1.84302895084786E-51</v>
      </c>
      <c r="D1852" s="39">
        <v>1.20631112219615</v>
      </c>
      <c r="E1852" s="39">
        <v>0.85799999999999998</v>
      </c>
      <c r="F1852" s="39">
        <v>0.63</v>
      </c>
      <c r="G1852" s="40">
        <v>4.8425585683527396E-47</v>
      </c>
    </row>
    <row r="1853" spans="1:7" x14ac:dyDescent="0.2">
      <c r="A1853" s="38" t="s">
        <v>308</v>
      </c>
      <c r="B1853" s="38" t="s">
        <v>1825</v>
      </c>
      <c r="C1853" s="40">
        <v>2.01598826965931E-50</v>
      </c>
      <c r="D1853" s="39">
        <v>1.83834853359429</v>
      </c>
      <c r="E1853" s="39">
        <v>0.41699999999999998</v>
      </c>
      <c r="F1853" s="39">
        <v>0.13800000000000001</v>
      </c>
      <c r="G1853" s="40">
        <v>5.2970091785298397E-46</v>
      </c>
    </row>
    <row r="1854" spans="1:7" x14ac:dyDescent="0.2">
      <c r="A1854" s="38" t="s">
        <v>308</v>
      </c>
      <c r="B1854" s="38" t="s">
        <v>1238</v>
      </c>
      <c r="C1854" s="40">
        <v>2.06269441243359E-50</v>
      </c>
      <c r="D1854" s="39">
        <v>1.5919079723018701</v>
      </c>
      <c r="E1854" s="39">
        <v>0.80600000000000005</v>
      </c>
      <c r="F1854" s="39">
        <v>0.46700000000000003</v>
      </c>
      <c r="G1854" s="40">
        <v>5.4197295686692497E-46</v>
      </c>
    </row>
    <row r="1855" spans="1:7" x14ac:dyDescent="0.2">
      <c r="A1855" s="38" t="s">
        <v>308</v>
      </c>
      <c r="B1855" s="38" t="s">
        <v>581</v>
      </c>
      <c r="C1855" s="40">
        <v>5.5982085947037797E-50</v>
      </c>
      <c r="D1855" s="39">
        <v>1.0172608160444001</v>
      </c>
      <c r="E1855" s="39">
        <v>0.437</v>
      </c>
      <c r="F1855" s="39">
        <v>0.14899999999999999</v>
      </c>
      <c r="G1855" s="40">
        <v>1.4709293082584201E-45</v>
      </c>
    </row>
    <row r="1856" spans="1:7" x14ac:dyDescent="0.2">
      <c r="A1856" s="38" t="s">
        <v>308</v>
      </c>
      <c r="B1856" s="38" t="s">
        <v>526</v>
      </c>
      <c r="C1856" s="40">
        <v>2.5345342787086402E-44</v>
      </c>
      <c r="D1856" s="39">
        <v>1.35920589526715</v>
      </c>
      <c r="E1856" s="39">
        <v>0.64700000000000002</v>
      </c>
      <c r="F1856" s="39">
        <v>0.40600000000000003</v>
      </c>
      <c r="G1856" s="40">
        <v>6.6594888173069604E-40</v>
      </c>
    </row>
    <row r="1857" spans="1:7" x14ac:dyDescent="0.2">
      <c r="A1857" s="38" t="s">
        <v>308</v>
      </c>
      <c r="B1857" s="38" t="s">
        <v>1222</v>
      </c>
      <c r="C1857" s="40">
        <v>1.31583767841264E-43</v>
      </c>
      <c r="D1857" s="39">
        <v>1.21247551715844</v>
      </c>
      <c r="E1857" s="39">
        <v>0.751</v>
      </c>
      <c r="F1857" s="39">
        <v>0.42199999999999999</v>
      </c>
      <c r="G1857" s="40">
        <v>3.45736350002922E-39</v>
      </c>
    </row>
    <row r="1858" spans="1:7" x14ac:dyDescent="0.2">
      <c r="A1858" s="38" t="s">
        <v>308</v>
      </c>
      <c r="B1858" s="38" t="s">
        <v>1858</v>
      </c>
      <c r="C1858" s="40">
        <v>2.61166134871002E-42</v>
      </c>
      <c r="D1858" s="39">
        <v>1.1800440154157299</v>
      </c>
      <c r="E1858" s="39">
        <v>0.92600000000000005</v>
      </c>
      <c r="F1858" s="39">
        <v>0.86</v>
      </c>
      <c r="G1858" s="40">
        <v>6.8621401937355697E-38</v>
      </c>
    </row>
    <row r="1859" spans="1:7" x14ac:dyDescent="0.2">
      <c r="A1859" s="38" t="s">
        <v>308</v>
      </c>
      <c r="B1859" s="38" t="s">
        <v>1857</v>
      </c>
      <c r="C1859" s="40">
        <v>8.4632127751557505E-42</v>
      </c>
      <c r="D1859" s="39">
        <v>1.3342688668484799</v>
      </c>
      <c r="E1859" s="39">
        <v>0.68</v>
      </c>
      <c r="F1859" s="39">
        <v>0.40400000000000003</v>
      </c>
      <c r="G1859" s="40">
        <v>2.2237091566721701E-37</v>
      </c>
    </row>
    <row r="1860" spans="1:7" x14ac:dyDescent="0.2">
      <c r="A1860" s="38" t="s">
        <v>308</v>
      </c>
      <c r="B1860" s="38" t="s">
        <v>1856</v>
      </c>
      <c r="C1860" s="40">
        <v>1.0337589593807199E-41</v>
      </c>
      <c r="D1860" s="39">
        <v>1.37933366104166</v>
      </c>
      <c r="E1860" s="39">
        <v>0.60499999999999998</v>
      </c>
      <c r="F1860" s="39">
        <v>0.36799999999999999</v>
      </c>
      <c r="G1860" s="40">
        <v>2.71620166577284E-37</v>
      </c>
    </row>
    <row r="1861" spans="1:7" x14ac:dyDescent="0.2">
      <c r="A1861" s="38" t="s">
        <v>308</v>
      </c>
      <c r="B1861" s="38" t="s">
        <v>1855</v>
      </c>
      <c r="C1861" s="40">
        <v>1.04470020487991E-41</v>
      </c>
      <c r="D1861" s="39">
        <v>1.0321889689049599</v>
      </c>
      <c r="E1861" s="39">
        <v>0.41699999999999998</v>
      </c>
      <c r="F1861" s="39">
        <v>0.161</v>
      </c>
      <c r="G1861" s="40">
        <v>2.7449497883219598E-37</v>
      </c>
    </row>
    <row r="1862" spans="1:7" x14ac:dyDescent="0.2">
      <c r="A1862" s="38" t="s">
        <v>308</v>
      </c>
      <c r="B1862" s="38" t="s">
        <v>525</v>
      </c>
      <c r="C1862" s="40">
        <v>1.7249672027280099E-41</v>
      </c>
      <c r="D1862" s="39">
        <v>1.32605652860092</v>
      </c>
      <c r="E1862" s="39">
        <v>0.70199999999999996</v>
      </c>
      <c r="F1862" s="39">
        <v>0.45400000000000001</v>
      </c>
      <c r="G1862" s="40">
        <v>4.5323513251678601E-37</v>
      </c>
    </row>
    <row r="1863" spans="1:7" x14ac:dyDescent="0.2">
      <c r="A1863" s="38" t="s">
        <v>308</v>
      </c>
      <c r="B1863" s="38" t="s">
        <v>1223</v>
      </c>
      <c r="C1863" s="40">
        <v>1.95425927702632E-41</v>
      </c>
      <c r="D1863" s="39">
        <v>1.2256054561429499</v>
      </c>
      <c r="E1863" s="39">
        <v>0.56999999999999995</v>
      </c>
      <c r="F1863" s="39">
        <v>0.309</v>
      </c>
      <c r="G1863" s="40">
        <v>5.1348162503866602E-37</v>
      </c>
    </row>
    <row r="1864" spans="1:7" x14ac:dyDescent="0.2">
      <c r="A1864" s="38" t="s">
        <v>308</v>
      </c>
      <c r="B1864" s="38" t="s">
        <v>487</v>
      </c>
      <c r="C1864" s="40">
        <v>4.3930356234207797E-40</v>
      </c>
      <c r="D1864" s="39">
        <v>0.96946958228895497</v>
      </c>
      <c r="E1864" s="39">
        <v>0.83799999999999997</v>
      </c>
      <c r="F1864" s="39">
        <v>0.69899999999999995</v>
      </c>
      <c r="G1864" s="40">
        <v>1.15427011005381E-35</v>
      </c>
    </row>
    <row r="1865" spans="1:7" x14ac:dyDescent="0.2">
      <c r="A1865" s="38" t="s">
        <v>308</v>
      </c>
      <c r="B1865" s="38" t="s">
        <v>1224</v>
      </c>
      <c r="C1865" s="40">
        <v>2.0759062593045499E-38</v>
      </c>
      <c r="D1865" s="39">
        <v>1.33973577960863</v>
      </c>
      <c r="E1865" s="39">
        <v>0.53100000000000003</v>
      </c>
      <c r="F1865" s="39">
        <v>0.27200000000000002</v>
      </c>
      <c r="G1865" s="40">
        <v>5.4544436963226901E-34</v>
      </c>
    </row>
    <row r="1866" spans="1:7" x14ac:dyDescent="0.2">
      <c r="A1866" s="38" t="s">
        <v>308</v>
      </c>
      <c r="B1866" s="38" t="s">
        <v>1649</v>
      </c>
      <c r="C1866" s="40">
        <v>2.2017301967271701E-38</v>
      </c>
      <c r="D1866" s="39">
        <v>1.1590957274053999</v>
      </c>
      <c r="E1866" s="39">
        <v>0.45600000000000002</v>
      </c>
      <c r="F1866" s="39">
        <v>0.193</v>
      </c>
      <c r="G1866" s="40">
        <v>5.7850460919006501E-34</v>
      </c>
    </row>
    <row r="1867" spans="1:7" x14ac:dyDescent="0.2">
      <c r="A1867" s="38" t="s">
        <v>308</v>
      </c>
      <c r="B1867" s="38" t="s">
        <v>561</v>
      </c>
      <c r="C1867" s="40">
        <v>2.4151914591220199E-38</v>
      </c>
      <c r="D1867" s="39">
        <v>1.4590770666541599</v>
      </c>
      <c r="E1867" s="39">
        <v>0.58599999999999997</v>
      </c>
      <c r="F1867" s="39">
        <v>0.313</v>
      </c>
      <c r="G1867" s="40">
        <v>6.3459155588431103E-34</v>
      </c>
    </row>
    <row r="1868" spans="1:7" x14ac:dyDescent="0.2">
      <c r="A1868" s="38" t="s">
        <v>308</v>
      </c>
      <c r="B1868" s="38" t="s">
        <v>1854</v>
      </c>
      <c r="C1868" s="40">
        <v>2.6717404356898503E-35</v>
      </c>
      <c r="D1868" s="39">
        <v>0.98380253565569498</v>
      </c>
      <c r="E1868" s="39">
        <v>0.97399999999999998</v>
      </c>
      <c r="F1868" s="39">
        <v>0.93799999999999994</v>
      </c>
      <c r="G1868" s="40">
        <v>7.0199979947750701E-31</v>
      </c>
    </row>
    <row r="1869" spans="1:7" x14ac:dyDescent="0.2">
      <c r="A1869" s="38" t="s">
        <v>308</v>
      </c>
      <c r="B1869" s="38" t="s">
        <v>466</v>
      </c>
      <c r="C1869" s="40">
        <v>3.0899919934004298E-34</v>
      </c>
      <c r="D1869" s="39">
        <v>1.07472644869851</v>
      </c>
      <c r="E1869" s="39">
        <v>0.59899999999999998</v>
      </c>
      <c r="F1869" s="39">
        <v>0.34200000000000003</v>
      </c>
      <c r="G1869" s="40">
        <v>8.1189539626596294E-30</v>
      </c>
    </row>
    <row r="1870" spans="1:7" x14ac:dyDescent="0.2">
      <c r="A1870" s="38" t="s">
        <v>308</v>
      </c>
      <c r="B1870" s="38" t="s">
        <v>534</v>
      </c>
      <c r="C1870" s="40">
        <v>4.2892620773259898E-33</v>
      </c>
      <c r="D1870" s="39">
        <v>1.12812997923485</v>
      </c>
      <c r="E1870" s="39">
        <v>0.80600000000000005</v>
      </c>
      <c r="F1870" s="39">
        <v>0.67300000000000004</v>
      </c>
      <c r="G1870" s="40">
        <v>1.1270036108174001E-28</v>
      </c>
    </row>
    <row r="1871" spans="1:7" x14ac:dyDescent="0.2">
      <c r="A1871" s="38" t="s">
        <v>308</v>
      </c>
      <c r="B1871" s="38" t="s">
        <v>540</v>
      </c>
      <c r="C1871" s="40">
        <v>6.2545374111891695E-33</v>
      </c>
      <c r="D1871" s="39">
        <v>1.5159152876692299</v>
      </c>
      <c r="E1871" s="39">
        <v>0.80300000000000005</v>
      </c>
      <c r="F1871" s="39">
        <v>0.629</v>
      </c>
      <c r="G1871" s="40">
        <v>1.6433797047899601E-28</v>
      </c>
    </row>
    <row r="1872" spans="1:7" x14ac:dyDescent="0.2">
      <c r="A1872" s="38" t="s">
        <v>308</v>
      </c>
      <c r="B1872" s="38" t="s">
        <v>499</v>
      </c>
      <c r="C1872" s="40">
        <v>8.0915293377176596E-33</v>
      </c>
      <c r="D1872" s="39">
        <v>1.1246463428054001</v>
      </c>
      <c r="E1872" s="39">
        <v>0.79900000000000004</v>
      </c>
      <c r="F1872" s="39">
        <v>0.64700000000000002</v>
      </c>
      <c r="G1872" s="40">
        <v>2.1260493334853199E-28</v>
      </c>
    </row>
    <row r="1873" spans="1:7" x14ac:dyDescent="0.2">
      <c r="A1873" s="38" t="s">
        <v>308</v>
      </c>
      <c r="B1873" s="38" t="s">
        <v>1853</v>
      </c>
      <c r="C1873" s="40">
        <v>1.6743952279457601E-32</v>
      </c>
      <c r="D1873" s="39">
        <v>1.00555454252763</v>
      </c>
      <c r="E1873" s="39">
        <v>0.80600000000000005</v>
      </c>
      <c r="F1873" s="39">
        <v>0.62</v>
      </c>
      <c r="G1873" s="40">
        <v>4.3994734614274802E-28</v>
      </c>
    </row>
    <row r="1874" spans="1:7" x14ac:dyDescent="0.2">
      <c r="A1874" s="38" t="s">
        <v>308</v>
      </c>
      <c r="B1874" s="38" t="s">
        <v>1227</v>
      </c>
      <c r="C1874" s="40">
        <v>2.7922620843111901E-32</v>
      </c>
      <c r="D1874" s="39">
        <v>1.5703762253928299</v>
      </c>
      <c r="E1874" s="39">
        <v>0.88</v>
      </c>
      <c r="F1874" s="39">
        <v>0.80800000000000005</v>
      </c>
      <c r="G1874" s="40">
        <v>7.3366686265276602E-28</v>
      </c>
    </row>
    <row r="1875" spans="1:7" x14ac:dyDescent="0.2">
      <c r="A1875" s="38" t="s">
        <v>308</v>
      </c>
      <c r="B1875" s="38" t="s">
        <v>1231</v>
      </c>
      <c r="C1875" s="40">
        <v>3.14424246437498E-32</v>
      </c>
      <c r="D1875" s="39">
        <v>1.14978747064777</v>
      </c>
      <c r="E1875" s="39">
        <v>0.85799999999999998</v>
      </c>
      <c r="F1875" s="39">
        <v>0.63100000000000001</v>
      </c>
      <c r="G1875" s="40">
        <v>8.2614970751452509E-28</v>
      </c>
    </row>
    <row r="1876" spans="1:7" x14ac:dyDescent="0.2">
      <c r="A1876" s="38" t="s">
        <v>308</v>
      </c>
      <c r="B1876" s="38" t="s">
        <v>555</v>
      </c>
      <c r="C1876" s="40">
        <v>1.17767628995314E-30</v>
      </c>
      <c r="D1876" s="39">
        <v>1.0795143234192199</v>
      </c>
      <c r="E1876" s="39">
        <v>0.498</v>
      </c>
      <c r="F1876" s="39">
        <v>0.26100000000000001</v>
      </c>
      <c r="G1876" s="40">
        <v>3.0943444518518898E-26</v>
      </c>
    </row>
    <row r="1877" spans="1:7" x14ac:dyDescent="0.2">
      <c r="A1877" s="38" t="s">
        <v>308</v>
      </c>
      <c r="B1877" s="38" t="s">
        <v>1255</v>
      </c>
      <c r="C1877" s="40">
        <v>2.9642533097310201E-30</v>
      </c>
      <c r="D1877" s="39">
        <v>0.95529940589274598</v>
      </c>
      <c r="E1877" s="39">
        <v>0.99</v>
      </c>
      <c r="F1877" s="39">
        <v>0.97399999999999998</v>
      </c>
      <c r="G1877" s="40">
        <v>7.7885755713182498E-26</v>
      </c>
    </row>
    <row r="1878" spans="1:7" x14ac:dyDescent="0.2">
      <c r="A1878" s="38" t="s">
        <v>308</v>
      </c>
      <c r="B1878" s="38" t="s">
        <v>438</v>
      </c>
      <c r="C1878" s="40">
        <v>1.9386137136928799E-29</v>
      </c>
      <c r="D1878" s="39">
        <v>1.0499739018102401</v>
      </c>
      <c r="E1878" s="39">
        <v>0.50800000000000001</v>
      </c>
      <c r="F1878" s="39">
        <v>0.27200000000000002</v>
      </c>
      <c r="G1878" s="40">
        <v>5.0937075327280396E-25</v>
      </c>
    </row>
    <row r="1879" spans="1:7" x14ac:dyDescent="0.2">
      <c r="A1879" s="38" t="s">
        <v>308</v>
      </c>
      <c r="B1879" s="38" t="s">
        <v>1212</v>
      </c>
      <c r="C1879" s="40">
        <v>4.6688252269744702E-29</v>
      </c>
      <c r="D1879" s="39">
        <v>0.94202778544264199</v>
      </c>
      <c r="E1879" s="39">
        <v>0.72499999999999998</v>
      </c>
      <c r="F1879" s="39">
        <v>0.51600000000000001</v>
      </c>
      <c r="G1879" s="40">
        <v>1.22673382838754E-24</v>
      </c>
    </row>
    <row r="1880" spans="1:7" x14ac:dyDescent="0.2">
      <c r="A1880" s="38" t="s">
        <v>308</v>
      </c>
      <c r="B1880" s="38" t="s">
        <v>1821</v>
      </c>
      <c r="C1880" s="40">
        <v>1.6785408817584999E-28</v>
      </c>
      <c r="D1880" s="39">
        <v>1.05219574000492</v>
      </c>
      <c r="E1880" s="39">
        <v>0.43</v>
      </c>
      <c r="F1880" s="39">
        <v>0.214</v>
      </c>
      <c r="G1880" s="40">
        <v>4.41036616682045E-24</v>
      </c>
    </row>
    <row r="1881" spans="1:7" x14ac:dyDescent="0.2">
      <c r="A1881" s="38" t="s">
        <v>308</v>
      </c>
      <c r="B1881" s="38" t="s">
        <v>546</v>
      </c>
      <c r="C1881" s="40">
        <v>1.75325441914821E-28</v>
      </c>
      <c r="D1881" s="39">
        <v>1.0918412455446</v>
      </c>
      <c r="E1881" s="39">
        <v>0.42099999999999999</v>
      </c>
      <c r="F1881" s="39">
        <v>0.17899999999999999</v>
      </c>
      <c r="G1881" s="40">
        <v>4.60667598631193E-24</v>
      </c>
    </row>
    <row r="1882" spans="1:7" x14ac:dyDescent="0.2">
      <c r="A1882" s="38" t="s">
        <v>308</v>
      </c>
      <c r="B1882" s="38" t="s">
        <v>450</v>
      </c>
      <c r="C1882" s="40">
        <v>1.35341505306983E-26</v>
      </c>
      <c r="D1882" s="39">
        <v>0.92105818700322395</v>
      </c>
      <c r="E1882" s="39">
        <v>0.68</v>
      </c>
      <c r="F1882" s="39">
        <v>0.46400000000000002</v>
      </c>
      <c r="G1882" s="40">
        <v>3.5560980519409701E-22</v>
      </c>
    </row>
    <row r="1883" spans="1:7" x14ac:dyDescent="0.2">
      <c r="A1883" s="38" t="s">
        <v>308</v>
      </c>
      <c r="B1883" s="38" t="s">
        <v>840</v>
      </c>
      <c r="C1883" s="40">
        <v>2.32199888499098E-26</v>
      </c>
      <c r="D1883" s="39">
        <v>1.09964687546601</v>
      </c>
      <c r="E1883" s="39">
        <v>0.44700000000000001</v>
      </c>
      <c r="F1883" s="39">
        <v>0.249</v>
      </c>
      <c r="G1883" s="40">
        <v>6.1010520703137998E-22</v>
      </c>
    </row>
    <row r="1884" spans="1:7" x14ac:dyDescent="0.2">
      <c r="A1884" s="38" t="s">
        <v>308</v>
      </c>
      <c r="B1884" s="38" t="s">
        <v>374</v>
      </c>
      <c r="C1884" s="40">
        <v>2.7042532815046603E-26</v>
      </c>
      <c r="D1884" s="39">
        <v>1.27553359954319</v>
      </c>
      <c r="E1884" s="39">
        <v>0.46899999999999997</v>
      </c>
      <c r="F1884" s="39">
        <v>0.25700000000000001</v>
      </c>
      <c r="G1884" s="40">
        <v>7.1054254971534802E-22</v>
      </c>
    </row>
    <row r="1885" spans="1:7" x14ac:dyDescent="0.2">
      <c r="A1885" s="38" t="s">
        <v>308</v>
      </c>
      <c r="B1885" s="38" t="s">
        <v>858</v>
      </c>
      <c r="C1885" s="40">
        <v>3.4928250048990101E-26</v>
      </c>
      <c r="D1885" s="39">
        <v>1.1983081573602601</v>
      </c>
      <c r="E1885" s="39">
        <v>0.58899999999999997</v>
      </c>
      <c r="F1885" s="39">
        <v>0.40600000000000003</v>
      </c>
      <c r="G1885" s="40">
        <v>9.1773977003721509E-22</v>
      </c>
    </row>
    <row r="1886" spans="1:7" x14ac:dyDescent="0.2">
      <c r="A1886" s="38" t="s">
        <v>308</v>
      </c>
      <c r="B1886" s="38" t="s">
        <v>443</v>
      </c>
      <c r="C1886" s="40">
        <v>6.3140029917427802E-26</v>
      </c>
      <c r="D1886" s="39">
        <v>0.84211171315005695</v>
      </c>
      <c r="E1886" s="39">
        <v>0.86699999999999999</v>
      </c>
      <c r="F1886" s="39">
        <v>0.79200000000000004</v>
      </c>
      <c r="G1886" s="40">
        <v>1.6590042860804099E-21</v>
      </c>
    </row>
    <row r="1887" spans="1:7" x14ac:dyDescent="0.2">
      <c r="A1887" s="38" t="s">
        <v>308</v>
      </c>
      <c r="B1887" s="38" t="s">
        <v>1852</v>
      </c>
      <c r="C1887" s="40">
        <v>7.1580657088948101E-26</v>
      </c>
      <c r="D1887" s="39">
        <v>1.1677923419791401</v>
      </c>
      <c r="E1887" s="39">
        <v>0.45300000000000001</v>
      </c>
      <c r="F1887" s="39">
        <v>0.23799999999999999</v>
      </c>
      <c r="G1887" s="40">
        <v>1.8807817650121099E-21</v>
      </c>
    </row>
    <row r="1888" spans="1:7" x14ac:dyDescent="0.2">
      <c r="A1888" s="38" t="s">
        <v>308</v>
      </c>
      <c r="B1888" s="38" t="s">
        <v>1851</v>
      </c>
      <c r="C1888" s="40">
        <v>8.49856545435396E-26</v>
      </c>
      <c r="D1888" s="39">
        <v>0.85338994340805197</v>
      </c>
      <c r="E1888" s="39">
        <v>0.45600000000000002</v>
      </c>
      <c r="F1888" s="39">
        <v>0.24399999999999999</v>
      </c>
      <c r="G1888" s="40">
        <v>2.2329980731314998E-21</v>
      </c>
    </row>
    <row r="1889" spans="1:7" x14ac:dyDescent="0.2">
      <c r="A1889" s="38" t="s">
        <v>308</v>
      </c>
      <c r="B1889" s="38" t="s">
        <v>1818</v>
      </c>
      <c r="C1889" s="40">
        <v>3.0660455050663401E-25</v>
      </c>
      <c r="D1889" s="39">
        <v>1.04399881324745</v>
      </c>
      <c r="E1889" s="39">
        <v>0.66</v>
      </c>
      <c r="F1889" s="39">
        <v>0.57999999999999996</v>
      </c>
      <c r="G1889" s="40">
        <v>8.0560345645617993E-21</v>
      </c>
    </row>
    <row r="1890" spans="1:7" x14ac:dyDescent="0.2">
      <c r="A1890" s="38" t="s">
        <v>308</v>
      </c>
      <c r="B1890" s="38" t="s">
        <v>420</v>
      </c>
      <c r="C1890" s="40">
        <v>3.28226866705105E-25</v>
      </c>
      <c r="D1890" s="39">
        <v>0.87851423988077304</v>
      </c>
      <c r="E1890" s="39">
        <v>0.83799999999999997</v>
      </c>
      <c r="F1890" s="39">
        <v>0.755</v>
      </c>
      <c r="G1890" s="40">
        <v>8.6241609226766407E-21</v>
      </c>
    </row>
    <row r="1891" spans="1:7" x14ac:dyDescent="0.2">
      <c r="A1891" s="38" t="s">
        <v>308</v>
      </c>
      <c r="B1891" s="38" t="s">
        <v>410</v>
      </c>
      <c r="C1891" s="40">
        <v>2.9041139805312002E-23</v>
      </c>
      <c r="D1891" s="39">
        <v>0.81844126762795799</v>
      </c>
      <c r="E1891" s="39">
        <v>0.68</v>
      </c>
      <c r="F1891" s="39">
        <v>0.57899999999999996</v>
      </c>
      <c r="G1891" s="40">
        <v>7.6305594838457301E-19</v>
      </c>
    </row>
    <row r="1892" spans="1:7" x14ac:dyDescent="0.2">
      <c r="A1892" s="38" t="s">
        <v>308</v>
      </c>
      <c r="B1892" s="38" t="s">
        <v>1819</v>
      </c>
      <c r="C1892" s="40">
        <v>6.8361857563890595E-23</v>
      </c>
      <c r="D1892" s="39">
        <v>0.86261606282186298</v>
      </c>
      <c r="E1892" s="39">
        <v>0.47199999999999998</v>
      </c>
      <c r="F1892" s="39">
        <v>0.26600000000000001</v>
      </c>
      <c r="G1892" s="40">
        <v>1.79620780749123E-18</v>
      </c>
    </row>
    <row r="1893" spans="1:7" x14ac:dyDescent="0.2">
      <c r="A1893" s="38" t="s">
        <v>308</v>
      </c>
      <c r="B1893" s="38" t="s">
        <v>542</v>
      </c>
      <c r="C1893" s="40">
        <v>6.15708288863667E-22</v>
      </c>
      <c r="D1893" s="39">
        <v>1.0126001654863499</v>
      </c>
      <c r="E1893" s="39">
        <v>0.49199999999999999</v>
      </c>
      <c r="F1893" s="39">
        <v>0.28699999999999998</v>
      </c>
      <c r="G1893" s="40">
        <v>1.6177735289892799E-17</v>
      </c>
    </row>
    <row r="1894" spans="1:7" x14ac:dyDescent="0.2">
      <c r="A1894" s="38" t="s">
        <v>308</v>
      </c>
      <c r="B1894" s="38" t="s">
        <v>472</v>
      </c>
      <c r="C1894" s="40">
        <v>2.3451616312549999E-21</v>
      </c>
      <c r="D1894" s="39">
        <v>0.74563128522754296</v>
      </c>
      <c r="E1894" s="39">
        <v>0.75700000000000001</v>
      </c>
      <c r="F1894" s="39">
        <v>0.71599999999999997</v>
      </c>
      <c r="G1894" s="40">
        <v>6.1619121861225196E-17</v>
      </c>
    </row>
    <row r="1895" spans="1:7" x14ac:dyDescent="0.2">
      <c r="A1895" s="38" t="s">
        <v>308</v>
      </c>
      <c r="B1895" s="38" t="s">
        <v>461</v>
      </c>
      <c r="C1895" s="40">
        <v>2.40455877179369E-21</v>
      </c>
      <c r="D1895" s="39">
        <v>0.82732063023222602</v>
      </c>
      <c r="E1895" s="39">
        <v>0.45600000000000002</v>
      </c>
      <c r="F1895" s="39">
        <v>0.25900000000000001</v>
      </c>
      <c r="G1895" s="40">
        <v>6.3179781728879196E-17</v>
      </c>
    </row>
    <row r="1896" spans="1:7" x14ac:dyDescent="0.2">
      <c r="A1896" s="38" t="s">
        <v>308</v>
      </c>
      <c r="B1896" s="38" t="s">
        <v>1282</v>
      </c>
      <c r="C1896" s="40">
        <v>1.6318623343304801E-19</v>
      </c>
      <c r="D1896" s="39">
        <v>0.99540529969146496</v>
      </c>
      <c r="E1896" s="39">
        <v>0.54700000000000004</v>
      </c>
      <c r="F1896" s="39">
        <v>0.36699999999999999</v>
      </c>
      <c r="G1896" s="40">
        <v>4.2877182834533401E-15</v>
      </c>
    </row>
    <row r="1897" spans="1:7" x14ac:dyDescent="0.2">
      <c r="A1897" s="38" t="s">
        <v>308</v>
      </c>
      <c r="B1897" s="38" t="s">
        <v>353</v>
      </c>
      <c r="C1897" s="40">
        <v>1.6633136909093301E-19</v>
      </c>
      <c r="D1897" s="39">
        <v>0.90497206053275303</v>
      </c>
      <c r="E1897" s="39">
        <v>0.71799999999999997</v>
      </c>
      <c r="F1897" s="39">
        <v>0.61</v>
      </c>
      <c r="G1897" s="40">
        <v>4.3703567228642696E-15</v>
      </c>
    </row>
    <row r="1898" spans="1:7" x14ac:dyDescent="0.2">
      <c r="A1898" s="38" t="s">
        <v>308</v>
      </c>
      <c r="B1898" s="38" t="s">
        <v>354</v>
      </c>
      <c r="C1898" s="40">
        <v>1.27348129472596E-18</v>
      </c>
      <c r="D1898" s="39">
        <v>0.782774522947704</v>
      </c>
      <c r="E1898" s="39">
        <v>0.48499999999999999</v>
      </c>
      <c r="F1898" s="39">
        <v>0.313</v>
      </c>
      <c r="G1898" s="40">
        <v>3.3460721018924602E-14</v>
      </c>
    </row>
    <row r="1899" spans="1:7" x14ac:dyDescent="0.2">
      <c r="A1899" s="38" t="s">
        <v>308</v>
      </c>
      <c r="B1899" s="38" t="s">
        <v>378</v>
      </c>
      <c r="C1899" s="40">
        <v>6.7012058033978199E-18</v>
      </c>
      <c r="D1899" s="39">
        <v>0.784566025230928</v>
      </c>
      <c r="E1899" s="39">
        <v>0.55300000000000005</v>
      </c>
      <c r="F1899" s="39">
        <v>0.39900000000000002</v>
      </c>
      <c r="G1899" s="40">
        <v>1.7607418248427799E-13</v>
      </c>
    </row>
    <row r="1900" spans="1:7" x14ac:dyDescent="0.2">
      <c r="A1900" s="38" t="s">
        <v>308</v>
      </c>
      <c r="B1900" s="38" t="s">
        <v>845</v>
      </c>
      <c r="C1900" s="40">
        <v>1.30563822665816E-17</v>
      </c>
      <c r="D1900" s="39">
        <v>1.0688307733543401</v>
      </c>
      <c r="E1900" s="39">
        <v>0.498</v>
      </c>
      <c r="F1900" s="39">
        <v>0.34599999999999997</v>
      </c>
      <c r="G1900" s="40">
        <v>3.4305644405443E-13</v>
      </c>
    </row>
    <row r="1901" spans="1:7" x14ac:dyDescent="0.2">
      <c r="A1901" s="38" t="s">
        <v>308</v>
      </c>
      <c r="B1901" s="38" t="s">
        <v>896</v>
      </c>
      <c r="C1901" s="40">
        <v>1.4783351181033401E-17</v>
      </c>
      <c r="D1901" s="39">
        <v>0.72118780165742702</v>
      </c>
      <c r="E1901" s="39">
        <v>0.55700000000000005</v>
      </c>
      <c r="F1901" s="39">
        <v>0.40400000000000003</v>
      </c>
      <c r="G1901" s="40">
        <v>3.8843255228165302E-13</v>
      </c>
    </row>
    <row r="1902" spans="1:7" x14ac:dyDescent="0.2">
      <c r="A1902" s="38" t="s">
        <v>308</v>
      </c>
      <c r="B1902" s="38" t="s">
        <v>508</v>
      </c>
      <c r="C1902" s="40">
        <v>6.6051125370972506E-17</v>
      </c>
      <c r="D1902" s="39">
        <v>0.74772617700600796</v>
      </c>
      <c r="E1902" s="39">
        <v>0.70199999999999996</v>
      </c>
      <c r="F1902" s="39">
        <v>0.64900000000000002</v>
      </c>
      <c r="G1902" s="40">
        <v>1.7354933191222999E-12</v>
      </c>
    </row>
    <row r="1903" spans="1:7" x14ac:dyDescent="0.2">
      <c r="A1903" s="38" t="s">
        <v>308</v>
      </c>
      <c r="B1903" s="38" t="s">
        <v>1850</v>
      </c>
      <c r="C1903" s="40">
        <v>7.6597118293530102E-17</v>
      </c>
      <c r="D1903" s="39">
        <v>1.0924625672509001</v>
      </c>
      <c r="E1903" s="39">
        <v>0.44</v>
      </c>
      <c r="F1903" s="39">
        <v>0.28799999999999998</v>
      </c>
      <c r="G1903" s="40">
        <v>2.0125892831624999E-12</v>
      </c>
    </row>
    <row r="1904" spans="1:7" x14ac:dyDescent="0.2">
      <c r="A1904" s="38" t="s">
        <v>308</v>
      </c>
      <c r="B1904" s="38" t="s">
        <v>509</v>
      </c>
      <c r="C1904" s="40">
        <v>1.48203144041971E-16</v>
      </c>
      <c r="D1904" s="39">
        <v>0.82496886436434502</v>
      </c>
      <c r="E1904" s="39">
        <v>0.621</v>
      </c>
      <c r="F1904" s="39">
        <v>0.498</v>
      </c>
      <c r="G1904" s="40">
        <v>3.8940376097027899E-12</v>
      </c>
    </row>
    <row r="1905" spans="1:7" x14ac:dyDescent="0.2">
      <c r="A1905" s="38" t="s">
        <v>308</v>
      </c>
      <c r="B1905" s="38" t="s">
        <v>1849</v>
      </c>
      <c r="C1905" s="40">
        <v>4.23433206666528E-16</v>
      </c>
      <c r="D1905" s="39">
        <v>0.77315288813911198</v>
      </c>
      <c r="E1905" s="39">
        <v>0.47199999999999998</v>
      </c>
      <c r="F1905" s="39">
        <v>0.311</v>
      </c>
      <c r="G1905" s="40">
        <v>1.1125707505163E-11</v>
      </c>
    </row>
    <row r="1906" spans="1:7" x14ac:dyDescent="0.2">
      <c r="A1906" s="38" t="s">
        <v>308</v>
      </c>
      <c r="B1906" s="38" t="s">
        <v>423</v>
      </c>
      <c r="C1906" s="40">
        <v>7.0365943695754599E-16</v>
      </c>
      <c r="D1906" s="39">
        <v>0.80228099671104602</v>
      </c>
      <c r="E1906" s="39">
        <v>0.54700000000000004</v>
      </c>
      <c r="F1906" s="39">
        <v>0.376</v>
      </c>
      <c r="G1906" s="40">
        <v>1.8488651706059501E-11</v>
      </c>
    </row>
    <row r="1907" spans="1:7" x14ac:dyDescent="0.2">
      <c r="A1907" s="38" t="s">
        <v>308</v>
      </c>
      <c r="B1907" s="38" t="s">
        <v>1848</v>
      </c>
      <c r="C1907" s="40">
        <v>2.10195307267413E-15</v>
      </c>
      <c r="D1907" s="39">
        <v>0.80027313972525205</v>
      </c>
      <c r="E1907" s="39">
        <v>0.56299999999999994</v>
      </c>
      <c r="F1907" s="39">
        <v>0.442</v>
      </c>
      <c r="G1907" s="40">
        <v>5.5228816984512802E-11</v>
      </c>
    </row>
    <row r="1908" spans="1:7" x14ac:dyDescent="0.2">
      <c r="A1908" s="38" t="s">
        <v>308</v>
      </c>
      <c r="B1908" s="38" t="s">
        <v>527</v>
      </c>
      <c r="C1908" s="40">
        <v>8.9867868012708799E-13</v>
      </c>
      <c r="D1908" s="39">
        <v>0.89609290420026599</v>
      </c>
      <c r="E1908" s="39">
        <v>0.55000000000000004</v>
      </c>
      <c r="F1908" s="39">
        <v>0.433</v>
      </c>
      <c r="G1908" s="40">
        <v>2.3612782320339199E-8</v>
      </c>
    </row>
    <row r="1909" spans="1:7" x14ac:dyDescent="0.2">
      <c r="A1909" s="38" t="s">
        <v>308</v>
      </c>
      <c r="B1909" s="38" t="s">
        <v>532</v>
      </c>
      <c r="C1909" s="40">
        <v>1.14613923798809E-12</v>
      </c>
      <c r="D1909" s="39">
        <v>0.94073743016349798</v>
      </c>
      <c r="E1909" s="39">
        <v>0.48499999999999999</v>
      </c>
      <c r="F1909" s="39">
        <v>0.33600000000000002</v>
      </c>
      <c r="G1909" s="40">
        <v>3.0114808478137003E-8</v>
      </c>
    </row>
    <row r="1910" spans="1:7" x14ac:dyDescent="0.2">
      <c r="A1910" s="38" t="s">
        <v>308</v>
      </c>
      <c r="B1910" s="38" t="s">
        <v>1206</v>
      </c>
      <c r="C1910" s="40">
        <v>8.7459211250930697E-11</v>
      </c>
      <c r="D1910" s="39">
        <v>0.80848223665367103</v>
      </c>
      <c r="E1910" s="39">
        <v>0.443</v>
      </c>
      <c r="F1910" s="39">
        <v>0.308</v>
      </c>
      <c r="G1910" s="40">
        <v>2.2979907756182002E-6</v>
      </c>
    </row>
    <row r="1911" spans="1:7" x14ac:dyDescent="0.2">
      <c r="A1911" s="38" t="s">
        <v>308</v>
      </c>
      <c r="B1911" s="38" t="s">
        <v>1847</v>
      </c>
      <c r="C1911" s="40">
        <v>1.42458383732089E-9</v>
      </c>
      <c r="D1911" s="39">
        <v>0.94477433905754304</v>
      </c>
      <c r="E1911" s="39">
        <v>0.443</v>
      </c>
      <c r="F1911" s="39">
        <v>0.33200000000000002</v>
      </c>
      <c r="G1911" s="40">
        <v>3.7430940325606503E-5</v>
      </c>
    </row>
    <row r="1912" spans="1:7" x14ac:dyDescent="0.2">
      <c r="A1912" s="38" t="s">
        <v>308</v>
      </c>
      <c r="B1912" s="38" t="s">
        <v>1201</v>
      </c>
      <c r="C1912" s="40">
        <v>3.7459228217216102E-9</v>
      </c>
      <c r="D1912" s="39">
        <v>0.91993875632593802</v>
      </c>
      <c r="E1912" s="39">
        <v>0.47599999999999998</v>
      </c>
      <c r="F1912" s="39">
        <v>0.371</v>
      </c>
      <c r="G1912" s="40">
        <v>9.8424122140735302E-5</v>
      </c>
    </row>
    <row r="1913" spans="1:7" x14ac:dyDescent="0.2">
      <c r="A1913" s="38" t="s">
        <v>308</v>
      </c>
      <c r="B1913" s="38" t="s">
        <v>760</v>
      </c>
      <c r="C1913" s="40">
        <v>6.7421411682312596E-9</v>
      </c>
      <c r="D1913" s="39">
        <v>0.94617846465556299</v>
      </c>
      <c r="E1913" s="39">
        <v>0.59899999999999998</v>
      </c>
      <c r="F1913" s="39">
        <v>0.55200000000000005</v>
      </c>
      <c r="G1913" s="39">
        <v>1.7714975919527599E-4</v>
      </c>
    </row>
    <row r="1914" spans="1:7" x14ac:dyDescent="0.2">
      <c r="A1914" s="38" t="s">
        <v>308</v>
      </c>
      <c r="B1914" s="38" t="s">
        <v>1199</v>
      </c>
      <c r="C1914" s="40">
        <v>7.4229393630339803E-9</v>
      </c>
      <c r="D1914" s="39">
        <v>0.74753105710334899</v>
      </c>
      <c r="E1914" s="39">
        <v>0.502</v>
      </c>
      <c r="F1914" s="39">
        <v>0.42099999999999999</v>
      </c>
      <c r="G1914" s="39">
        <v>1.9503773176371799E-4</v>
      </c>
    </row>
    <row r="1915" spans="1:7" x14ac:dyDescent="0.2">
      <c r="A1915" s="38" t="s">
        <v>308</v>
      </c>
      <c r="B1915" s="38" t="s">
        <v>379</v>
      </c>
      <c r="C1915" s="40">
        <v>2.0041893794469201E-7</v>
      </c>
      <c r="D1915" s="39">
        <v>0.98452961971387098</v>
      </c>
      <c r="E1915" s="39">
        <v>0.45</v>
      </c>
      <c r="F1915" s="39">
        <v>0.35899999999999999</v>
      </c>
      <c r="G1915" s="39">
        <v>5.26600759449677E-3</v>
      </c>
    </row>
    <row r="1916" spans="1:7" x14ac:dyDescent="0.2">
      <c r="A1916" s="38" t="s">
        <v>307</v>
      </c>
      <c r="B1916" s="38" t="s">
        <v>1846</v>
      </c>
      <c r="C1916" s="39">
        <v>0</v>
      </c>
      <c r="D1916" s="39">
        <v>5.5730227055354904</v>
      </c>
      <c r="E1916" s="39">
        <v>0.52300000000000002</v>
      </c>
      <c r="F1916" s="39">
        <v>3.9E-2</v>
      </c>
      <c r="G1916" s="39">
        <v>0</v>
      </c>
    </row>
    <row r="1917" spans="1:7" x14ac:dyDescent="0.2">
      <c r="A1917" s="38" t="s">
        <v>307</v>
      </c>
      <c r="B1917" s="38" t="s">
        <v>1845</v>
      </c>
      <c r="C1917" s="39">
        <v>0</v>
      </c>
      <c r="D1917" s="39">
        <v>5.1505851000225302</v>
      </c>
      <c r="E1917" s="39">
        <v>0.501</v>
      </c>
      <c r="F1917" s="39">
        <v>1.4999999999999999E-2</v>
      </c>
      <c r="G1917" s="39">
        <v>0</v>
      </c>
    </row>
    <row r="1918" spans="1:7" x14ac:dyDescent="0.2">
      <c r="A1918" s="38" t="s">
        <v>307</v>
      </c>
      <c r="B1918" s="38" t="s">
        <v>1844</v>
      </c>
      <c r="C1918" s="39">
        <v>0</v>
      </c>
      <c r="D1918" s="39">
        <v>4.9162759609893998</v>
      </c>
      <c r="E1918" s="39">
        <v>0.59399999999999997</v>
      </c>
      <c r="F1918" s="39">
        <v>1.4999999999999999E-2</v>
      </c>
      <c r="G1918" s="39">
        <v>0</v>
      </c>
    </row>
    <row r="1919" spans="1:7" x14ac:dyDescent="0.2">
      <c r="A1919" s="38" t="s">
        <v>307</v>
      </c>
      <c r="B1919" s="38" t="s">
        <v>1843</v>
      </c>
      <c r="C1919" s="39">
        <v>0</v>
      </c>
      <c r="D1919" s="39">
        <v>4.7511245645943303</v>
      </c>
      <c r="E1919" s="39">
        <v>0.89</v>
      </c>
      <c r="F1919" s="39">
        <v>0.01</v>
      </c>
      <c r="G1919" s="39">
        <v>0</v>
      </c>
    </row>
    <row r="1920" spans="1:7" x14ac:dyDescent="0.2">
      <c r="A1920" s="38" t="s">
        <v>307</v>
      </c>
      <c r="B1920" s="38" t="s">
        <v>1802</v>
      </c>
      <c r="C1920" s="39">
        <v>0</v>
      </c>
      <c r="D1920" s="39">
        <v>4.5085380542971603</v>
      </c>
      <c r="E1920" s="39">
        <v>0.93600000000000005</v>
      </c>
      <c r="F1920" s="39">
        <v>0.05</v>
      </c>
      <c r="G1920" s="39">
        <v>0</v>
      </c>
    </row>
    <row r="1921" spans="1:7" x14ac:dyDescent="0.2">
      <c r="A1921" s="38" t="s">
        <v>307</v>
      </c>
      <c r="B1921" s="38" t="s">
        <v>566</v>
      </c>
      <c r="C1921" s="39">
        <v>0</v>
      </c>
      <c r="D1921" s="39">
        <v>3.9917491845333801</v>
      </c>
      <c r="E1921" s="39">
        <v>0.71299999999999997</v>
      </c>
      <c r="F1921" s="39">
        <v>0.111</v>
      </c>
      <c r="G1921" s="39">
        <v>0</v>
      </c>
    </row>
    <row r="1922" spans="1:7" x14ac:dyDescent="0.2">
      <c r="A1922" s="38" t="s">
        <v>307</v>
      </c>
      <c r="B1922" s="38" t="s">
        <v>606</v>
      </c>
      <c r="C1922" s="39">
        <v>0</v>
      </c>
      <c r="D1922" s="39">
        <v>3.89864323853309</v>
      </c>
      <c r="E1922" s="39">
        <v>0.68799999999999994</v>
      </c>
      <c r="F1922" s="39">
        <v>0.04</v>
      </c>
      <c r="G1922" s="39">
        <v>0</v>
      </c>
    </row>
    <row r="1923" spans="1:7" x14ac:dyDescent="0.2">
      <c r="A1923" s="38" t="s">
        <v>307</v>
      </c>
      <c r="B1923" s="38" t="s">
        <v>1842</v>
      </c>
      <c r="C1923" s="39">
        <v>0</v>
      </c>
      <c r="D1923" s="39">
        <v>3.62613943757388</v>
      </c>
      <c r="E1923" s="39">
        <v>0.65200000000000002</v>
      </c>
      <c r="F1923" s="39">
        <v>3.1E-2</v>
      </c>
      <c r="G1923" s="39">
        <v>0</v>
      </c>
    </row>
    <row r="1924" spans="1:7" x14ac:dyDescent="0.2">
      <c r="A1924" s="38" t="s">
        <v>307</v>
      </c>
      <c r="B1924" s="38" t="s">
        <v>564</v>
      </c>
      <c r="C1924" s="39">
        <v>0</v>
      </c>
      <c r="D1924" s="39">
        <v>3.41855084984679</v>
      </c>
      <c r="E1924" s="39">
        <v>0.76200000000000001</v>
      </c>
      <c r="F1924" s="39">
        <v>0.218</v>
      </c>
      <c r="G1924" s="39">
        <v>0</v>
      </c>
    </row>
    <row r="1925" spans="1:7" x14ac:dyDescent="0.2">
      <c r="A1925" s="38" t="s">
        <v>307</v>
      </c>
      <c r="B1925" s="38" t="s">
        <v>1841</v>
      </c>
      <c r="C1925" s="39">
        <v>0</v>
      </c>
      <c r="D1925" s="39">
        <v>3.4177579660934101</v>
      </c>
      <c r="E1925" s="39">
        <v>0.42299999999999999</v>
      </c>
      <c r="F1925" s="39">
        <v>4.3999999999999997E-2</v>
      </c>
      <c r="G1925" s="39">
        <v>0</v>
      </c>
    </row>
    <row r="1926" spans="1:7" x14ac:dyDescent="0.2">
      <c r="A1926" s="38" t="s">
        <v>307</v>
      </c>
      <c r="B1926" s="38" t="s">
        <v>1801</v>
      </c>
      <c r="C1926" s="39">
        <v>0</v>
      </c>
      <c r="D1926" s="39">
        <v>3.1870132237751498</v>
      </c>
      <c r="E1926" s="39">
        <v>0.749</v>
      </c>
      <c r="F1926" s="39">
        <v>7.9000000000000001E-2</v>
      </c>
      <c r="G1926" s="39">
        <v>0</v>
      </c>
    </row>
    <row r="1927" spans="1:7" x14ac:dyDescent="0.2">
      <c r="A1927" s="38" t="s">
        <v>307</v>
      </c>
      <c r="B1927" s="38" t="s">
        <v>1840</v>
      </c>
      <c r="C1927" s="39">
        <v>0</v>
      </c>
      <c r="D1927" s="39">
        <v>3.11496152999052</v>
      </c>
      <c r="E1927" s="39">
        <v>0.71499999999999997</v>
      </c>
      <c r="F1927" s="39">
        <v>6.2E-2</v>
      </c>
      <c r="G1927" s="39">
        <v>0</v>
      </c>
    </row>
    <row r="1928" spans="1:7" x14ac:dyDescent="0.2">
      <c r="A1928" s="38" t="s">
        <v>307</v>
      </c>
      <c r="B1928" s="38" t="s">
        <v>580</v>
      </c>
      <c r="C1928" s="39">
        <v>0</v>
      </c>
      <c r="D1928" s="39">
        <v>3.10910604216728</v>
      </c>
      <c r="E1928" s="39">
        <v>0.46</v>
      </c>
      <c r="F1928" s="39">
        <v>6.4000000000000001E-2</v>
      </c>
      <c r="G1928" s="39">
        <v>0</v>
      </c>
    </row>
    <row r="1929" spans="1:7" x14ac:dyDescent="0.2">
      <c r="A1929" s="38" t="s">
        <v>307</v>
      </c>
      <c r="B1929" s="38" t="s">
        <v>1839</v>
      </c>
      <c r="C1929" s="39">
        <v>0</v>
      </c>
      <c r="D1929" s="39">
        <v>2.9296125277196401</v>
      </c>
      <c r="E1929" s="39">
        <v>0.61499999999999999</v>
      </c>
      <c r="F1929" s="39">
        <v>5.0000000000000001E-3</v>
      </c>
      <c r="G1929" s="39">
        <v>0</v>
      </c>
    </row>
    <row r="1930" spans="1:7" x14ac:dyDescent="0.2">
      <c r="A1930" s="38" t="s">
        <v>307</v>
      </c>
      <c r="B1930" s="38" t="s">
        <v>1838</v>
      </c>
      <c r="C1930" s="39">
        <v>0</v>
      </c>
      <c r="D1930" s="39">
        <v>2.8961337015551898</v>
      </c>
      <c r="E1930" s="39">
        <v>0.54300000000000004</v>
      </c>
      <c r="F1930" s="39">
        <v>3.5999999999999997E-2</v>
      </c>
      <c r="G1930" s="39">
        <v>0</v>
      </c>
    </row>
    <row r="1931" spans="1:7" x14ac:dyDescent="0.2">
      <c r="A1931" s="38" t="s">
        <v>307</v>
      </c>
      <c r="B1931" s="38" t="s">
        <v>1837</v>
      </c>
      <c r="C1931" s="39">
        <v>0</v>
      </c>
      <c r="D1931" s="39">
        <v>2.83982513574301</v>
      </c>
      <c r="E1931" s="39">
        <v>0.48599999999999999</v>
      </c>
      <c r="F1931" s="39">
        <v>4.7E-2</v>
      </c>
      <c r="G1931" s="39">
        <v>0</v>
      </c>
    </row>
    <row r="1932" spans="1:7" x14ac:dyDescent="0.2">
      <c r="A1932" s="38" t="s">
        <v>307</v>
      </c>
      <c r="B1932" s="38" t="s">
        <v>599</v>
      </c>
      <c r="C1932" s="39">
        <v>0</v>
      </c>
      <c r="D1932" s="39">
        <v>2.7846054247402598</v>
      </c>
      <c r="E1932" s="39">
        <v>0.65200000000000002</v>
      </c>
      <c r="F1932" s="39">
        <v>9.5000000000000001E-2</v>
      </c>
      <c r="G1932" s="39">
        <v>0</v>
      </c>
    </row>
    <row r="1933" spans="1:7" x14ac:dyDescent="0.2">
      <c r="A1933" s="38" t="s">
        <v>307</v>
      </c>
      <c r="B1933" s="38" t="s">
        <v>590</v>
      </c>
      <c r="C1933" s="39">
        <v>0</v>
      </c>
      <c r="D1933" s="39">
        <v>2.7780235136335798</v>
      </c>
      <c r="E1933" s="39">
        <v>0.68</v>
      </c>
      <c r="F1933" s="39">
        <v>0.11799999999999999</v>
      </c>
      <c r="G1933" s="39">
        <v>0</v>
      </c>
    </row>
    <row r="1934" spans="1:7" x14ac:dyDescent="0.2">
      <c r="A1934" s="38" t="s">
        <v>307</v>
      </c>
      <c r="B1934" s="38" t="s">
        <v>591</v>
      </c>
      <c r="C1934" s="39">
        <v>0</v>
      </c>
      <c r="D1934" s="39">
        <v>2.6903045745218801</v>
      </c>
      <c r="E1934" s="39">
        <v>0.71299999999999997</v>
      </c>
      <c r="F1934" s="39">
        <v>0.115</v>
      </c>
      <c r="G1934" s="39">
        <v>0</v>
      </c>
    </row>
    <row r="1935" spans="1:7" x14ac:dyDescent="0.2">
      <c r="A1935" s="38" t="s">
        <v>307</v>
      </c>
      <c r="B1935" s="38" t="s">
        <v>537</v>
      </c>
      <c r="C1935" s="39">
        <v>0</v>
      </c>
      <c r="D1935" s="39">
        <v>2.6524256096280299</v>
      </c>
      <c r="E1935" s="39">
        <v>0.56999999999999995</v>
      </c>
      <c r="F1935" s="39">
        <v>0.08</v>
      </c>
      <c r="G1935" s="39">
        <v>0</v>
      </c>
    </row>
    <row r="1936" spans="1:7" x14ac:dyDescent="0.2">
      <c r="A1936" s="38" t="s">
        <v>307</v>
      </c>
      <c r="B1936" s="38" t="s">
        <v>1836</v>
      </c>
      <c r="C1936" s="39">
        <v>0</v>
      </c>
      <c r="D1936" s="39">
        <v>2.5803848918427899</v>
      </c>
      <c r="E1936" s="39">
        <v>0.65400000000000003</v>
      </c>
      <c r="F1936" s="39">
        <v>1.4999999999999999E-2</v>
      </c>
      <c r="G1936" s="39">
        <v>0</v>
      </c>
    </row>
    <row r="1937" spans="1:7" x14ac:dyDescent="0.2">
      <c r="A1937" s="38" t="s">
        <v>307</v>
      </c>
      <c r="B1937" s="38" t="s">
        <v>1835</v>
      </c>
      <c r="C1937" s="39">
        <v>0</v>
      </c>
      <c r="D1937" s="39">
        <v>2.5786784181604001</v>
      </c>
      <c r="E1937" s="39">
        <v>0.45100000000000001</v>
      </c>
      <c r="F1937" s="39">
        <v>1.9E-2</v>
      </c>
      <c r="G1937" s="39">
        <v>0</v>
      </c>
    </row>
    <row r="1938" spans="1:7" x14ac:dyDescent="0.2">
      <c r="A1938" s="38" t="s">
        <v>307</v>
      </c>
      <c r="B1938" s="38" t="s">
        <v>570</v>
      </c>
      <c r="C1938" s="39">
        <v>0</v>
      </c>
      <c r="D1938" s="39">
        <v>2.5296733124323998</v>
      </c>
      <c r="E1938" s="39">
        <v>0.68600000000000005</v>
      </c>
      <c r="F1938" s="39">
        <v>0.255</v>
      </c>
      <c r="G1938" s="39">
        <v>0</v>
      </c>
    </row>
    <row r="1939" spans="1:7" x14ac:dyDescent="0.2">
      <c r="A1939" s="38" t="s">
        <v>307</v>
      </c>
      <c r="B1939" s="38" t="s">
        <v>470</v>
      </c>
      <c r="C1939" s="39">
        <v>0</v>
      </c>
      <c r="D1939" s="39">
        <v>2.52959037001524</v>
      </c>
      <c r="E1939" s="39">
        <v>0.58599999999999997</v>
      </c>
      <c r="F1939" s="39">
        <v>9.4E-2</v>
      </c>
      <c r="G1939" s="39">
        <v>0</v>
      </c>
    </row>
    <row r="1940" spans="1:7" x14ac:dyDescent="0.2">
      <c r="A1940" s="38" t="s">
        <v>307</v>
      </c>
      <c r="B1940" s="38" t="s">
        <v>1258</v>
      </c>
      <c r="C1940" s="39">
        <v>0</v>
      </c>
      <c r="D1940" s="39">
        <v>2.5109407227976801</v>
      </c>
      <c r="E1940" s="39">
        <v>0.42399999999999999</v>
      </c>
      <c r="F1940" s="39">
        <v>8.5999999999999993E-2</v>
      </c>
      <c r="G1940" s="39">
        <v>0</v>
      </c>
    </row>
    <row r="1941" spans="1:7" x14ac:dyDescent="0.2">
      <c r="A1941" s="38" t="s">
        <v>307</v>
      </c>
      <c r="B1941" s="38" t="s">
        <v>1834</v>
      </c>
      <c r="C1941" s="39">
        <v>0</v>
      </c>
      <c r="D1941" s="39">
        <v>2.4617652289754801</v>
      </c>
      <c r="E1941" s="39">
        <v>0.41899999999999998</v>
      </c>
      <c r="F1941" s="39">
        <v>5.0000000000000001E-3</v>
      </c>
      <c r="G1941" s="39">
        <v>0</v>
      </c>
    </row>
    <row r="1942" spans="1:7" x14ac:dyDescent="0.2">
      <c r="A1942" s="38" t="s">
        <v>307</v>
      </c>
      <c r="B1942" s="38" t="s">
        <v>1833</v>
      </c>
      <c r="C1942" s="39">
        <v>0</v>
      </c>
      <c r="D1942" s="39">
        <v>2.2470228363281999</v>
      </c>
      <c r="E1942" s="39">
        <v>0.55700000000000005</v>
      </c>
      <c r="F1942" s="39">
        <v>0.01</v>
      </c>
      <c r="G1942" s="39">
        <v>0</v>
      </c>
    </row>
    <row r="1943" spans="1:7" x14ac:dyDescent="0.2">
      <c r="A1943" s="38" t="s">
        <v>307</v>
      </c>
      <c r="B1943" s="38" t="s">
        <v>1832</v>
      </c>
      <c r="C1943" s="39">
        <v>0</v>
      </c>
      <c r="D1943" s="39">
        <v>2.1199273251399702</v>
      </c>
      <c r="E1943" s="39">
        <v>0.41699999999999998</v>
      </c>
      <c r="F1943" s="39">
        <v>8.9999999999999993E-3</v>
      </c>
      <c r="G1943" s="39">
        <v>0</v>
      </c>
    </row>
    <row r="1944" spans="1:7" x14ac:dyDescent="0.2">
      <c r="A1944" s="38" t="s">
        <v>307</v>
      </c>
      <c r="B1944" s="38" t="s">
        <v>524</v>
      </c>
      <c r="C1944" s="39">
        <v>0</v>
      </c>
      <c r="D1944" s="39">
        <v>2.11328883635304</v>
      </c>
      <c r="E1944" s="39">
        <v>0.76400000000000001</v>
      </c>
      <c r="F1944" s="39">
        <v>0.39200000000000002</v>
      </c>
      <c r="G1944" s="39">
        <v>0</v>
      </c>
    </row>
    <row r="1945" spans="1:7" x14ac:dyDescent="0.2">
      <c r="A1945" s="38" t="s">
        <v>307</v>
      </c>
      <c r="B1945" s="38" t="s">
        <v>1831</v>
      </c>
      <c r="C1945" s="39">
        <v>0</v>
      </c>
      <c r="D1945" s="39">
        <v>2.0914728988778202</v>
      </c>
      <c r="E1945" s="39">
        <v>0.50700000000000001</v>
      </c>
      <c r="F1945" s="39">
        <v>0.01</v>
      </c>
      <c r="G1945" s="39">
        <v>0</v>
      </c>
    </row>
    <row r="1946" spans="1:7" x14ac:dyDescent="0.2">
      <c r="A1946" s="38" t="s">
        <v>307</v>
      </c>
      <c r="B1946" s="38" t="s">
        <v>1830</v>
      </c>
      <c r="C1946" s="39">
        <v>0</v>
      </c>
      <c r="D1946" s="39">
        <v>2.0500178669803799</v>
      </c>
      <c r="E1946" s="39">
        <v>0.48499999999999999</v>
      </c>
      <c r="F1946" s="39">
        <v>5.3999999999999999E-2</v>
      </c>
      <c r="G1946" s="39">
        <v>0</v>
      </c>
    </row>
    <row r="1947" spans="1:7" x14ac:dyDescent="0.2">
      <c r="A1947" s="38" t="s">
        <v>307</v>
      </c>
      <c r="B1947" s="38" t="s">
        <v>572</v>
      </c>
      <c r="C1947" s="39">
        <v>0</v>
      </c>
      <c r="D1947" s="39">
        <v>2.04022465479177</v>
      </c>
      <c r="E1947" s="39">
        <v>0.81699999999999995</v>
      </c>
      <c r="F1947" s="39">
        <v>0.16900000000000001</v>
      </c>
      <c r="G1947" s="39">
        <v>0</v>
      </c>
    </row>
    <row r="1948" spans="1:7" x14ac:dyDescent="0.2">
      <c r="A1948" s="38" t="s">
        <v>307</v>
      </c>
      <c r="B1948" s="38" t="s">
        <v>915</v>
      </c>
      <c r="C1948" s="39">
        <v>0</v>
      </c>
      <c r="D1948" s="39">
        <v>2.0074389396935701</v>
      </c>
      <c r="E1948" s="39">
        <v>0.47599999999999998</v>
      </c>
      <c r="F1948" s="39">
        <v>3.5000000000000003E-2</v>
      </c>
      <c r="G1948" s="39">
        <v>0</v>
      </c>
    </row>
    <row r="1949" spans="1:7" x14ac:dyDescent="0.2">
      <c r="A1949" s="38" t="s">
        <v>307</v>
      </c>
      <c r="B1949" s="38" t="s">
        <v>1280</v>
      </c>
      <c r="C1949" s="39">
        <v>0</v>
      </c>
      <c r="D1949" s="39">
        <v>1.9952886767570399</v>
      </c>
      <c r="E1949" s="39">
        <v>0.47899999999999998</v>
      </c>
      <c r="F1949" s="39">
        <v>1.7999999999999999E-2</v>
      </c>
      <c r="G1949" s="39">
        <v>0</v>
      </c>
    </row>
    <row r="1950" spans="1:7" x14ac:dyDescent="0.2">
      <c r="A1950" s="38" t="s">
        <v>307</v>
      </c>
      <c r="B1950" s="38" t="s">
        <v>1829</v>
      </c>
      <c r="C1950" s="39">
        <v>0</v>
      </c>
      <c r="D1950" s="39">
        <v>1.9590349583665401</v>
      </c>
      <c r="E1950" s="39">
        <v>0.622</v>
      </c>
      <c r="F1950" s="39">
        <v>0.223</v>
      </c>
      <c r="G1950" s="39">
        <v>0</v>
      </c>
    </row>
    <row r="1951" spans="1:7" x14ac:dyDescent="0.2">
      <c r="A1951" s="38" t="s">
        <v>307</v>
      </c>
      <c r="B1951" s="38" t="s">
        <v>594</v>
      </c>
      <c r="C1951" s="39">
        <v>0</v>
      </c>
      <c r="D1951" s="39">
        <v>1.87255098940013</v>
      </c>
      <c r="E1951" s="39">
        <v>0.57499999999999996</v>
      </c>
      <c r="F1951" s="39">
        <v>0.10100000000000001</v>
      </c>
      <c r="G1951" s="39">
        <v>0</v>
      </c>
    </row>
    <row r="1952" spans="1:7" x14ac:dyDescent="0.2">
      <c r="A1952" s="38" t="s">
        <v>307</v>
      </c>
      <c r="B1952" s="38" t="s">
        <v>1190</v>
      </c>
      <c r="C1952" s="39">
        <v>0</v>
      </c>
      <c r="D1952" s="39">
        <v>1.8178750309826699</v>
      </c>
      <c r="E1952" s="39">
        <v>0.45700000000000002</v>
      </c>
      <c r="F1952" s="39">
        <v>2.7E-2</v>
      </c>
      <c r="G1952" s="39">
        <v>0</v>
      </c>
    </row>
    <row r="1953" spans="1:7" x14ac:dyDescent="0.2">
      <c r="A1953" s="38" t="s">
        <v>307</v>
      </c>
      <c r="B1953" s="38" t="s">
        <v>1828</v>
      </c>
      <c r="C1953" s="39">
        <v>0</v>
      </c>
      <c r="D1953" s="39">
        <v>1.80701904918421</v>
      </c>
      <c r="E1953" s="39">
        <v>0.46400000000000002</v>
      </c>
      <c r="F1953" s="39">
        <v>4.7E-2</v>
      </c>
      <c r="G1953" s="39">
        <v>0</v>
      </c>
    </row>
    <row r="1954" spans="1:7" x14ac:dyDescent="0.2">
      <c r="A1954" s="38" t="s">
        <v>307</v>
      </c>
      <c r="B1954" s="38" t="s">
        <v>1827</v>
      </c>
      <c r="C1954" s="39">
        <v>0</v>
      </c>
      <c r="D1954" s="39">
        <v>1.7634599608905801</v>
      </c>
      <c r="E1954" s="39">
        <v>0.54</v>
      </c>
      <c r="F1954" s="39">
        <v>5.3999999999999999E-2</v>
      </c>
      <c r="G1954" s="39">
        <v>0</v>
      </c>
    </row>
    <row r="1955" spans="1:7" x14ac:dyDescent="0.2">
      <c r="A1955" s="38" t="s">
        <v>307</v>
      </c>
      <c r="B1955" s="38" t="s">
        <v>581</v>
      </c>
      <c r="C1955" s="39">
        <v>0</v>
      </c>
      <c r="D1955" s="39">
        <v>1.65965422955199</v>
      </c>
      <c r="E1955" s="39">
        <v>0.53</v>
      </c>
      <c r="F1955" s="39">
        <v>0.14599999999999999</v>
      </c>
      <c r="G1955" s="39">
        <v>0</v>
      </c>
    </row>
    <row r="1956" spans="1:7" x14ac:dyDescent="0.2">
      <c r="A1956" s="38" t="s">
        <v>307</v>
      </c>
      <c r="B1956" s="38" t="s">
        <v>574</v>
      </c>
      <c r="C1956" s="39">
        <v>0</v>
      </c>
      <c r="D1956" s="39">
        <v>1.6450927536831099</v>
      </c>
      <c r="E1956" s="39">
        <v>0.59599999999999997</v>
      </c>
      <c r="F1956" s="39">
        <v>0.191</v>
      </c>
      <c r="G1956" s="39">
        <v>0</v>
      </c>
    </row>
    <row r="1957" spans="1:7" x14ac:dyDescent="0.2">
      <c r="A1957" s="38" t="s">
        <v>307</v>
      </c>
      <c r="B1957" s="38" t="s">
        <v>1826</v>
      </c>
      <c r="C1957" s="39">
        <v>0</v>
      </c>
      <c r="D1957" s="39">
        <v>1.6405993648722501</v>
      </c>
      <c r="E1957" s="39">
        <v>0.47199999999999998</v>
      </c>
      <c r="F1957" s="39">
        <v>1.4E-2</v>
      </c>
      <c r="G1957" s="39">
        <v>0</v>
      </c>
    </row>
    <row r="1958" spans="1:7" x14ac:dyDescent="0.2">
      <c r="A1958" s="38" t="s">
        <v>307</v>
      </c>
      <c r="B1958" s="38" t="s">
        <v>1825</v>
      </c>
      <c r="C1958" s="39">
        <v>0</v>
      </c>
      <c r="D1958" s="39">
        <v>1.57277898455667</v>
      </c>
      <c r="E1958" s="39">
        <v>0.48099999999999998</v>
      </c>
      <c r="F1958" s="39">
        <v>0.13600000000000001</v>
      </c>
      <c r="G1958" s="39">
        <v>0</v>
      </c>
    </row>
    <row r="1959" spans="1:7" x14ac:dyDescent="0.2">
      <c r="A1959" s="38" t="s">
        <v>307</v>
      </c>
      <c r="B1959" s="38" t="s">
        <v>1824</v>
      </c>
      <c r="C1959" s="39">
        <v>0</v>
      </c>
      <c r="D1959" s="39">
        <v>1.51365849931632</v>
      </c>
      <c r="E1959" s="39">
        <v>0.443</v>
      </c>
      <c r="F1959" s="39">
        <v>8.4000000000000005E-2</v>
      </c>
      <c r="G1959" s="39">
        <v>0</v>
      </c>
    </row>
    <row r="1960" spans="1:7" x14ac:dyDescent="0.2">
      <c r="A1960" s="38" t="s">
        <v>307</v>
      </c>
      <c r="B1960" s="38" t="s">
        <v>1673</v>
      </c>
      <c r="C1960" s="39">
        <v>0</v>
      </c>
      <c r="D1960" s="39">
        <v>1.3366247621548399</v>
      </c>
      <c r="E1960" s="39">
        <v>0.53500000000000003</v>
      </c>
      <c r="F1960" s="39">
        <v>0.15</v>
      </c>
      <c r="G1960" s="39">
        <v>0</v>
      </c>
    </row>
    <row r="1961" spans="1:7" x14ac:dyDescent="0.2">
      <c r="A1961" s="38" t="s">
        <v>307</v>
      </c>
      <c r="B1961" s="38" t="s">
        <v>1823</v>
      </c>
      <c r="C1961" s="39">
        <v>0</v>
      </c>
      <c r="D1961" s="39">
        <v>1.0534663720100099</v>
      </c>
      <c r="E1961" s="39">
        <v>0.56000000000000005</v>
      </c>
      <c r="F1961" s="39">
        <v>0.157</v>
      </c>
      <c r="G1961" s="39">
        <v>0</v>
      </c>
    </row>
    <row r="1962" spans="1:7" x14ac:dyDescent="0.2">
      <c r="A1962" s="38" t="s">
        <v>307</v>
      </c>
      <c r="B1962" s="38" t="s">
        <v>1822</v>
      </c>
      <c r="C1962" s="39">
        <v>0</v>
      </c>
      <c r="D1962" s="39">
        <v>0.785161319195254</v>
      </c>
      <c r="E1962" s="39">
        <v>0.61099999999999999</v>
      </c>
      <c r="F1962" s="39">
        <v>0.184</v>
      </c>
      <c r="G1962" s="39">
        <v>0</v>
      </c>
    </row>
    <row r="1963" spans="1:7" x14ac:dyDescent="0.2">
      <c r="A1963" s="38" t="s">
        <v>307</v>
      </c>
      <c r="B1963" s="38" t="s">
        <v>1658</v>
      </c>
      <c r="C1963" s="40">
        <v>1.3999609746245301E-306</v>
      </c>
      <c r="D1963" s="39">
        <v>0.88506033566752096</v>
      </c>
      <c r="E1963" s="39">
        <v>0.72299999999999998</v>
      </c>
      <c r="F1963" s="39">
        <v>0.26200000000000001</v>
      </c>
      <c r="G1963" s="40">
        <v>3.6783974608259698E-302</v>
      </c>
    </row>
    <row r="1964" spans="1:7" x14ac:dyDescent="0.2">
      <c r="A1964" s="38" t="s">
        <v>307</v>
      </c>
      <c r="B1964" s="38" t="s">
        <v>538</v>
      </c>
      <c r="C1964" s="40">
        <v>5.72046046863519E-300</v>
      </c>
      <c r="D1964" s="39">
        <v>1.25999954245268</v>
      </c>
      <c r="E1964" s="39">
        <v>0.42799999999999999</v>
      </c>
      <c r="F1964" s="39">
        <v>0.12</v>
      </c>
      <c r="G1964" s="40">
        <v>1.5030509881339001E-295</v>
      </c>
    </row>
    <row r="1965" spans="1:7" x14ac:dyDescent="0.2">
      <c r="A1965" s="38" t="s">
        <v>307</v>
      </c>
      <c r="B1965" s="38" t="s">
        <v>561</v>
      </c>
      <c r="C1965" s="40">
        <v>7.8393649986586102E-292</v>
      </c>
      <c r="D1965" s="39">
        <v>1.89662317651069</v>
      </c>
      <c r="E1965" s="39">
        <v>0.67600000000000005</v>
      </c>
      <c r="F1965" s="39">
        <v>0.311</v>
      </c>
      <c r="G1965" s="40">
        <v>2.0597931533975499E-287</v>
      </c>
    </row>
    <row r="1966" spans="1:7" x14ac:dyDescent="0.2">
      <c r="A1966" s="38" t="s">
        <v>307</v>
      </c>
      <c r="B1966" s="38" t="s">
        <v>1719</v>
      </c>
      <c r="C1966" s="40">
        <v>1.7920522128269798E-288</v>
      </c>
      <c r="D1966" s="39">
        <v>1.3729635950116501</v>
      </c>
      <c r="E1966" s="39">
        <v>0.92</v>
      </c>
      <c r="F1966" s="39">
        <v>0.628</v>
      </c>
      <c r="G1966" s="40">
        <v>4.70861718920289E-284</v>
      </c>
    </row>
    <row r="1967" spans="1:7" x14ac:dyDescent="0.2">
      <c r="A1967" s="38" t="s">
        <v>307</v>
      </c>
      <c r="B1967" s="38" t="s">
        <v>339</v>
      </c>
      <c r="C1967" s="40">
        <v>2.7601417272306401E-278</v>
      </c>
      <c r="D1967" s="39">
        <v>1.6572971140358199</v>
      </c>
      <c r="E1967" s="39">
        <v>0.64</v>
      </c>
      <c r="F1967" s="39">
        <v>0.25700000000000001</v>
      </c>
      <c r="G1967" s="40">
        <v>7.2522723882985096E-274</v>
      </c>
    </row>
    <row r="1968" spans="1:7" x14ac:dyDescent="0.2">
      <c r="A1968" s="38" t="s">
        <v>307</v>
      </c>
      <c r="B1968" s="38" t="s">
        <v>338</v>
      </c>
      <c r="C1968" s="40">
        <v>3.3365356052487598E-240</v>
      </c>
      <c r="D1968" s="39">
        <v>1.8810660287960701</v>
      </c>
      <c r="E1968" s="39">
        <v>0.84899999999999998</v>
      </c>
      <c r="F1968" s="39">
        <v>0.64200000000000002</v>
      </c>
      <c r="G1968" s="40">
        <v>8.7667473027911199E-236</v>
      </c>
    </row>
    <row r="1969" spans="1:7" x14ac:dyDescent="0.2">
      <c r="A1969" s="38" t="s">
        <v>307</v>
      </c>
      <c r="B1969" s="38" t="s">
        <v>555</v>
      </c>
      <c r="C1969" s="40">
        <v>5.8644484784701797E-223</v>
      </c>
      <c r="D1969" s="39">
        <v>1.3824916868797601</v>
      </c>
      <c r="E1969" s="39">
        <v>0.57599999999999996</v>
      </c>
      <c r="F1969" s="39">
        <v>0.25900000000000001</v>
      </c>
      <c r="G1969" s="40">
        <v>1.54088383771804E-218</v>
      </c>
    </row>
    <row r="1970" spans="1:7" x14ac:dyDescent="0.2">
      <c r="A1970" s="38" t="s">
        <v>307</v>
      </c>
      <c r="B1970" s="38" t="s">
        <v>553</v>
      </c>
      <c r="C1970" s="40">
        <v>1.05782787128833E-216</v>
      </c>
      <c r="D1970" s="39">
        <v>1.41609295218478</v>
      </c>
      <c r="E1970" s="39">
        <v>0.47099999999999997</v>
      </c>
      <c r="F1970" s="39">
        <v>0.17199999999999999</v>
      </c>
      <c r="G1970" s="40">
        <v>2.7794427318100901E-212</v>
      </c>
    </row>
    <row r="1971" spans="1:7" x14ac:dyDescent="0.2">
      <c r="A1971" s="38" t="s">
        <v>307</v>
      </c>
      <c r="B1971" s="38" t="s">
        <v>536</v>
      </c>
      <c r="C1971" s="40">
        <v>1.0415444601487601E-211</v>
      </c>
      <c r="D1971" s="39">
        <v>1.5665384397814801</v>
      </c>
      <c r="E1971" s="39">
        <v>0.82799999999999996</v>
      </c>
      <c r="F1971" s="39">
        <v>0.63</v>
      </c>
      <c r="G1971" s="40">
        <v>2.73665806904087E-207</v>
      </c>
    </row>
    <row r="1972" spans="1:7" x14ac:dyDescent="0.2">
      <c r="A1972" s="38" t="s">
        <v>307</v>
      </c>
      <c r="B1972" s="38" t="s">
        <v>374</v>
      </c>
      <c r="C1972" s="40">
        <v>2.3775632750234999E-202</v>
      </c>
      <c r="D1972" s="39">
        <v>1.6220538929245101</v>
      </c>
      <c r="E1972" s="39">
        <v>0.55000000000000004</v>
      </c>
      <c r="F1972" s="39">
        <v>0.255</v>
      </c>
      <c r="G1972" s="40">
        <v>6.2470475051242399E-198</v>
      </c>
    </row>
    <row r="1973" spans="1:7" x14ac:dyDescent="0.2">
      <c r="A1973" s="38" t="s">
        <v>307</v>
      </c>
      <c r="B1973" s="38" t="s">
        <v>459</v>
      </c>
      <c r="C1973" s="40">
        <v>2.1081372878876899E-200</v>
      </c>
      <c r="D1973" s="39">
        <v>1.2034647789385999</v>
      </c>
      <c r="E1973" s="39">
        <v>0.72499999999999998</v>
      </c>
      <c r="F1973" s="39">
        <v>0.45200000000000001</v>
      </c>
      <c r="G1973" s="40">
        <v>5.5391307239249098E-196</v>
      </c>
    </row>
    <row r="1974" spans="1:7" x14ac:dyDescent="0.2">
      <c r="A1974" s="38" t="s">
        <v>307</v>
      </c>
      <c r="B1974" s="38" t="s">
        <v>518</v>
      </c>
      <c r="C1974" s="40">
        <v>1.2045551926846399E-198</v>
      </c>
      <c r="D1974" s="39">
        <v>1.18258194198436</v>
      </c>
      <c r="E1974" s="39">
        <v>0.90600000000000003</v>
      </c>
      <c r="F1974" s="39">
        <v>0.79500000000000004</v>
      </c>
      <c r="G1974" s="40">
        <v>3.1649687687788799E-194</v>
      </c>
    </row>
    <row r="1975" spans="1:7" x14ac:dyDescent="0.2">
      <c r="A1975" s="38" t="s">
        <v>307</v>
      </c>
      <c r="B1975" s="38" t="s">
        <v>466</v>
      </c>
      <c r="C1975" s="40">
        <v>6.1287084801161996E-197</v>
      </c>
      <c r="D1975" s="39">
        <v>1.3461389529035399</v>
      </c>
      <c r="E1975" s="39">
        <v>0.65200000000000002</v>
      </c>
      <c r="F1975" s="39">
        <v>0.34</v>
      </c>
      <c r="G1975" s="40">
        <v>1.6103181531505301E-192</v>
      </c>
    </row>
    <row r="1976" spans="1:7" x14ac:dyDescent="0.2">
      <c r="A1976" s="38" t="s">
        <v>307</v>
      </c>
      <c r="B1976" s="38" t="s">
        <v>540</v>
      </c>
      <c r="C1976" s="40">
        <v>8.5810466185958297E-173</v>
      </c>
      <c r="D1976" s="39">
        <v>1.62168463363325</v>
      </c>
      <c r="E1976" s="39">
        <v>0.81699999999999995</v>
      </c>
      <c r="F1976" s="39">
        <v>0.628</v>
      </c>
      <c r="G1976" s="40">
        <v>2.2546699990360499E-168</v>
      </c>
    </row>
    <row r="1977" spans="1:7" x14ac:dyDescent="0.2">
      <c r="A1977" s="38" t="s">
        <v>307</v>
      </c>
      <c r="B1977" s="38" t="s">
        <v>419</v>
      </c>
      <c r="C1977" s="40">
        <v>9.8305424922093504E-171</v>
      </c>
      <c r="D1977" s="39">
        <v>1.4060599563651399</v>
      </c>
      <c r="E1977" s="39">
        <v>0.48699999999999999</v>
      </c>
      <c r="F1977" s="39">
        <v>0.221</v>
      </c>
      <c r="G1977" s="40">
        <v>2.5829750398280099E-166</v>
      </c>
    </row>
    <row r="1978" spans="1:7" x14ac:dyDescent="0.2">
      <c r="A1978" s="38" t="s">
        <v>307</v>
      </c>
      <c r="B1978" s="38" t="s">
        <v>494</v>
      </c>
      <c r="C1978" s="40">
        <v>1.0924848233419901E-167</v>
      </c>
      <c r="D1978" s="39">
        <v>0.74603854547960602</v>
      </c>
      <c r="E1978" s="39">
        <v>0.93799999999999994</v>
      </c>
      <c r="F1978" s="39">
        <v>0.88200000000000001</v>
      </c>
      <c r="G1978" s="40">
        <v>2.8705038733310798E-163</v>
      </c>
    </row>
    <row r="1979" spans="1:7" x14ac:dyDescent="0.2">
      <c r="A1979" s="38" t="s">
        <v>307</v>
      </c>
      <c r="B1979" s="38" t="s">
        <v>542</v>
      </c>
      <c r="C1979" s="40">
        <v>1.5005296245268199E-165</v>
      </c>
      <c r="D1979" s="39">
        <v>1.7967398553921301</v>
      </c>
      <c r="E1979" s="39">
        <v>0.55500000000000005</v>
      </c>
      <c r="F1979" s="39">
        <v>0.28599999999999998</v>
      </c>
      <c r="G1979" s="40">
        <v>3.94264158844421E-161</v>
      </c>
    </row>
    <row r="1980" spans="1:7" x14ac:dyDescent="0.2">
      <c r="A1980" s="38" t="s">
        <v>307</v>
      </c>
      <c r="B1980" s="38" t="s">
        <v>551</v>
      </c>
      <c r="C1980" s="40">
        <v>8.6545940836226904E-165</v>
      </c>
      <c r="D1980" s="39">
        <v>1.6807974951439499</v>
      </c>
      <c r="E1980" s="39">
        <v>0.59299999999999997</v>
      </c>
      <c r="F1980" s="39">
        <v>0.32700000000000001</v>
      </c>
      <c r="G1980" s="40">
        <v>2.27399459547186E-160</v>
      </c>
    </row>
    <row r="1981" spans="1:7" x14ac:dyDescent="0.2">
      <c r="A1981" s="38" t="s">
        <v>307</v>
      </c>
      <c r="B1981" s="38" t="s">
        <v>438</v>
      </c>
      <c r="C1981" s="40">
        <v>4.5275023769704102E-162</v>
      </c>
      <c r="D1981" s="39">
        <v>1.44921969756147</v>
      </c>
      <c r="E1981" s="39">
        <v>0.54300000000000004</v>
      </c>
      <c r="F1981" s="39">
        <v>0.27</v>
      </c>
      <c r="G1981" s="40">
        <v>1.18960124954897E-157</v>
      </c>
    </row>
    <row r="1982" spans="1:7" x14ac:dyDescent="0.2">
      <c r="A1982" s="38" t="s">
        <v>307</v>
      </c>
      <c r="B1982" s="38" t="s">
        <v>534</v>
      </c>
      <c r="C1982" s="40">
        <v>3.3797663752508598E-152</v>
      </c>
      <c r="D1982" s="39">
        <v>1.3105214655258399</v>
      </c>
      <c r="E1982" s="39">
        <v>0.81699999999999995</v>
      </c>
      <c r="F1982" s="39">
        <v>0.67200000000000004</v>
      </c>
      <c r="G1982" s="40">
        <v>8.8803361509716399E-148</v>
      </c>
    </row>
    <row r="1983" spans="1:7" x14ac:dyDescent="0.2">
      <c r="A1983" s="38" t="s">
        <v>307</v>
      </c>
      <c r="B1983" s="38" t="s">
        <v>1740</v>
      </c>
      <c r="C1983" s="40">
        <v>9.2946951064179001E-145</v>
      </c>
      <c r="D1983" s="39">
        <v>1.29762338009647</v>
      </c>
      <c r="E1983" s="39">
        <v>0.501</v>
      </c>
      <c r="F1983" s="39">
        <v>0.26100000000000001</v>
      </c>
      <c r="G1983" s="40">
        <v>2.4421811392112999E-140</v>
      </c>
    </row>
    <row r="1984" spans="1:7" x14ac:dyDescent="0.2">
      <c r="A1984" s="38" t="s">
        <v>307</v>
      </c>
      <c r="B1984" s="38" t="s">
        <v>486</v>
      </c>
      <c r="C1984" s="40">
        <v>7.9891941175523304E-144</v>
      </c>
      <c r="D1984" s="39">
        <v>1.1526434098118701</v>
      </c>
      <c r="E1984" s="39">
        <v>0.45900000000000002</v>
      </c>
      <c r="F1984" s="39">
        <v>0.21099999999999999</v>
      </c>
      <c r="G1984" s="40">
        <v>2.0991607543868801E-139</v>
      </c>
    </row>
    <row r="1985" spans="1:7" x14ac:dyDescent="0.2">
      <c r="A1985" s="38" t="s">
        <v>307</v>
      </c>
      <c r="B1985" s="38" t="s">
        <v>1230</v>
      </c>
      <c r="C1985" s="40">
        <v>6.1454023046100196E-143</v>
      </c>
      <c r="D1985" s="39">
        <v>0.86322268927408097</v>
      </c>
      <c r="E1985" s="39">
        <v>0.44600000000000001</v>
      </c>
      <c r="F1985" s="39">
        <v>0.185</v>
      </c>
      <c r="G1985" s="40">
        <v>1.6147044555362801E-138</v>
      </c>
    </row>
    <row r="1986" spans="1:7" x14ac:dyDescent="0.2">
      <c r="A1986" s="38" t="s">
        <v>307</v>
      </c>
      <c r="B1986" s="38" t="s">
        <v>509</v>
      </c>
      <c r="C1986" s="40">
        <v>4.0207844094474303E-142</v>
      </c>
      <c r="D1986" s="39">
        <v>1.3700519913895699</v>
      </c>
      <c r="E1986" s="39">
        <v>0.68500000000000005</v>
      </c>
      <c r="F1986" s="39">
        <v>0.497</v>
      </c>
      <c r="G1986" s="40">
        <v>1.05646110358231E-137</v>
      </c>
    </row>
    <row r="1987" spans="1:7" x14ac:dyDescent="0.2">
      <c r="A1987" s="38" t="s">
        <v>307</v>
      </c>
      <c r="B1987" s="38" t="s">
        <v>556</v>
      </c>
      <c r="C1987" s="40">
        <v>1.08248968942163E-139</v>
      </c>
      <c r="D1987" s="39">
        <v>0.99105913188471095</v>
      </c>
      <c r="E1987" s="39">
        <v>0.502</v>
      </c>
      <c r="F1987" s="39">
        <v>0.24</v>
      </c>
      <c r="G1987" s="40">
        <v>2.8442416589553402E-135</v>
      </c>
    </row>
    <row r="1988" spans="1:7" x14ac:dyDescent="0.2">
      <c r="A1988" s="38" t="s">
        <v>307</v>
      </c>
      <c r="B1988" s="38" t="s">
        <v>1648</v>
      </c>
      <c r="C1988" s="40">
        <v>5.3837697634519599E-138</v>
      </c>
      <c r="D1988" s="39">
        <v>0.93674205658406096</v>
      </c>
      <c r="E1988" s="39">
        <v>0.56899999999999995</v>
      </c>
      <c r="F1988" s="39">
        <v>0.29699999999999999</v>
      </c>
      <c r="G1988" s="40">
        <v>1.4145855053470001E-133</v>
      </c>
    </row>
    <row r="1989" spans="1:7" x14ac:dyDescent="0.2">
      <c r="A1989" s="38" t="s">
        <v>307</v>
      </c>
      <c r="B1989" s="38" t="s">
        <v>455</v>
      </c>
      <c r="C1989" s="40">
        <v>2.0437881039557299E-137</v>
      </c>
      <c r="D1989" s="39">
        <v>0.99741651788275898</v>
      </c>
      <c r="E1989" s="39">
        <v>0.47899999999999998</v>
      </c>
      <c r="F1989" s="39">
        <v>0.219</v>
      </c>
      <c r="G1989" s="40">
        <v>5.3700532431436897E-133</v>
      </c>
    </row>
    <row r="1990" spans="1:7" x14ac:dyDescent="0.2">
      <c r="A1990" s="38" t="s">
        <v>307</v>
      </c>
      <c r="B1990" s="38" t="s">
        <v>546</v>
      </c>
      <c r="C1990" s="40">
        <v>3.6035809811145202E-128</v>
      </c>
      <c r="D1990" s="39">
        <v>0.82749476321440596</v>
      </c>
      <c r="E1990" s="39">
        <v>0.45</v>
      </c>
      <c r="F1990" s="39">
        <v>0.17799999999999999</v>
      </c>
      <c r="G1990" s="40">
        <v>9.4684090278783999E-124</v>
      </c>
    </row>
    <row r="1991" spans="1:7" x14ac:dyDescent="0.2">
      <c r="A1991" s="38" t="s">
        <v>307</v>
      </c>
      <c r="B1991" s="38" t="s">
        <v>502</v>
      </c>
      <c r="C1991" s="40">
        <v>2.2318619122968E-125</v>
      </c>
      <c r="D1991" s="39">
        <v>1.03138564149393</v>
      </c>
      <c r="E1991" s="39">
        <v>0.41399999999999998</v>
      </c>
      <c r="F1991" s="39">
        <v>0.184</v>
      </c>
      <c r="G1991" s="40">
        <v>5.8642171745598496E-121</v>
      </c>
    </row>
    <row r="1992" spans="1:7" x14ac:dyDescent="0.2">
      <c r="A1992" s="38" t="s">
        <v>307</v>
      </c>
      <c r="B1992" s="38" t="s">
        <v>454</v>
      </c>
      <c r="C1992" s="40">
        <v>1.2223855886043599E-124</v>
      </c>
      <c r="D1992" s="39">
        <v>1.2267606790277501</v>
      </c>
      <c r="E1992" s="39">
        <v>0.68500000000000005</v>
      </c>
      <c r="F1992" s="39">
        <v>0.51</v>
      </c>
      <c r="G1992" s="40">
        <v>3.2118181340579501E-120</v>
      </c>
    </row>
    <row r="1993" spans="1:7" x14ac:dyDescent="0.2">
      <c r="A1993" s="38" t="s">
        <v>307</v>
      </c>
      <c r="B1993" s="38" t="s">
        <v>527</v>
      </c>
      <c r="C1993" s="40">
        <v>4.7665942611494402E-120</v>
      </c>
      <c r="D1993" s="39">
        <v>1.1187166926846099</v>
      </c>
      <c r="E1993" s="39">
        <v>0.64900000000000002</v>
      </c>
      <c r="F1993" s="39">
        <v>0.43099999999999999</v>
      </c>
      <c r="G1993" s="40">
        <v>1.25242264211702E-115</v>
      </c>
    </row>
    <row r="1994" spans="1:7" x14ac:dyDescent="0.2">
      <c r="A1994" s="38" t="s">
        <v>307</v>
      </c>
      <c r="B1994" s="38" t="s">
        <v>488</v>
      </c>
      <c r="C1994" s="40">
        <v>2.1720617227468501E-117</v>
      </c>
      <c r="D1994" s="39">
        <v>0.86401419802086799</v>
      </c>
      <c r="E1994" s="39">
        <v>0.83599999999999997</v>
      </c>
      <c r="F1994" s="39">
        <v>0.75600000000000001</v>
      </c>
      <c r="G1994" s="40">
        <v>5.7070921765173401E-113</v>
      </c>
    </row>
    <row r="1995" spans="1:7" x14ac:dyDescent="0.2">
      <c r="A1995" s="38" t="s">
        <v>307</v>
      </c>
      <c r="B1995" s="38" t="s">
        <v>1227</v>
      </c>
      <c r="C1995" s="40">
        <v>3.8241163967358298E-114</v>
      </c>
      <c r="D1995" s="39">
        <v>1.4771567676677599</v>
      </c>
      <c r="E1995" s="39">
        <v>0.86299999999999999</v>
      </c>
      <c r="F1995" s="39">
        <v>0.80800000000000005</v>
      </c>
      <c r="G1995" s="40">
        <v>1.00478658324234E-109</v>
      </c>
    </row>
    <row r="1996" spans="1:7" x14ac:dyDescent="0.2">
      <c r="A1996" s="38" t="s">
        <v>307</v>
      </c>
      <c r="B1996" s="38" t="s">
        <v>499</v>
      </c>
      <c r="C1996" s="40">
        <v>1.4629418717022701E-113</v>
      </c>
      <c r="D1996" s="39">
        <v>0.91317078988343503</v>
      </c>
      <c r="E1996" s="39">
        <v>0.78100000000000003</v>
      </c>
      <c r="F1996" s="39">
        <v>0.64600000000000002</v>
      </c>
      <c r="G1996" s="40">
        <v>3.8438797678977099E-109</v>
      </c>
    </row>
    <row r="1997" spans="1:7" x14ac:dyDescent="0.2">
      <c r="A1997" s="38" t="s">
        <v>307</v>
      </c>
      <c r="B1997" s="38" t="s">
        <v>353</v>
      </c>
      <c r="C1997" s="40">
        <v>2.2651602099305602E-112</v>
      </c>
      <c r="D1997" s="39">
        <v>1.00344122123327</v>
      </c>
      <c r="E1997" s="39">
        <v>0.74399999999999999</v>
      </c>
      <c r="F1997" s="39">
        <v>0.60899999999999999</v>
      </c>
      <c r="G1997" s="40">
        <v>5.9517084515925499E-108</v>
      </c>
    </row>
    <row r="1998" spans="1:7" x14ac:dyDescent="0.2">
      <c r="A1998" s="38" t="s">
        <v>307</v>
      </c>
      <c r="B1998" s="38" t="s">
        <v>741</v>
      </c>
      <c r="C1998" s="40">
        <v>4.8157129934084599E-109</v>
      </c>
      <c r="D1998" s="39">
        <v>0.79998922979581599</v>
      </c>
      <c r="E1998" s="39">
        <v>0.82099999999999995</v>
      </c>
      <c r="F1998" s="39">
        <v>0.70099999999999996</v>
      </c>
      <c r="G1998" s="40">
        <v>1.26532858901807E-104</v>
      </c>
    </row>
    <row r="1999" spans="1:7" x14ac:dyDescent="0.2">
      <c r="A1999" s="38" t="s">
        <v>307</v>
      </c>
      <c r="B1999" s="38" t="s">
        <v>420</v>
      </c>
      <c r="C1999" s="40">
        <v>7.8812318448213801E-109</v>
      </c>
      <c r="D1999" s="39">
        <v>0.92125466073078399</v>
      </c>
      <c r="E1999" s="39">
        <v>0.83799999999999997</v>
      </c>
      <c r="F1999" s="39">
        <v>0.754</v>
      </c>
      <c r="G1999" s="40">
        <v>2.07079366722682E-104</v>
      </c>
    </row>
    <row r="2000" spans="1:7" x14ac:dyDescent="0.2">
      <c r="A2000" s="38" t="s">
        <v>307</v>
      </c>
      <c r="B2000" s="38" t="s">
        <v>1255</v>
      </c>
      <c r="C2000" s="40">
        <v>2.8963388237117398E-107</v>
      </c>
      <c r="D2000" s="39">
        <v>0.81190836561276702</v>
      </c>
      <c r="E2000" s="39">
        <v>0.98199999999999998</v>
      </c>
      <c r="F2000" s="39">
        <v>0.97399999999999998</v>
      </c>
      <c r="G2000" s="40">
        <v>7.6101302593025997E-103</v>
      </c>
    </row>
    <row r="2001" spans="1:7" x14ac:dyDescent="0.2">
      <c r="A2001" s="38" t="s">
        <v>307</v>
      </c>
      <c r="B2001" s="38" t="s">
        <v>1282</v>
      </c>
      <c r="C2001" s="40">
        <v>7.3781474867132094E-104</v>
      </c>
      <c r="D2001" s="39">
        <v>1.7643184992551699</v>
      </c>
      <c r="E2001" s="39">
        <v>0.57299999999999995</v>
      </c>
      <c r="F2001" s="39">
        <v>0.36599999999999999</v>
      </c>
      <c r="G2001" s="40">
        <v>1.9386082521338998E-99</v>
      </c>
    </row>
    <row r="2002" spans="1:7" x14ac:dyDescent="0.2">
      <c r="A2002" s="38" t="s">
        <v>307</v>
      </c>
      <c r="B2002" s="38" t="s">
        <v>379</v>
      </c>
      <c r="C2002" s="40">
        <v>2.2202872042071298E-99</v>
      </c>
      <c r="D2002" s="39">
        <v>1.3945083177281199</v>
      </c>
      <c r="E2002" s="39">
        <v>0.55000000000000004</v>
      </c>
      <c r="F2002" s="39">
        <v>0.35799999999999998</v>
      </c>
      <c r="G2002" s="40">
        <v>5.8338046290542301E-95</v>
      </c>
    </row>
    <row r="2003" spans="1:7" x14ac:dyDescent="0.2">
      <c r="A2003" s="38" t="s">
        <v>307</v>
      </c>
      <c r="B2003" s="38" t="s">
        <v>458</v>
      </c>
      <c r="C2003" s="40">
        <v>1.9158461996078E-98</v>
      </c>
      <c r="D2003" s="39">
        <v>0.78442843453316702</v>
      </c>
      <c r="E2003" s="39">
        <v>0.48</v>
      </c>
      <c r="F2003" s="39">
        <v>0.26900000000000002</v>
      </c>
      <c r="G2003" s="40">
        <v>5.0338858894695003E-94</v>
      </c>
    </row>
    <row r="2004" spans="1:7" x14ac:dyDescent="0.2">
      <c r="A2004" s="38" t="s">
        <v>307</v>
      </c>
      <c r="B2004" s="38" t="s">
        <v>525</v>
      </c>
      <c r="C2004" s="40">
        <v>3.6846965449818798E-94</v>
      </c>
      <c r="D2004" s="39">
        <v>1.16375116667078</v>
      </c>
      <c r="E2004" s="39">
        <v>0.629</v>
      </c>
      <c r="F2004" s="39">
        <v>0.45300000000000001</v>
      </c>
      <c r="G2004" s="40">
        <v>9.6815401719398897E-90</v>
      </c>
    </row>
    <row r="2005" spans="1:7" x14ac:dyDescent="0.2">
      <c r="A2005" s="38" t="s">
        <v>307</v>
      </c>
      <c r="B2005" s="38" t="s">
        <v>1821</v>
      </c>
      <c r="C2005" s="40">
        <v>1.58189880803598E-90</v>
      </c>
      <c r="D2005" s="39">
        <v>0.95064266758816995</v>
      </c>
      <c r="E2005" s="39">
        <v>0.40400000000000003</v>
      </c>
      <c r="F2005" s="39">
        <v>0.21299999999999999</v>
      </c>
      <c r="G2005" s="40">
        <v>4.15643911811454E-86</v>
      </c>
    </row>
    <row r="2006" spans="1:7" x14ac:dyDescent="0.2">
      <c r="A2006" s="38" t="s">
        <v>307</v>
      </c>
      <c r="B2006" s="38" t="s">
        <v>526</v>
      </c>
      <c r="C2006" s="40">
        <v>9.3544226223869791E-90</v>
      </c>
      <c r="D2006" s="39">
        <v>0.86195351033685397</v>
      </c>
      <c r="E2006" s="39">
        <v>0.57999999999999996</v>
      </c>
      <c r="F2006" s="39">
        <v>0.40500000000000003</v>
      </c>
      <c r="G2006" s="40">
        <v>2.45787454403218E-85</v>
      </c>
    </row>
    <row r="2007" spans="1:7" x14ac:dyDescent="0.2">
      <c r="A2007" s="38" t="s">
        <v>307</v>
      </c>
      <c r="B2007" s="38" t="s">
        <v>429</v>
      </c>
      <c r="C2007" s="40">
        <v>4.5182232095813403E-87</v>
      </c>
      <c r="D2007" s="39">
        <v>0.80239782014734595</v>
      </c>
      <c r="E2007" s="39">
        <v>0.86299999999999999</v>
      </c>
      <c r="F2007" s="39">
        <v>0.752</v>
      </c>
      <c r="G2007" s="40">
        <v>1.1871631483175E-82</v>
      </c>
    </row>
    <row r="2008" spans="1:7" x14ac:dyDescent="0.2">
      <c r="A2008" s="38" t="s">
        <v>307</v>
      </c>
      <c r="B2008" s="38" t="s">
        <v>840</v>
      </c>
      <c r="C2008" s="40">
        <v>1.9838140901026901E-86</v>
      </c>
      <c r="D2008" s="39">
        <v>0.99466579975807801</v>
      </c>
      <c r="E2008" s="39">
        <v>0.42499999999999999</v>
      </c>
      <c r="F2008" s="39">
        <v>0.248</v>
      </c>
      <c r="G2008" s="40">
        <v>5.21247152174482E-82</v>
      </c>
    </row>
    <row r="2009" spans="1:7" x14ac:dyDescent="0.2">
      <c r="A2009" s="38" t="s">
        <v>307</v>
      </c>
      <c r="B2009" s="38" t="s">
        <v>1820</v>
      </c>
      <c r="C2009" s="40">
        <v>2.1771991737751201E-86</v>
      </c>
      <c r="D2009" s="39">
        <v>0.77986506683846801</v>
      </c>
      <c r="E2009" s="39">
        <v>0.43099999999999999</v>
      </c>
      <c r="F2009" s="39">
        <v>0.218</v>
      </c>
      <c r="G2009" s="40">
        <v>5.7205908290941395E-82</v>
      </c>
    </row>
    <row r="2010" spans="1:7" x14ac:dyDescent="0.2">
      <c r="A2010" s="38" t="s">
        <v>307</v>
      </c>
      <c r="B2010" s="38" t="s">
        <v>1223</v>
      </c>
      <c r="C2010" s="40">
        <v>2.84687986977527E-84</v>
      </c>
      <c r="D2010" s="39">
        <v>0.99175194264733701</v>
      </c>
      <c r="E2010" s="39">
        <v>0.49</v>
      </c>
      <c r="F2010" s="39">
        <v>0.308</v>
      </c>
      <c r="G2010" s="40">
        <v>7.4801768578345099E-80</v>
      </c>
    </row>
    <row r="2011" spans="1:7" x14ac:dyDescent="0.2">
      <c r="A2011" s="38" t="s">
        <v>307</v>
      </c>
      <c r="B2011" s="38" t="s">
        <v>1819</v>
      </c>
      <c r="C2011" s="40">
        <v>8.0806866453127703E-84</v>
      </c>
      <c r="D2011" s="39">
        <v>0.75481968070480598</v>
      </c>
      <c r="E2011" s="39">
        <v>0.46600000000000003</v>
      </c>
      <c r="F2011" s="39">
        <v>0.26400000000000001</v>
      </c>
      <c r="G2011" s="40">
        <v>2.1232004160559301E-79</v>
      </c>
    </row>
    <row r="2012" spans="1:7" x14ac:dyDescent="0.2">
      <c r="A2012" s="38" t="s">
        <v>307</v>
      </c>
      <c r="B2012" s="38" t="s">
        <v>482</v>
      </c>
      <c r="C2012" s="40">
        <v>1.90525405399248E-82</v>
      </c>
      <c r="D2012" s="39">
        <v>0.80844359291043499</v>
      </c>
      <c r="E2012" s="39">
        <v>0.78200000000000003</v>
      </c>
      <c r="F2012" s="39">
        <v>0.67700000000000005</v>
      </c>
      <c r="G2012" s="40">
        <v>5.0060550268652503E-78</v>
      </c>
    </row>
    <row r="2013" spans="1:7" x14ac:dyDescent="0.2">
      <c r="A2013" s="38" t="s">
        <v>307</v>
      </c>
      <c r="B2013" s="38" t="s">
        <v>468</v>
      </c>
      <c r="C2013" s="40">
        <v>1.1159067356628699E-81</v>
      </c>
      <c r="D2013" s="39">
        <v>0.75985979172555296</v>
      </c>
      <c r="E2013" s="39">
        <v>0.61899999999999999</v>
      </c>
      <c r="F2013" s="39">
        <v>0.42899999999999999</v>
      </c>
      <c r="G2013" s="40">
        <v>2.9320449479542E-77</v>
      </c>
    </row>
    <row r="2014" spans="1:7" x14ac:dyDescent="0.2">
      <c r="A2014" s="38" t="s">
        <v>307</v>
      </c>
      <c r="B2014" s="38" t="s">
        <v>520</v>
      </c>
      <c r="C2014" s="40">
        <v>7.6974219324131804E-78</v>
      </c>
      <c r="D2014" s="39">
        <v>0.91779463529314498</v>
      </c>
      <c r="E2014" s="39">
        <v>0.63800000000000001</v>
      </c>
      <c r="F2014" s="39">
        <v>0.51600000000000001</v>
      </c>
      <c r="G2014" s="40">
        <v>2.0224976127415601E-73</v>
      </c>
    </row>
    <row r="2015" spans="1:7" x14ac:dyDescent="0.2">
      <c r="A2015" s="38" t="s">
        <v>307</v>
      </c>
      <c r="B2015" s="38" t="s">
        <v>439</v>
      </c>
      <c r="C2015" s="40">
        <v>1.7389407181305999E-75</v>
      </c>
      <c r="D2015" s="39">
        <v>0.80155165764569303</v>
      </c>
      <c r="E2015" s="39">
        <v>0.44700000000000001</v>
      </c>
      <c r="F2015" s="39">
        <v>0.26300000000000001</v>
      </c>
      <c r="G2015" s="40">
        <v>4.56906673688816E-71</v>
      </c>
    </row>
    <row r="2016" spans="1:7" x14ac:dyDescent="0.2">
      <c r="A2016" s="38" t="s">
        <v>307</v>
      </c>
      <c r="B2016" s="38" t="s">
        <v>1301</v>
      </c>
      <c r="C2016" s="40">
        <v>1.30049046280063E-73</v>
      </c>
      <c r="D2016" s="39">
        <v>0.81154394431534704</v>
      </c>
      <c r="E2016" s="39">
        <v>0.77300000000000002</v>
      </c>
      <c r="F2016" s="39">
        <v>0.68500000000000005</v>
      </c>
      <c r="G2016" s="40">
        <v>3.4170386910086498E-69</v>
      </c>
    </row>
    <row r="2017" spans="1:7" x14ac:dyDescent="0.2">
      <c r="A2017" s="38" t="s">
        <v>307</v>
      </c>
      <c r="B2017" s="38" t="s">
        <v>417</v>
      </c>
      <c r="C2017" s="40">
        <v>6.9305329833689096E-68</v>
      </c>
      <c r="D2017" s="39">
        <v>0.79276882537348303</v>
      </c>
      <c r="E2017" s="39">
        <v>0.44700000000000001</v>
      </c>
      <c r="F2017" s="39">
        <v>0.28199999999999997</v>
      </c>
      <c r="G2017" s="40">
        <v>1.8209975413801799E-63</v>
      </c>
    </row>
    <row r="2018" spans="1:7" x14ac:dyDescent="0.2">
      <c r="A2018" s="38" t="s">
        <v>307</v>
      </c>
      <c r="B2018" s="38" t="s">
        <v>1224</v>
      </c>
      <c r="C2018" s="40">
        <v>8.3131871739164003E-66</v>
      </c>
      <c r="D2018" s="39">
        <v>0.90559288564944596</v>
      </c>
      <c r="E2018" s="39">
        <v>0.435</v>
      </c>
      <c r="F2018" s="39">
        <v>0.27100000000000002</v>
      </c>
      <c r="G2018" s="40">
        <v>2.1842899299465301E-61</v>
      </c>
    </row>
    <row r="2019" spans="1:7" x14ac:dyDescent="0.2">
      <c r="A2019" s="38" t="s">
        <v>307</v>
      </c>
      <c r="B2019" s="38" t="s">
        <v>858</v>
      </c>
      <c r="C2019" s="40">
        <v>1.7075229642027399E-55</v>
      </c>
      <c r="D2019" s="39">
        <v>0.95605924048485202</v>
      </c>
      <c r="E2019" s="39">
        <v>0.52800000000000002</v>
      </c>
      <c r="F2019" s="39">
        <v>0.40600000000000003</v>
      </c>
      <c r="G2019" s="40">
        <v>4.4865165884426897E-51</v>
      </c>
    </row>
    <row r="2020" spans="1:7" x14ac:dyDescent="0.2">
      <c r="A2020" s="38" t="s">
        <v>307</v>
      </c>
      <c r="B2020" s="38" t="s">
        <v>535</v>
      </c>
      <c r="C2020" s="40">
        <v>2.1070595355353699E-52</v>
      </c>
      <c r="D2020" s="39">
        <v>0.79560806102944504</v>
      </c>
      <c r="E2020" s="39">
        <v>0.65700000000000003</v>
      </c>
      <c r="F2020" s="39">
        <v>0.56599999999999995</v>
      </c>
      <c r="G2020" s="40">
        <v>5.5362989296191899E-48</v>
      </c>
    </row>
    <row r="2021" spans="1:7" x14ac:dyDescent="0.2">
      <c r="A2021" s="38" t="s">
        <v>307</v>
      </c>
      <c r="B2021" s="38" t="s">
        <v>532</v>
      </c>
      <c r="C2021" s="40">
        <v>1.4848009097545199E-49</v>
      </c>
      <c r="D2021" s="39">
        <v>0.92665101861843202</v>
      </c>
      <c r="E2021" s="39">
        <v>0.47899999999999998</v>
      </c>
      <c r="F2021" s="39">
        <v>0.33500000000000002</v>
      </c>
      <c r="G2021" s="40">
        <v>3.9013143903800099E-45</v>
      </c>
    </row>
    <row r="2022" spans="1:7" x14ac:dyDescent="0.2">
      <c r="A2022" s="38" t="s">
        <v>307</v>
      </c>
      <c r="B2022" s="38" t="s">
        <v>1241</v>
      </c>
      <c r="C2022" s="40">
        <v>4.7129185272524402E-48</v>
      </c>
      <c r="D2022" s="39">
        <v>0.91064969407918595</v>
      </c>
      <c r="E2022" s="39">
        <v>0.67800000000000005</v>
      </c>
      <c r="F2022" s="39">
        <v>0.58399999999999996</v>
      </c>
      <c r="G2022" s="40">
        <v>1.23831934303558E-43</v>
      </c>
    </row>
    <row r="2023" spans="1:7" x14ac:dyDescent="0.2">
      <c r="A2023" s="38" t="s">
        <v>307</v>
      </c>
      <c r="B2023" s="38" t="s">
        <v>480</v>
      </c>
      <c r="C2023" s="40">
        <v>8.3912663192199401E-47</v>
      </c>
      <c r="D2023" s="39">
        <v>0.72719881389425201</v>
      </c>
      <c r="E2023" s="39">
        <v>0.40100000000000002</v>
      </c>
      <c r="F2023" s="39">
        <v>0.26800000000000002</v>
      </c>
      <c r="G2023" s="40">
        <v>2.2048052253750401E-42</v>
      </c>
    </row>
    <row r="2024" spans="1:7" x14ac:dyDescent="0.2">
      <c r="A2024" s="38" t="s">
        <v>307</v>
      </c>
      <c r="B2024" s="38" t="s">
        <v>346</v>
      </c>
      <c r="C2024" s="40">
        <v>4.32135441531948E-41</v>
      </c>
      <c r="D2024" s="39">
        <v>0.708978305911796</v>
      </c>
      <c r="E2024" s="39">
        <v>0.438</v>
      </c>
      <c r="F2024" s="39">
        <v>0.32300000000000001</v>
      </c>
      <c r="G2024" s="40">
        <v>1.13543587262519E-36</v>
      </c>
    </row>
    <row r="2025" spans="1:7" x14ac:dyDescent="0.2">
      <c r="A2025" s="38" t="s">
        <v>307</v>
      </c>
      <c r="B2025" s="38" t="s">
        <v>423</v>
      </c>
      <c r="C2025" s="40">
        <v>4.9692154306228902E-39</v>
      </c>
      <c r="D2025" s="39">
        <v>0.70160304690092101</v>
      </c>
      <c r="E2025" s="39">
        <v>0.498</v>
      </c>
      <c r="F2025" s="39">
        <v>0.375</v>
      </c>
      <c r="G2025" s="40">
        <v>1.30566135439616E-34</v>
      </c>
    </row>
    <row r="2026" spans="1:7" x14ac:dyDescent="0.2">
      <c r="A2026" s="38" t="s">
        <v>307</v>
      </c>
      <c r="B2026" s="38" t="s">
        <v>854</v>
      </c>
      <c r="C2026" s="40">
        <v>5.4721975550405498E-39</v>
      </c>
      <c r="D2026" s="39">
        <v>0.739154666031972</v>
      </c>
      <c r="E2026" s="39">
        <v>0.40699999999999997</v>
      </c>
      <c r="F2026" s="39">
        <v>0.28399999999999997</v>
      </c>
      <c r="G2026" s="40">
        <v>1.4378199075869E-34</v>
      </c>
    </row>
    <row r="2027" spans="1:7" x14ac:dyDescent="0.2">
      <c r="A2027" s="38" t="s">
        <v>307</v>
      </c>
      <c r="B2027" s="38" t="s">
        <v>352</v>
      </c>
      <c r="C2027" s="40">
        <v>5.7543834365710597E-36</v>
      </c>
      <c r="D2027" s="39">
        <v>0.72890676875781701</v>
      </c>
      <c r="E2027" s="39">
        <v>0.68600000000000005</v>
      </c>
      <c r="F2027" s="39">
        <v>0.61299999999999999</v>
      </c>
      <c r="G2027" s="40">
        <v>1.51196424795905E-31</v>
      </c>
    </row>
    <row r="2028" spans="1:7" x14ac:dyDescent="0.2">
      <c r="A2028" s="38" t="s">
        <v>307</v>
      </c>
      <c r="B2028" s="38" t="s">
        <v>1736</v>
      </c>
      <c r="C2028" s="40">
        <v>9.4210689854129399E-33</v>
      </c>
      <c r="D2028" s="39">
        <v>0.74023465738144201</v>
      </c>
      <c r="E2028" s="39">
        <v>0.46200000000000002</v>
      </c>
      <c r="F2028" s="39">
        <v>0.36599999999999999</v>
      </c>
      <c r="G2028" s="40">
        <v>2.4753858759172498E-28</v>
      </c>
    </row>
    <row r="2029" spans="1:7" x14ac:dyDescent="0.2">
      <c r="A2029" s="38" t="s">
        <v>307</v>
      </c>
      <c r="B2029" s="38" t="s">
        <v>845</v>
      </c>
      <c r="C2029" s="40">
        <v>2.8694332116627602E-21</v>
      </c>
      <c r="D2029" s="39">
        <v>0.75061172667225096</v>
      </c>
      <c r="E2029" s="39">
        <v>0.42099999999999999</v>
      </c>
      <c r="F2029" s="39">
        <v>0.34499999999999997</v>
      </c>
      <c r="G2029" s="40">
        <v>7.5394357636439097E-17</v>
      </c>
    </row>
    <row r="2030" spans="1:7" x14ac:dyDescent="0.2">
      <c r="A2030" s="38" t="s">
        <v>307</v>
      </c>
      <c r="B2030" s="38" t="s">
        <v>1818</v>
      </c>
      <c r="C2030" s="40">
        <v>1.34907640003208E-17</v>
      </c>
      <c r="D2030" s="39">
        <v>0.73120081407413795</v>
      </c>
      <c r="E2030" s="39">
        <v>0.57599999999999996</v>
      </c>
      <c r="F2030" s="39">
        <v>0.57999999999999996</v>
      </c>
      <c r="G2030" s="40">
        <v>3.5446982410842799E-13</v>
      </c>
    </row>
    <row r="2031" spans="1:7" x14ac:dyDescent="0.2">
      <c r="A2031" s="38" t="s">
        <v>306</v>
      </c>
      <c r="B2031" s="38" t="s">
        <v>1817</v>
      </c>
      <c r="C2031" s="39">
        <v>0</v>
      </c>
      <c r="D2031" s="39">
        <v>6.5071366425626103</v>
      </c>
      <c r="E2031" s="39">
        <v>0.749</v>
      </c>
      <c r="F2031" s="39">
        <v>1.9E-2</v>
      </c>
      <c r="G2031" s="39">
        <v>0</v>
      </c>
    </row>
    <row r="2032" spans="1:7" x14ac:dyDescent="0.2">
      <c r="A2032" s="38" t="s">
        <v>306</v>
      </c>
      <c r="B2032" s="38" t="s">
        <v>1069</v>
      </c>
      <c r="C2032" s="39">
        <v>0</v>
      </c>
      <c r="D2032" s="39">
        <v>5.3470723910426701</v>
      </c>
      <c r="E2032" s="39">
        <v>0.88100000000000001</v>
      </c>
      <c r="F2032" s="39">
        <v>6.2E-2</v>
      </c>
      <c r="G2032" s="39">
        <v>0</v>
      </c>
    </row>
    <row r="2033" spans="1:7" x14ac:dyDescent="0.2">
      <c r="A2033" s="38" t="s">
        <v>306</v>
      </c>
      <c r="B2033" s="38" t="s">
        <v>1190</v>
      </c>
      <c r="C2033" s="39">
        <v>0</v>
      </c>
      <c r="D2033" s="39">
        <v>5.0371884166454102</v>
      </c>
      <c r="E2033" s="39">
        <v>0.80200000000000005</v>
      </c>
      <c r="F2033" s="39">
        <v>2.7E-2</v>
      </c>
      <c r="G2033" s="39">
        <v>0</v>
      </c>
    </row>
    <row r="2034" spans="1:7" x14ac:dyDescent="0.2">
      <c r="A2034" s="38" t="s">
        <v>306</v>
      </c>
      <c r="B2034" s="38" t="s">
        <v>1816</v>
      </c>
      <c r="C2034" s="39">
        <v>0</v>
      </c>
      <c r="D2034" s="39">
        <v>4.7235321797871199</v>
      </c>
      <c r="E2034" s="39">
        <v>0.81799999999999995</v>
      </c>
      <c r="F2034" s="39">
        <v>1.0999999999999999E-2</v>
      </c>
      <c r="G2034" s="39">
        <v>0</v>
      </c>
    </row>
    <row r="2035" spans="1:7" x14ac:dyDescent="0.2">
      <c r="A2035" s="38" t="s">
        <v>306</v>
      </c>
      <c r="B2035" s="38" t="s">
        <v>1815</v>
      </c>
      <c r="C2035" s="39">
        <v>0</v>
      </c>
      <c r="D2035" s="39">
        <v>4.6112797918262398</v>
      </c>
      <c r="E2035" s="39">
        <v>0.70299999999999996</v>
      </c>
      <c r="F2035" s="39">
        <v>7.0000000000000001E-3</v>
      </c>
      <c r="G2035" s="39">
        <v>0</v>
      </c>
    </row>
    <row r="2036" spans="1:7" x14ac:dyDescent="0.2">
      <c r="A2036" s="38" t="s">
        <v>306</v>
      </c>
      <c r="B2036" s="38" t="s">
        <v>1814</v>
      </c>
      <c r="C2036" s="39">
        <v>0</v>
      </c>
      <c r="D2036" s="39">
        <v>4.4676357226464196</v>
      </c>
      <c r="E2036" s="39">
        <v>0.72</v>
      </c>
      <c r="F2036" s="39">
        <v>5.0000000000000001E-3</v>
      </c>
      <c r="G2036" s="39">
        <v>0</v>
      </c>
    </row>
    <row r="2037" spans="1:7" x14ac:dyDescent="0.2">
      <c r="A2037" s="38" t="s">
        <v>306</v>
      </c>
      <c r="B2037" s="38" t="s">
        <v>1163</v>
      </c>
      <c r="C2037" s="39">
        <v>0</v>
      </c>
      <c r="D2037" s="39">
        <v>4.4606867925239699</v>
      </c>
      <c r="E2037" s="39">
        <v>0.70699999999999996</v>
      </c>
      <c r="F2037" s="39">
        <v>7.0000000000000001E-3</v>
      </c>
      <c r="G2037" s="39">
        <v>0</v>
      </c>
    </row>
    <row r="2038" spans="1:7" x14ac:dyDescent="0.2">
      <c r="A2038" s="38" t="s">
        <v>306</v>
      </c>
      <c r="B2038" s="38" t="s">
        <v>958</v>
      </c>
      <c r="C2038" s="39">
        <v>0</v>
      </c>
      <c r="D2038" s="39">
        <v>4.3754386356304904</v>
      </c>
      <c r="E2038" s="39">
        <v>0.7</v>
      </c>
      <c r="F2038" s="39">
        <v>8.9999999999999993E-3</v>
      </c>
      <c r="G2038" s="39">
        <v>0</v>
      </c>
    </row>
    <row r="2039" spans="1:7" x14ac:dyDescent="0.2">
      <c r="A2039" s="38" t="s">
        <v>306</v>
      </c>
      <c r="B2039" s="38" t="s">
        <v>1088</v>
      </c>
      <c r="C2039" s="39">
        <v>0</v>
      </c>
      <c r="D2039" s="39">
        <v>4.0618841813408304</v>
      </c>
      <c r="E2039" s="39">
        <v>0.57599999999999996</v>
      </c>
      <c r="F2039" s="39">
        <v>6.0000000000000001E-3</v>
      </c>
      <c r="G2039" s="39">
        <v>0</v>
      </c>
    </row>
    <row r="2040" spans="1:7" x14ac:dyDescent="0.2">
      <c r="A2040" s="38" t="s">
        <v>306</v>
      </c>
      <c r="B2040" s="38" t="s">
        <v>1813</v>
      </c>
      <c r="C2040" s="39">
        <v>0</v>
      </c>
      <c r="D2040" s="39">
        <v>3.7924504776934498</v>
      </c>
      <c r="E2040" s="39">
        <v>0.40600000000000003</v>
      </c>
      <c r="F2040" s="39">
        <v>5.0000000000000001E-3</v>
      </c>
      <c r="G2040" s="39">
        <v>0</v>
      </c>
    </row>
    <row r="2041" spans="1:7" x14ac:dyDescent="0.2">
      <c r="A2041" s="38" t="s">
        <v>306</v>
      </c>
      <c r="B2041" s="38" t="s">
        <v>889</v>
      </c>
      <c r="C2041" s="39">
        <v>0</v>
      </c>
      <c r="D2041" s="39">
        <v>3.6827430470156002</v>
      </c>
      <c r="E2041" s="39">
        <v>0.76100000000000001</v>
      </c>
      <c r="F2041" s="39">
        <v>9.8000000000000004E-2</v>
      </c>
      <c r="G2041" s="39">
        <v>0</v>
      </c>
    </row>
    <row r="2042" spans="1:7" x14ac:dyDescent="0.2">
      <c r="A2042" s="38" t="s">
        <v>306</v>
      </c>
      <c r="B2042" s="38" t="s">
        <v>1812</v>
      </c>
      <c r="C2042" s="39">
        <v>0</v>
      </c>
      <c r="D2042" s="39">
        <v>3.68013629681163</v>
      </c>
      <c r="E2042" s="39">
        <v>0.71599999999999997</v>
      </c>
      <c r="F2042" s="39">
        <v>4.0000000000000001E-3</v>
      </c>
      <c r="G2042" s="39">
        <v>0</v>
      </c>
    </row>
    <row r="2043" spans="1:7" x14ac:dyDescent="0.2">
      <c r="A2043" s="38" t="s">
        <v>306</v>
      </c>
      <c r="B2043" s="38" t="s">
        <v>1180</v>
      </c>
      <c r="C2043" s="39">
        <v>0</v>
      </c>
      <c r="D2043" s="39">
        <v>3.4880188822071201</v>
      </c>
      <c r="E2043" s="39">
        <v>0.57999999999999996</v>
      </c>
      <c r="F2043" s="39">
        <v>8.9999999999999993E-3</v>
      </c>
      <c r="G2043" s="39">
        <v>0</v>
      </c>
    </row>
    <row r="2044" spans="1:7" x14ac:dyDescent="0.2">
      <c r="A2044" s="38" t="s">
        <v>306</v>
      </c>
      <c r="B2044" s="38" t="s">
        <v>1811</v>
      </c>
      <c r="C2044" s="39">
        <v>0</v>
      </c>
      <c r="D2044" s="39">
        <v>3.48255835253075</v>
      </c>
      <c r="E2044" s="39">
        <v>0.54400000000000004</v>
      </c>
      <c r="F2044" s="39">
        <v>2E-3</v>
      </c>
      <c r="G2044" s="39">
        <v>0</v>
      </c>
    </row>
    <row r="2045" spans="1:7" x14ac:dyDescent="0.2">
      <c r="A2045" s="38" t="s">
        <v>306</v>
      </c>
      <c r="B2045" s="38" t="s">
        <v>1810</v>
      </c>
      <c r="C2045" s="39">
        <v>0</v>
      </c>
      <c r="D2045" s="39">
        <v>3.4501954576113301</v>
      </c>
      <c r="E2045" s="39">
        <v>0.61</v>
      </c>
      <c r="F2045" s="39">
        <v>2E-3</v>
      </c>
      <c r="G2045" s="39">
        <v>0</v>
      </c>
    </row>
    <row r="2046" spans="1:7" x14ac:dyDescent="0.2">
      <c r="A2046" s="38" t="s">
        <v>306</v>
      </c>
      <c r="B2046" s="38" t="s">
        <v>1809</v>
      </c>
      <c r="C2046" s="39">
        <v>0</v>
      </c>
      <c r="D2046" s="39">
        <v>3.40817317964571</v>
      </c>
      <c r="E2046" s="39">
        <v>0.54500000000000004</v>
      </c>
      <c r="F2046" s="39">
        <v>8.0000000000000002E-3</v>
      </c>
      <c r="G2046" s="39">
        <v>0</v>
      </c>
    </row>
    <row r="2047" spans="1:7" x14ac:dyDescent="0.2">
      <c r="A2047" s="38" t="s">
        <v>306</v>
      </c>
      <c r="B2047" s="38" t="s">
        <v>1172</v>
      </c>
      <c r="C2047" s="39">
        <v>0</v>
      </c>
      <c r="D2047" s="39">
        <v>3.32389586127498</v>
      </c>
      <c r="E2047" s="39">
        <v>0.75600000000000001</v>
      </c>
      <c r="F2047" s="39">
        <v>4.2999999999999997E-2</v>
      </c>
      <c r="G2047" s="39">
        <v>0</v>
      </c>
    </row>
    <row r="2048" spans="1:7" x14ac:dyDescent="0.2">
      <c r="A2048" s="38" t="s">
        <v>306</v>
      </c>
      <c r="B2048" s="38" t="s">
        <v>1808</v>
      </c>
      <c r="C2048" s="39">
        <v>0</v>
      </c>
      <c r="D2048" s="39">
        <v>3.3007663664610201</v>
      </c>
      <c r="E2048" s="39">
        <v>0.56200000000000006</v>
      </c>
      <c r="F2048" s="39">
        <v>8.1000000000000003E-2</v>
      </c>
      <c r="G2048" s="39">
        <v>0</v>
      </c>
    </row>
    <row r="2049" spans="1:7" x14ac:dyDescent="0.2">
      <c r="A2049" s="38" t="s">
        <v>306</v>
      </c>
      <c r="B2049" s="38" t="s">
        <v>1807</v>
      </c>
      <c r="C2049" s="39">
        <v>0</v>
      </c>
      <c r="D2049" s="39">
        <v>3.27708627099627</v>
      </c>
      <c r="E2049" s="39">
        <v>0.56899999999999995</v>
      </c>
      <c r="F2049" s="39">
        <v>4.0000000000000001E-3</v>
      </c>
      <c r="G2049" s="39">
        <v>0</v>
      </c>
    </row>
    <row r="2050" spans="1:7" x14ac:dyDescent="0.2">
      <c r="A2050" s="38" t="s">
        <v>306</v>
      </c>
      <c r="B2050" s="38" t="s">
        <v>1806</v>
      </c>
      <c r="C2050" s="39">
        <v>0</v>
      </c>
      <c r="D2050" s="39">
        <v>3.2625600027502299</v>
      </c>
      <c r="E2050" s="39">
        <v>0.61399999999999999</v>
      </c>
      <c r="F2050" s="39">
        <v>3.0000000000000001E-3</v>
      </c>
      <c r="G2050" s="39">
        <v>0</v>
      </c>
    </row>
    <row r="2051" spans="1:7" x14ac:dyDescent="0.2">
      <c r="A2051" s="38" t="s">
        <v>306</v>
      </c>
      <c r="B2051" s="38" t="s">
        <v>1058</v>
      </c>
      <c r="C2051" s="39">
        <v>0</v>
      </c>
      <c r="D2051" s="39">
        <v>3.1705718433222101</v>
      </c>
      <c r="E2051" s="39">
        <v>0.67800000000000005</v>
      </c>
      <c r="F2051" s="39">
        <v>8.5000000000000006E-2</v>
      </c>
      <c r="G2051" s="39">
        <v>0</v>
      </c>
    </row>
    <row r="2052" spans="1:7" x14ac:dyDescent="0.2">
      <c r="A2052" s="38" t="s">
        <v>306</v>
      </c>
      <c r="B2052" s="38" t="s">
        <v>1077</v>
      </c>
      <c r="C2052" s="39">
        <v>0</v>
      </c>
      <c r="D2052" s="39">
        <v>3.1394816927879998</v>
      </c>
      <c r="E2052" s="39">
        <v>0.61899999999999999</v>
      </c>
      <c r="F2052" s="39">
        <v>6.0000000000000001E-3</v>
      </c>
      <c r="G2052" s="39">
        <v>0</v>
      </c>
    </row>
    <row r="2053" spans="1:7" x14ac:dyDescent="0.2">
      <c r="A2053" s="38" t="s">
        <v>306</v>
      </c>
      <c r="B2053" s="38" t="s">
        <v>1092</v>
      </c>
      <c r="C2053" s="39">
        <v>0</v>
      </c>
      <c r="D2053" s="39">
        <v>3.13757121627081</v>
      </c>
      <c r="E2053" s="39">
        <v>0.51300000000000001</v>
      </c>
      <c r="F2053" s="39">
        <v>3.0000000000000001E-3</v>
      </c>
      <c r="G2053" s="39">
        <v>0</v>
      </c>
    </row>
    <row r="2054" spans="1:7" x14ac:dyDescent="0.2">
      <c r="A2054" s="38" t="s">
        <v>306</v>
      </c>
      <c r="B2054" s="38" t="s">
        <v>606</v>
      </c>
      <c r="C2054" s="39">
        <v>0</v>
      </c>
      <c r="D2054" s="39">
        <v>3.0797142285292098</v>
      </c>
      <c r="E2054" s="39">
        <v>0.72099999999999997</v>
      </c>
      <c r="F2054" s="39">
        <v>4.2000000000000003E-2</v>
      </c>
      <c r="G2054" s="39">
        <v>0</v>
      </c>
    </row>
    <row r="2055" spans="1:7" x14ac:dyDescent="0.2">
      <c r="A2055" s="38" t="s">
        <v>306</v>
      </c>
      <c r="B2055" s="38" t="s">
        <v>865</v>
      </c>
      <c r="C2055" s="39">
        <v>0</v>
      </c>
      <c r="D2055" s="39">
        <v>3.02248222116717</v>
      </c>
      <c r="E2055" s="39">
        <v>0.76700000000000002</v>
      </c>
      <c r="F2055" s="39">
        <v>0.22600000000000001</v>
      </c>
      <c r="G2055" s="39">
        <v>0</v>
      </c>
    </row>
    <row r="2056" spans="1:7" x14ac:dyDescent="0.2">
      <c r="A2056" s="38" t="s">
        <v>306</v>
      </c>
      <c r="B2056" s="38" t="s">
        <v>1805</v>
      </c>
      <c r="C2056" s="39">
        <v>0</v>
      </c>
      <c r="D2056" s="39">
        <v>2.87593540486596</v>
      </c>
      <c r="E2056" s="39">
        <v>0.627</v>
      </c>
      <c r="F2056" s="39">
        <v>4.0000000000000001E-3</v>
      </c>
      <c r="G2056" s="39">
        <v>0</v>
      </c>
    </row>
    <row r="2057" spans="1:7" x14ac:dyDescent="0.2">
      <c r="A2057" s="38" t="s">
        <v>306</v>
      </c>
      <c r="B2057" s="38" t="s">
        <v>1126</v>
      </c>
      <c r="C2057" s="39">
        <v>0</v>
      </c>
      <c r="D2057" s="39">
        <v>2.87513541039336</v>
      </c>
      <c r="E2057" s="39">
        <v>0.47399999999999998</v>
      </c>
      <c r="F2057" s="39">
        <v>4.0000000000000001E-3</v>
      </c>
      <c r="G2057" s="39">
        <v>0</v>
      </c>
    </row>
    <row r="2058" spans="1:7" x14ac:dyDescent="0.2">
      <c r="A2058" s="38" t="s">
        <v>306</v>
      </c>
      <c r="B2058" s="38" t="s">
        <v>1113</v>
      </c>
      <c r="C2058" s="39">
        <v>0</v>
      </c>
      <c r="D2058" s="39">
        <v>2.8464913255256801</v>
      </c>
      <c r="E2058" s="39">
        <v>0.61199999999999999</v>
      </c>
      <c r="F2058" s="39">
        <v>2.3E-2</v>
      </c>
      <c r="G2058" s="39">
        <v>0</v>
      </c>
    </row>
    <row r="2059" spans="1:7" x14ac:dyDescent="0.2">
      <c r="A2059" s="38" t="s">
        <v>306</v>
      </c>
      <c r="B2059" s="38" t="s">
        <v>1804</v>
      </c>
      <c r="C2059" s="39">
        <v>0</v>
      </c>
      <c r="D2059" s="39">
        <v>2.7725110932777302</v>
      </c>
      <c r="E2059" s="39">
        <v>0.501</v>
      </c>
      <c r="F2059" s="39">
        <v>1E-3</v>
      </c>
      <c r="G2059" s="39">
        <v>0</v>
      </c>
    </row>
    <row r="2060" spans="1:7" x14ac:dyDescent="0.2">
      <c r="A2060" s="38" t="s">
        <v>306</v>
      </c>
      <c r="B2060" s="38" t="s">
        <v>1803</v>
      </c>
      <c r="C2060" s="39">
        <v>0</v>
      </c>
      <c r="D2060" s="39">
        <v>2.7450746850957399</v>
      </c>
      <c r="E2060" s="39">
        <v>0.58899999999999997</v>
      </c>
      <c r="F2060" s="39">
        <v>1E-3</v>
      </c>
      <c r="G2060" s="39">
        <v>0</v>
      </c>
    </row>
    <row r="2061" spans="1:7" x14ac:dyDescent="0.2">
      <c r="A2061" s="38" t="s">
        <v>306</v>
      </c>
      <c r="B2061" s="38" t="s">
        <v>1802</v>
      </c>
      <c r="C2061" s="39">
        <v>0</v>
      </c>
      <c r="D2061" s="39">
        <v>2.7362812370478098</v>
      </c>
      <c r="E2061" s="39">
        <v>0.56200000000000006</v>
      </c>
      <c r="F2061" s="39">
        <v>5.5E-2</v>
      </c>
      <c r="G2061" s="39">
        <v>0</v>
      </c>
    </row>
    <row r="2062" spans="1:7" x14ac:dyDescent="0.2">
      <c r="A2062" s="38" t="s">
        <v>306</v>
      </c>
      <c r="B2062" s="38" t="s">
        <v>1007</v>
      </c>
      <c r="C2062" s="39">
        <v>0</v>
      </c>
      <c r="D2062" s="39">
        <v>2.72541583665932</v>
      </c>
      <c r="E2062" s="39">
        <v>0.57999999999999996</v>
      </c>
      <c r="F2062" s="39">
        <v>3.0000000000000001E-3</v>
      </c>
      <c r="G2062" s="39">
        <v>0</v>
      </c>
    </row>
    <row r="2063" spans="1:7" x14ac:dyDescent="0.2">
      <c r="A2063" s="38" t="s">
        <v>306</v>
      </c>
      <c r="B2063" s="38" t="s">
        <v>1136</v>
      </c>
      <c r="C2063" s="39">
        <v>0</v>
      </c>
      <c r="D2063" s="39">
        <v>2.7111522866627</v>
      </c>
      <c r="E2063" s="39">
        <v>0.495</v>
      </c>
      <c r="F2063" s="39">
        <v>1.2999999999999999E-2</v>
      </c>
      <c r="G2063" s="39">
        <v>0</v>
      </c>
    </row>
    <row r="2064" spans="1:7" x14ac:dyDescent="0.2">
      <c r="A2064" s="38" t="s">
        <v>306</v>
      </c>
      <c r="B2064" s="38" t="s">
        <v>1801</v>
      </c>
      <c r="C2064" s="39">
        <v>0</v>
      </c>
      <c r="D2064" s="39">
        <v>2.69417607228872</v>
      </c>
      <c r="E2064" s="39">
        <v>0.47599999999999998</v>
      </c>
      <c r="F2064" s="39">
        <v>8.3000000000000004E-2</v>
      </c>
      <c r="G2064" s="39">
        <v>0</v>
      </c>
    </row>
    <row r="2065" spans="1:7" x14ac:dyDescent="0.2">
      <c r="A2065" s="38" t="s">
        <v>306</v>
      </c>
      <c r="B2065" s="38" t="s">
        <v>610</v>
      </c>
      <c r="C2065" s="39">
        <v>0</v>
      </c>
      <c r="D2065" s="39">
        <v>2.6594609869424799</v>
      </c>
      <c r="E2065" s="39">
        <v>0.46700000000000003</v>
      </c>
      <c r="F2065" s="39">
        <v>4.9000000000000002E-2</v>
      </c>
      <c r="G2065" s="39">
        <v>0</v>
      </c>
    </row>
    <row r="2066" spans="1:7" x14ac:dyDescent="0.2">
      <c r="A2066" s="38" t="s">
        <v>306</v>
      </c>
      <c r="B2066" s="38" t="s">
        <v>1009</v>
      </c>
      <c r="C2066" s="39">
        <v>0</v>
      </c>
      <c r="D2066" s="39">
        <v>2.6385526286515502</v>
      </c>
      <c r="E2066" s="39">
        <v>0.49399999999999999</v>
      </c>
      <c r="F2066" s="39">
        <v>3.0000000000000001E-3</v>
      </c>
      <c r="G2066" s="39">
        <v>0</v>
      </c>
    </row>
    <row r="2067" spans="1:7" x14ac:dyDescent="0.2">
      <c r="A2067" s="38" t="s">
        <v>306</v>
      </c>
      <c r="B2067" s="38" t="s">
        <v>1097</v>
      </c>
      <c r="C2067" s="39">
        <v>0</v>
      </c>
      <c r="D2067" s="39">
        <v>2.6116421788738098</v>
      </c>
      <c r="E2067" s="39">
        <v>0.67100000000000004</v>
      </c>
      <c r="F2067" s="39">
        <v>7.0000000000000007E-2</v>
      </c>
      <c r="G2067" s="39">
        <v>0</v>
      </c>
    </row>
    <row r="2068" spans="1:7" x14ac:dyDescent="0.2">
      <c r="A2068" s="38" t="s">
        <v>306</v>
      </c>
      <c r="B2068" s="38" t="s">
        <v>1800</v>
      </c>
      <c r="C2068" s="39">
        <v>0</v>
      </c>
      <c r="D2068" s="39">
        <v>2.53117033532825</v>
      </c>
      <c r="E2068" s="39">
        <v>0.55600000000000005</v>
      </c>
      <c r="F2068" s="39">
        <v>2E-3</v>
      </c>
      <c r="G2068" s="39">
        <v>0</v>
      </c>
    </row>
    <row r="2069" spans="1:7" x14ac:dyDescent="0.2">
      <c r="A2069" s="38" t="s">
        <v>306</v>
      </c>
      <c r="B2069" s="38" t="s">
        <v>1184</v>
      </c>
      <c r="C2069" s="39">
        <v>0</v>
      </c>
      <c r="D2069" s="39">
        <v>2.52332572098803</v>
      </c>
      <c r="E2069" s="39">
        <v>0.45600000000000002</v>
      </c>
      <c r="F2069" s="39">
        <v>5.0000000000000001E-3</v>
      </c>
      <c r="G2069" s="39">
        <v>0</v>
      </c>
    </row>
    <row r="2070" spans="1:7" x14ac:dyDescent="0.2">
      <c r="A2070" s="38" t="s">
        <v>306</v>
      </c>
      <c r="B2070" s="38" t="s">
        <v>1799</v>
      </c>
      <c r="C2070" s="39">
        <v>0</v>
      </c>
      <c r="D2070" s="39">
        <v>2.4842217274417799</v>
      </c>
      <c r="E2070" s="39">
        <v>0.43099999999999999</v>
      </c>
      <c r="F2070" s="39">
        <v>1E-3</v>
      </c>
      <c r="G2070" s="39">
        <v>0</v>
      </c>
    </row>
    <row r="2071" spans="1:7" x14ac:dyDescent="0.2">
      <c r="A2071" s="38" t="s">
        <v>306</v>
      </c>
      <c r="B2071" s="38" t="s">
        <v>599</v>
      </c>
      <c r="C2071" s="39">
        <v>0</v>
      </c>
      <c r="D2071" s="39">
        <v>2.4840795715400401</v>
      </c>
      <c r="E2071" s="39">
        <v>0.54800000000000004</v>
      </c>
      <c r="F2071" s="39">
        <v>9.8000000000000004E-2</v>
      </c>
      <c r="G2071" s="39">
        <v>0</v>
      </c>
    </row>
    <row r="2072" spans="1:7" x14ac:dyDescent="0.2">
      <c r="A2072" s="38" t="s">
        <v>306</v>
      </c>
      <c r="B2072" s="38" t="s">
        <v>1798</v>
      </c>
      <c r="C2072" s="39">
        <v>0</v>
      </c>
      <c r="D2072" s="39">
        <v>2.4779394340298602</v>
      </c>
      <c r="E2072" s="39">
        <v>0.58699999999999997</v>
      </c>
      <c r="F2072" s="39">
        <v>1.0999999999999999E-2</v>
      </c>
      <c r="G2072" s="39">
        <v>0</v>
      </c>
    </row>
    <row r="2073" spans="1:7" x14ac:dyDescent="0.2">
      <c r="A2073" s="38" t="s">
        <v>306</v>
      </c>
      <c r="B2073" s="38" t="s">
        <v>1117</v>
      </c>
      <c r="C2073" s="39">
        <v>0</v>
      </c>
      <c r="D2073" s="39">
        <v>2.4697974877735001</v>
      </c>
      <c r="E2073" s="39">
        <v>0.51600000000000001</v>
      </c>
      <c r="F2073" s="39">
        <v>1.6E-2</v>
      </c>
      <c r="G2073" s="39">
        <v>0</v>
      </c>
    </row>
    <row r="2074" spans="1:7" x14ac:dyDescent="0.2">
      <c r="A2074" s="38" t="s">
        <v>306</v>
      </c>
      <c r="B2074" s="38" t="s">
        <v>1797</v>
      </c>
      <c r="C2074" s="39">
        <v>0</v>
      </c>
      <c r="D2074" s="39">
        <v>2.46416576564279</v>
      </c>
      <c r="E2074" s="39">
        <v>0.44900000000000001</v>
      </c>
      <c r="F2074" s="39">
        <v>2E-3</v>
      </c>
      <c r="G2074" s="39">
        <v>0</v>
      </c>
    </row>
    <row r="2075" spans="1:7" x14ac:dyDescent="0.2">
      <c r="A2075" s="38" t="s">
        <v>306</v>
      </c>
      <c r="B2075" s="38" t="s">
        <v>1031</v>
      </c>
      <c r="C2075" s="39">
        <v>0</v>
      </c>
      <c r="D2075" s="39">
        <v>2.4007605162500001</v>
      </c>
      <c r="E2075" s="39">
        <v>0.58699999999999997</v>
      </c>
      <c r="F2075" s="39">
        <v>3.6999999999999998E-2</v>
      </c>
      <c r="G2075" s="39">
        <v>0</v>
      </c>
    </row>
    <row r="2076" spans="1:7" x14ac:dyDescent="0.2">
      <c r="A2076" s="38" t="s">
        <v>306</v>
      </c>
      <c r="B2076" s="38" t="s">
        <v>1019</v>
      </c>
      <c r="C2076" s="39">
        <v>0</v>
      </c>
      <c r="D2076" s="39">
        <v>2.39155776018135</v>
      </c>
      <c r="E2076" s="39">
        <v>0.436</v>
      </c>
      <c r="F2076" s="39">
        <v>4.0000000000000001E-3</v>
      </c>
      <c r="G2076" s="39">
        <v>0</v>
      </c>
    </row>
    <row r="2077" spans="1:7" x14ac:dyDescent="0.2">
      <c r="A2077" s="38" t="s">
        <v>306</v>
      </c>
      <c r="B2077" s="38" t="s">
        <v>1796</v>
      </c>
      <c r="C2077" s="39">
        <v>0</v>
      </c>
      <c r="D2077" s="39">
        <v>2.3852791669786</v>
      </c>
      <c r="E2077" s="39">
        <v>0.53</v>
      </c>
      <c r="F2077" s="39">
        <v>9.6000000000000002E-2</v>
      </c>
      <c r="G2077" s="39">
        <v>0</v>
      </c>
    </row>
    <row r="2078" spans="1:7" x14ac:dyDescent="0.2">
      <c r="A2078" s="38" t="s">
        <v>306</v>
      </c>
      <c r="B2078" s="38" t="s">
        <v>1146</v>
      </c>
      <c r="C2078" s="39">
        <v>0</v>
      </c>
      <c r="D2078" s="39">
        <v>2.3840413627381198</v>
      </c>
      <c r="E2078" s="39">
        <v>0.49</v>
      </c>
      <c r="F2078" s="39">
        <v>3.0000000000000001E-3</v>
      </c>
      <c r="G2078" s="39">
        <v>0</v>
      </c>
    </row>
    <row r="2079" spans="1:7" x14ac:dyDescent="0.2">
      <c r="A2079" s="38" t="s">
        <v>306</v>
      </c>
      <c r="B2079" s="38" t="s">
        <v>1795</v>
      </c>
      <c r="C2079" s="39">
        <v>0</v>
      </c>
      <c r="D2079" s="39">
        <v>2.3828837376049599</v>
      </c>
      <c r="E2079" s="39">
        <v>0.60699999999999998</v>
      </c>
      <c r="F2079" s="39">
        <v>0.01</v>
      </c>
      <c r="G2079" s="39">
        <v>0</v>
      </c>
    </row>
    <row r="2080" spans="1:7" x14ac:dyDescent="0.2">
      <c r="A2080" s="38" t="s">
        <v>306</v>
      </c>
      <c r="B2080" s="38" t="s">
        <v>1794</v>
      </c>
      <c r="C2080" s="39">
        <v>0</v>
      </c>
      <c r="D2080" s="39">
        <v>2.3687906570050501</v>
      </c>
      <c r="E2080" s="39">
        <v>0.46600000000000003</v>
      </c>
      <c r="F2080" s="39">
        <v>1E-3</v>
      </c>
      <c r="G2080" s="39">
        <v>0</v>
      </c>
    </row>
    <row r="2081" spans="1:7" x14ac:dyDescent="0.2">
      <c r="A2081" s="38" t="s">
        <v>306</v>
      </c>
      <c r="B2081" s="38" t="s">
        <v>1793</v>
      </c>
      <c r="C2081" s="39">
        <v>0</v>
      </c>
      <c r="D2081" s="39">
        <v>2.3681209807178099</v>
      </c>
      <c r="E2081" s="39">
        <v>0.503</v>
      </c>
      <c r="F2081" s="39">
        <v>6.4000000000000001E-2</v>
      </c>
      <c r="G2081" s="39">
        <v>0</v>
      </c>
    </row>
    <row r="2082" spans="1:7" x14ac:dyDescent="0.2">
      <c r="A2082" s="38" t="s">
        <v>306</v>
      </c>
      <c r="B2082" s="38" t="s">
        <v>893</v>
      </c>
      <c r="C2082" s="39">
        <v>0</v>
      </c>
      <c r="D2082" s="39">
        <v>2.23303200045209</v>
      </c>
      <c r="E2082" s="39">
        <v>0.61899999999999999</v>
      </c>
      <c r="F2082" s="39">
        <v>0.16800000000000001</v>
      </c>
      <c r="G2082" s="39">
        <v>0</v>
      </c>
    </row>
    <row r="2083" spans="1:7" x14ac:dyDescent="0.2">
      <c r="A2083" s="38" t="s">
        <v>306</v>
      </c>
      <c r="B2083" s="38" t="s">
        <v>635</v>
      </c>
      <c r="C2083" s="39">
        <v>0</v>
      </c>
      <c r="D2083" s="39">
        <v>2.2330077128658599</v>
      </c>
      <c r="E2083" s="39">
        <v>0.48799999999999999</v>
      </c>
      <c r="F2083" s="39">
        <v>3.2000000000000001E-2</v>
      </c>
      <c r="G2083" s="39">
        <v>0</v>
      </c>
    </row>
    <row r="2084" spans="1:7" x14ac:dyDescent="0.2">
      <c r="A2084" s="38" t="s">
        <v>306</v>
      </c>
      <c r="B2084" s="38" t="s">
        <v>1792</v>
      </c>
      <c r="C2084" s="39">
        <v>0</v>
      </c>
      <c r="D2084" s="39">
        <v>2.2226035732162002</v>
      </c>
      <c r="E2084" s="39">
        <v>0.51200000000000001</v>
      </c>
      <c r="F2084" s="39">
        <v>1.9E-2</v>
      </c>
      <c r="G2084" s="39">
        <v>0</v>
      </c>
    </row>
    <row r="2085" spans="1:7" x14ac:dyDescent="0.2">
      <c r="A2085" s="38" t="s">
        <v>306</v>
      </c>
      <c r="B2085" s="38" t="s">
        <v>1791</v>
      </c>
      <c r="C2085" s="39">
        <v>0</v>
      </c>
      <c r="D2085" s="39">
        <v>2.1994130077308598</v>
      </c>
      <c r="E2085" s="39">
        <v>0.47899999999999998</v>
      </c>
      <c r="F2085" s="39">
        <v>3.4000000000000002E-2</v>
      </c>
      <c r="G2085" s="39">
        <v>0</v>
      </c>
    </row>
    <row r="2086" spans="1:7" x14ac:dyDescent="0.2">
      <c r="A2086" s="38" t="s">
        <v>306</v>
      </c>
      <c r="B2086" s="38" t="s">
        <v>910</v>
      </c>
      <c r="C2086" s="39">
        <v>0</v>
      </c>
      <c r="D2086" s="39">
        <v>2.1602371916446002</v>
      </c>
      <c r="E2086" s="39">
        <v>0.60499999999999998</v>
      </c>
      <c r="F2086" s="39">
        <v>7.2999999999999995E-2</v>
      </c>
      <c r="G2086" s="39">
        <v>0</v>
      </c>
    </row>
    <row r="2087" spans="1:7" x14ac:dyDescent="0.2">
      <c r="A2087" s="38" t="s">
        <v>306</v>
      </c>
      <c r="B2087" s="38" t="s">
        <v>1790</v>
      </c>
      <c r="C2087" s="39">
        <v>0</v>
      </c>
      <c r="D2087" s="39">
        <v>2.1137467965601902</v>
      </c>
      <c r="E2087" s="39">
        <v>0.49399999999999999</v>
      </c>
      <c r="F2087" s="39">
        <v>1E-3</v>
      </c>
      <c r="G2087" s="39">
        <v>0</v>
      </c>
    </row>
    <row r="2088" spans="1:7" x14ac:dyDescent="0.2">
      <c r="A2088" s="38" t="s">
        <v>306</v>
      </c>
      <c r="B2088" s="38" t="s">
        <v>1789</v>
      </c>
      <c r="C2088" s="39">
        <v>0</v>
      </c>
      <c r="D2088" s="39">
        <v>2.0842883564820598</v>
      </c>
      <c r="E2088" s="39">
        <v>0.501</v>
      </c>
      <c r="F2088" s="39">
        <v>4.1000000000000002E-2</v>
      </c>
      <c r="G2088" s="39">
        <v>0</v>
      </c>
    </row>
    <row r="2089" spans="1:7" x14ac:dyDescent="0.2">
      <c r="A2089" s="38" t="s">
        <v>306</v>
      </c>
      <c r="B2089" s="38" t="s">
        <v>1788</v>
      </c>
      <c r="C2089" s="39">
        <v>0</v>
      </c>
      <c r="D2089" s="39">
        <v>2.06509736461107</v>
      </c>
      <c r="E2089" s="39">
        <v>0.48699999999999999</v>
      </c>
      <c r="F2089" s="39">
        <v>2E-3</v>
      </c>
      <c r="G2089" s="39">
        <v>0</v>
      </c>
    </row>
    <row r="2090" spans="1:7" x14ac:dyDescent="0.2">
      <c r="A2090" s="38" t="s">
        <v>306</v>
      </c>
      <c r="B2090" s="38" t="s">
        <v>1787</v>
      </c>
      <c r="C2090" s="39">
        <v>0</v>
      </c>
      <c r="D2090" s="39">
        <v>2.0367203757838599</v>
      </c>
      <c r="E2090" s="39">
        <v>0.47299999999999998</v>
      </c>
      <c r="F2090" s="39">
        <v>1E-3</v>
      </c>
      <c r="G2090" s="39">
        <v>0</v>
      </c>
    </row>
    <row r="2091" spans="1:7" x14ac:dyDescent="0.2">
      <c r="A2091" s="38" t="s">
        <v>306</v>
      </c>
      <c r="B2091" s="38" t="s">
        <v>1786</v>
      </c>
      <c r="C2091" s="39">
        <v>0</v>
      </c>
      <c r="D2091" s="39">
        <v>2.0337083838768799</v>
      </c>
      <c r="E2091" s="39">
        <v>0.60499999999999998</v>
      </c>
      <c r="F2091" s="39">
        <v>0.128</v>
      </c>
      <c r="G2091" s="39">
        <v>0</v>
      </c>
    </row>
    <row r="2092" spans="1:7" x14ac:dyDescent="0.2">
      <c r="A2092" s="38" t="s">
        <v>306</v>
      </c>
      <c r="B2092" s="38" t="s">
        <v>1785</v>
      </c>
      <c r="C2092" s="39">
        <v>0</v>
      </c>
      <c r="D2092" s="39">
        <v>1.9954270905742899</v>
      </c>
      <c r="E2092" s="39">
        <v>0.47399999999999998</v>
      </c>
      <c r="F2092" s="39">
        <v>8.0000000000000002E-3</v>
      </c>
      <c r="G2092" s="39">
        <v>0</v>
      </c>
    </row>
    <row r="2093" spans="1:7" x14ac:dyDescent="0.2">
      <c r="A2093" s="38" t="s">
        <v>306</v>
      </c>
      <c r="B2093" s="38" t="s">
        <v>1784</v>
      </c>
      <c r="C2093" s="39">
        <v>0</v>
      </c>
      <c r="D2093" s="39">
        <v>1.97947132719131</v>
      </c>
      <c r="E2093" s="39">
        <v>0.60499999999999998</v>
      </c>
      <c r="F2093" s="39">
        <v>0.155</v>
      </c>
      <c r="G2093" s="39">
        <v>0</v>
      </c>
    </row>
    <row r="2094" spans="1:7" x14ac:dyDescent="0.2">
      <c r="A2094" s="38" t="s">
        <v>306</v>
      </c>
      <c r="B2094" s="38" t="s">
        <v>1129</v>
      </c>
      <c r="C2094" s="39">
        <v>0</v>
      </c>
      <c r="D2094" s="39">
        <v>1.9737940313012401</v>
      </c>
      <c r="E2094" s="39">
        <v>0.45800000000000002</v>
      </c>
      <c r="F2094" s="39">
        <v>1.9E-2</v>
      </c>
      <c r="G2094" s="39">
        <v>0</v>
      </c>
    </row>
    <row r="2095" spans="1:7" x14ac:dyDescent="0.2">
      <c r="A2095" s="38" t="s">
        <v>306</v>
      </c>
      <c r="B2095" s="38" t="s">
        <v>1783</v>
      </c>
      <c r="C2095" s="39">
        <v>0</v>
      </c>
      <c r="D2095" s="39">
        <v>1.95909024241484</v>
      </c>
      <c r="E2095" s="39">
        <v>0.51700000000000002</v>
      </c>
      <c r="F2095" s="39">
        <v>4.0000000000000001E-3</v>
      </c>
      <c r="G2095" s="39">
        <v>0</v>
      </c>
    </row>
    <row r="2096" spans="1:7" x14ac:dyDescent="0.2">
      <c r="A2096" s="38" t="s">
        <v>306</v>
      </c>
      <c r="B2096" s="38" t="s">
        <v>1782</v>
      </c>
      <c r="C2096" s="39">
        <v>0</v>
      </c>
      <c r="D2096" s="39">
        <v>1.9232657029242499</v>
      </c>
      <c r="E2096" s="39">
        <v>0.45400000000000001</v>
      </c>
      <c r="F2096" s="39">
        <v>1E-3</v>
      </c>
      <c r="G2096" s="39">
        <v>0</v>
      </c>
    </row>
    <row r="2097" spans="1:7" x14ac:dyDescent="0.2">
      <c r="A2097" s="38" t="s">
        <v>306</v>
      </c>
      <c r="B2097" s="38" t="s">
        <v>1781</v>
      </c>
      <c r="C2097" s="39">
        <v>0</v>
      </c>
      <c r="D2097" s="39">
        <v>1.90943883534478</v>
      </c>
      <c r="E2097" s="39">
        <v>0.47899999999999998</v>
      </c>
      <c r="F2097" s="39">
        <v>4.9000000000000002E-2</v>
      </c>
      <c r="G2097" s="39">
        <v>0</v>
      </c>
    </row>
    <row r="2098" spans="1:7" x14ac:dyDescent="0.2">
      <c r="A2098" s="38" t="s">
        <v>306</v>
      </c>
      <c r="B2098" s="38" t="s">
        <v>1780</v>
      </c>
      <c r="C2098" s="39">
        <v>0</v>
      </c>
      <c r="D2098" s="39">
        <v>1.89360007406486</v>
      </c>
      <c r="E2098" s="39">
        <v>0.505</v>
      </c>
      <c r="F2098" s="39">
        <v>1E-3</v>
      </c>
      <c r="G2098" s="39">
        <v>0</v>
      </c>
    </row>
    <row r="2099" spans="1:7" x14ac:dyDescent="0.2">
      <c r="A2099" s="38" t="s">
        <v>306</v>
      </c>
      <c r="B2099" s="38" t="s">
        <v>1779</v>
      </c>
      <c r="C2099" s="39">
        <v>0</v>
      </c>
      <c r="D2099" s="39">
        <v>1.8525818977276201</v>
      </c>
      <c r="E2099" s="39">
        <v>0.48299999999999998</v>
      </c>
      <c r="F2099" s="39">
        <v>1.7999999999999999E-2</v>
      </c>
      <c r="G2099" s="39">
        <v>0</v>
      </c>
    </row>
    <row r="2100" spans="1:7" x14ac:dyDescent="0.2">
      <c r="A2100" s="38" t="s">
        <v>306</v>
      </c>
      <c r="B2100" s="38" t="s">
        <v>1778</v>
      </c>
      <c r="C2100" s="39">
        <v>0</v>
      </c>
      <c r="D2100" s="39">
        <v>1.84581468342165</v>
      </c>
      <c r="E2100" s="39">
        <v>0.48699999999999999</v>
      </c>
      <c r="F2100" s="39">
        <v>1.4E-2</v>
      </c>
      <c r="G2100" s="39">
        <v>0</v>
      </c>
    </row>
    <row r="2101" spans="1:7" x14ac:dyDescent="0.2">
      <c r="A2101" s="38" t="s">
        <v>306</v>
      </c>
      <c r="B2101" s="38" t="s">
        <v>1777</v>
      </c>
      <c r="C2101" s="39">
        <v>0</v>
      </c>
      <c r="D2101" s="39">
        <v>1.8343359261597501</v>
      </c>
      <c r="E2101" s="39">
        <v>0.433</v>
      </c>
      <c r="F2101" s="39">
        <v>1.0999999999999999E-2</v>
      </c>
      <c r="G2101" s="39">
        <v>0</v>
      </c>
    </row>
    <row r="2102" spans="1:7" x14ac:dyDescent="0.2">
      <c r="A2102" s="38" t="s">
        <v>306</v>
      </c>
      <c r="B2102" s="38" t="s">
        <v>1776</v>
      </c>
      <c r="C2102" s="39">
        <v>0</v>
      </c>
      <c r="D2102" s="39">
        <v>1.80020637729646</v>
      </c>
      <c r="E2102" s="39">
        <v>0.502</v>
      </c>
      <c r="F2102" s="39">
        <v>7.5999999999999998E-2</v>
      </c>
      <c r="G2102" s="39">
        <v>0</v>
      </c>
    </row>
    <row r="2103" spans="1:7" x14ac:dyDescent="0.2">
      <c r="A2103" s="38" t="s">
        <v>306</v>
      </c>
      <c r="B2103" s="38" t="s">
        <v>1775</v>
      </c>
      <c r="C2103" s="39">
        <v>0</v>
      </c>
      <c r="D2103" s="39">
        <v>1.7909210884158799</v>
      </c>
      <c r="E2103" s="39">
        <v>0.51900000000000002</v>
      </c>
      <c r="F2103" s="39">
        <v>7.3999999999999996E-2</v>
      </c>
      <c r="G2103" s="39">
        <v>0</v>
      </c>
    </row>
    <row r="2104" spans="1:7" x14ac:dyDescent="0.2">
      <c r="A2104" s="38" t="s">
        <v>306</v>
      </c>
      <c r="B2104" s="38" t="s">
        <v>1774</v>
      </c>
      <c r="C2104" s="39">
        <v>0</v>
      </c>
      <c r="D2104" s="39">
        <v>1.7701989841908401</v>
      </c>
      <c r="E2104" s="39">
        <v>0.46</v>
      </c>
      <c r="F2104" s="39">
        <v>3.5999999999999997E-2</v>
      </c>
      <c r="G2104" s="39">
        <v>0</v>
      </c>
    </row>
    <row r="2105" spans="1:7" x14ac:dyDescent="0.2">
      <c r="A2105" s="38" t="s">
        <v>306</v>
      </c>
      <c r="B2105" s="38" t="s">
        <v>1773</v>
      </c>
      <c r="C2105" s="39">
        <v>0</v>
      </c>
      <c r="D2105" s="39">
        <v>1.7450988900609301</v>
      </c>
      <c r="E2105" s="39">
        <v>0.42599999999999999</v>
      </c>
      <c r="F2105" s="39">
        <v>3.5000000000000003E-2</v>
      </c>
      <c r="G2105" s="39">
        <v>0</v>
      </c>
    </row>
    <row r="2106" spans="1:7" x14ac:dyDescent="0.2">
      <c r="A2106" s="38" t="s">
        <v>306</v>
      </c>
      <c r="B2106" s="38" t="s">
        <v>1141</v>
      </c>
      <c r="C2106" s="39">
        <v>0</v>
      </c>
      <c r="D2106" s="39">
        <v>1.6921241221886201</v>
      </c>
      <c r="E2106" s="39">
        <v>0.41499999999999998</v>
      </c>
      <c r="F2106" s="39">
        <v>3.0000000000000001E-3</v>
      </c>
      <c r="G2106" s="39">
        <v>0</v>
      </c>
    </row>
    <row r="2107" spans="1:7" x14ac:dyDescent="0.2">
      <c r="A2107" s="38" t="s">
        <v>306</v>
      </c>
      <c r="B2107" s="38" t="s">
        <v>1772</v>
      </c>
      <c r="C2107" s="39">
        <v>0</v>
      </c>
      <c r="D2107" s="39">
        <v>1.6729836032207299</v>
      </c>
      <c r="E2107" s="39">
        <v>0.42399999999999999</v>
      </c>
      <c r="F2107" s="39">
        <v>3.0000000000000001E-3</v>
      </c>
      <c r="G2107" s="39">
        <v>0</v>
      </c>
    </row>
    <row r="2108" spans="1:7" x14ac:dyDescent="0.2">
      <c r="A2108" s="38" t="s">
        <v>306</v>
      </c>
      <c r="B2108" s="38" t="s">
        <v>922</v>
      </c>
      <c r="C2108" s="39">
        <v>0</v>
      </c>
      <c r="D2108" s="39">
        <v>1.6675545551740001</v>
      </c>
      <c r="E2108" s="39">
        <v>0.42299999999999999</v>
      </c>
      <c r="F2108" s="39">
        <v>2E-3</v>
      </c>
      <c r="G2108" s="39">
        <v>0</v>
      </c>
    </row>
    <row r="2109" spans="1:7" x14ac:dyDescent="0.2">
      <c r="A2109" s="38" t="s">
        <v>306</v>
      </c>
      <c r="B2109" s="38" t="s">
        <v>618</v>
      </c>
      <c r="C2109" s="39">
        <v>0</v>
      </c>
      <c r="D2109" s="39">
        <v>1.6548950626338801</v>
      </c>
      <c r="E2109" s="39">
        <v>0.40600000000000003</v>
      </c>
      <c r="F2109" s="39">
        <v>5.8999999999999997E-2</v>
      </c>
      <c r="G2109" s="39">
        <v>0</v>
      </c>
    </row>
    <row r="2110" spans="1:7" x14ac:dyDescent="0.2">
      <c r="A2110" s="38" t="s">
        <v>306</v>
      </c>
      <c r="B2110" s="38" t="s">
        <v>1771</v>
      </c>
      <c r="C2110" s="39">
        <v>0</v>
      </c>
      <c r="D2110" s="39">
        <v>1.65440235707098</v>
      </c>
      <c r="E2110" s="39">
        <v>0.45500000000000002</v>
      </c>
      <c r="F2110" s="39">
        <v>8.9999999999999993E-3</v>
      </c>
      <c r="G2110" s="39">
        <v>0</v>
      </c>
    </row>
    <row r="2111" spans="1:7" x14ac:dyDescent="0.2">
      <c r="A2111" s="38" t="s">
        <v>306</v>
      </c>
      <c r="B2111" s="38" t="s">
        <v>1132</v>
      </c>
      <c r="C2111" s="39">
        <v>0</v>
      </c>
      <c r="D2111" s="39">
        <v>1.60217579257191</v>
      </c>
      <c r="E2111" s="39">
        <v>0.46300000000000002</v>
      </c>
      <c r="F2111" s="39">
        <v>4.0000000000000001E-3</v>
      </c>
      <c r="G2111" s="39">
        <v>0</v>
      </c>
    </row>
    <row r="2112" spans="1:7" x14ac:dyDescent="0.2">
      <c r="A2112" s="38" t="s">
        <v>306</v>
      </c>
      <c r="B2112" s="38" t="s">
        <v>1770</v>
      </c>
      <c r="C2112" s="39">
        <v>0</v>
      </c>
      <c r="D2112" s="39">
        <v>1.5819106362208299</v>
      </c>
      <c r="E2112" s="39">
        <v>0.42699999999999999</v>
      </c>
      <c r="F2112" s="39">
        <v>1E-3</v>
      </c>
      <c r="G2112" s="39">
        <v>0</v>
      </c>
    </row>
    <row r="2113" spans="1:7" x14ac:dyDescent="0.2">
      <c r="A2113" s="38" t="s">
        <v>306</v>
      </c>
      <c r="B2113" s="38" t="s">
        <v>1769</v>
      </c>
      <c r="C2113" s="39">
        <v>0</v>
      </c>
      <c r="D2113" s="39">
        <v>1.50201593356987</v>
      </c>
      <c r="E2113" s="39">
        <v>0.40100000000000002</v>
      </c>
      <c r="F2113" s="39">
        <v>1.0999999999999999E-2</v>
      </c>
      <c r="G2113" s="39">
        <v>0</v>
      </c>
    </row>
    <row r="2114" spans="1:7" x14ac:dyDescent="0.2">
      <c r="A2114" s="38" t="s">
        <v>306</v>
      </c>
      <c r="B2114" s="38" t="s">
        <v>1768</v>
      </c>
      <c r="C2114" s="39">
        <v>0</v>
      </c>
      <c r="D2114" s="39">
        <v>1.46285221075881</v>
      </c>
      <c r="E2114" s="39">
        <v>0.41699999999999998</v>
      </c>
      <c r="F2114" s="39">
        <v>3.6999999999999998E-2</v>
      </c>
      <c r="G2114" s="39">
        <v>0</v>
      </c>
    </row>
    <row r="2115" spans="1:7" x14ac:dyDescent="0.2">
      <c r="A2115" s="38" t="s">
        <v>306</v>
      </c>
      <c r="B2115" s="38" t="s">
        <v>926</v>
      </c>
      <c r="C2115" s="39">
        <v>0</v>
      </c>
      <c r="D2115" s="39">
        <v>1.4499779805317199</v>
      </c>
      <c r="E2115" s="39">
        <v>0.41499999999999998</v>
      </c>
      <c r="F2115" s="39">
        <v>3.0000000000000001E-3</v>
      </c>
      <c r="G2115" s="39">
        <v>0</v>
      </c>
    </row>
    <row r="2116" spans="1:7" x14ac:dyDescent="0.2">
      <c r="A2116" s="38" t="s">
        <v>306</v>
      </c>
      <c r="B2116" s="38" t="s">
        <v>1767</v>
      </c>
      <c r="C2116" s="39">
        <v>0</v>
      </c>
      <c r="D2116" s="39">
        <v>1.4241819178424</v>
      </c>
      <c r="E2116" s="39">
        <v>0.42299999999999999</v>
      </c>
      <c r="F2116" s="39">
        <v>0.05</v>
      </c>
      <c r="G2116" s="39">
        <v>0</v>
      </c>
    </row>
    <row r="2117" spans="1:7" x14ac:dyDescent="0.2">
      <c r="A2117" s="38" t="s">
        <v>306</v>
      </c>
      <c r="B2117" s="38" t="s">
        <v>591</v>
      </c>
      <c r="C2117" s="39">
        <v>0</v>
      </c>
      <c r="D2117" s="39">
        <v>1.38182466220569</v>
      </c>
      <c r="E2117" s="39">
        <v>0.628</v>
      </c>
      <c r="F2117" s="39">
        <v>0.11799999999999999</v>
      </c>
      <c r="G2117" s="39">
        <v>0</v>
      </c>
    </row>
    <row r="2118" spans="1:7" x14ac:dyDescent="0.2">
      <c r="A2118" s="38" t="s">
        <v>306</v>
      </c>
      <c r="B2118" s="38" t="s">
        <v>1074</v>
      </c>
      <c r="C2118" s="39">
        <v>0</v>
      </c>
      <c r="D2118" s="39">
        <v>1.3670578247445899</v>
      </c>
      <c r="E2118" s="39">
        <v>0.40600000000000003</v>
      </c>
      <c r="F2118" s="39">
        <v>3.1E-2</v>
      </c>
      <c r="G2118" s="39">
        <v>0</v>
      </c>
    </row>
    <row r="2119" spans="1:7" x14ac:dyDescent="0.2">
      <c r="A2119" s="38" t="s">
        <v>306</v>
      </c>
      <c r="B2119" s="38" t="s">
        <v>1766</v>
      </c>
      <c r="C2119" s="39">
        <v>0</v>
      </c>
      <c r="D2119" s="39">
        <v>1.23667317269051</v>
      </c>
      <c r="E2119" s="39">
        <v>0.40100000000000002</v>
      </c>
      <c r="F2119" s="39">
        <v>2.3E-2</v>
      </c>
      <c r="G2119" s="39">
        <v>0</v>
      </c>
    </row>
    <row r="2120" spans="1:7" x14ac:dyDescent="0.2">
      <c r="A2120" s="38" t="s">
        <v>306</v>
      </c>
      <c r="B2120" s="38" t="s">
        <v>1765</v>
      </c>
      <c r="C2120" s="40">
        <v>5.3407797012838196E-308</v>
      </c>
      <c r="D2120" s="39">
        <v>1.2895593932916001</v>
      </c>
      <c r="E2120" s="39">
        <v>0.42</v>
      </c>
      <c r="F2120" s="39">
        <v>7.0000000000000007E-2</v>
      </c>
      <c r="G2120" s="40">
        <v>1.40328986651232E-303</v>
      </c>
    </row>
    <row r="2121" spans="1:7" x14ac:dyDescent="0.2">
      <c r="A2121" s="38" t="s">
        <v>306</v>
      </c>
      <c r="B2121" s="38" t="s">
        <v>1256</v>
      </c>
      <c r="C2121" s="40">
        <v>1.5255710364797201E-302</v>
      </c>
      <c r="D2121" s="39">
        <v>1.5260462818154801</v>
      </c>
      <c r="E2121" s="39">
        <v>0.44</v>
      </c>
      <c r="F2121" s="39">
        <v>7.8E-2</v>
      </c>
      <c r="G2121" s="40">
        <v>4.0084378983504596E-298</v>
      </c>
    </row>
    <row r="2122" spans="1:7" x14ac:dyDescent="0.2">
      <c r="A2122" s="38" t="s">
        <v>306</v>
      </c>
      <c r="B2122" s="38" t="s">
        <v>1764</v>
      </c>
      <c r="C2122" s="40">
        <v>2.0584546624866899E-299</v>
      </c>
      <c r="D2122" s="39">
        <v>2.0049052375956902</v>
      </c>
      <c r="E2122" s="39">
        <v>0.45500000000000002</v>
      </c>
      <c r="F2122" s="39">
        <v>8.3000000000000004E-2</v>
      </c>
      <c r="G2122" s="40">
        <v>5.40858962568379E-295</v>
      </c>
    </row>
    <row r="2123" spans="1:7" x14ac:dyDescent="0.2">
      <c r="A2123" s="38" t="s">
        <v>306</v>
      </c>
      <c r="B2123" s="38" t="s">
        <v>1000</v>
      </c>
      <c r="C2123" s="40">
        <v>3.4962076829643403E-294</v>
      </c>
      <c r="D2123" s="39">
        <v>1.15631173792599</v>
      </c>
      <c r="E2123" s="39">
        <v>0.41899999999999998</v>
      </c>
      <c r="F2123" s="39">
        <v>6.9000000000000006E-2</v>
      </c>
      <c r="G2123" s="40">
        <v>9.1862856869887996E-290</v>
      </c>
    </row>
    <row r="2124" spans="1:7" x14ac:dyDescent="0.2">
      <c r="A2124" s="38" t="s">
        <v>306</v>
      </c>
      <c r="B2124" s="38" t="s">
        <v>1241</v>
      </c>
      <c r="C2124" s="40">
        <v>3.0546716363362202E-272</v>
      </c>
      <c r="D2124" s="39">
        <v>3.0832291652736501</v>
      </c>
      <c r="E2124" s="39">
        <v>0.88200000000000001</v>
      </c>
      <c r="F2124" s="39">
        <v>0.58299999999999996</v>
      </c>
      <c r="G2124" s="40">
        <v>8.0261497244734199E-268</v>
      </c>
    </row>
    <row r="2125" spans="1:7" x14ac:dyDescent="0.2">
      <c r="A2125" s="38" t="s">
        <v>306</v>
      </c>
      <c r="B2125" s="38" t="s">
        <v>856</v>
      </c>
      <c r="C2125" s="40">
        <v>7.7898004683107402E-264</v>
      </c>
      <c r="D2125" s="39">
        <v>3.3913535300978102</v>
      </c>
      <c r="E2125" s="39">
        <v>0.56999999999999995</v>
      </c>
      <c r="F2125" s="39">
        <v>0.161</v>
      </c>
      <c r="G2125" s="40">
        <v>2.04677007304865E-259</v>
      </c>
    </row>
    <row r="2126" spans="1:7" x14ac:dyDescent="0.2">
      <c r="A2126" s="38" t="s">
        <v>306</v>
      </c>
      <c r="B2126" s="38" t="s">
        <v>594</v>
      </c>
      <c r="C2126" s="40">
        <v>1.8880268611608001E-261</v>
      </c>
      <c r="D2126" s="39">
        <v>1.7739524463112799</v>
      </c>
      <c r="E2126" s="39">
        <v>0.48799999999999999</v>
      </c>
      <c r="F2126" s="39">
        <v>0.10299999999999999</v>
      </c>
      <c r="G2126" s="40">
        <v>4.96079057770001E-257</v>
      </c>
    </row>
    <row r="2127" spans="1:7" x14ac:dyDescent="0.2">
      <c r="A2127" s="38" t="s">
        <v>306</v>
      </c>
      <c r="B2127" s="38" t="s">
        <v>884</v>
      </c>
      <c r="C2127" s="40">
        <v>8.8274144089549698E-261</v>
      </c>
      <c r="D2127" s="39">
        <v>1.8520966517760999</v>
      </c>
      <c r="E2127" s="39">
        <v>0.58299999999999996</v>
      </c>
      <c r="F2127" s="39">
        <v>0.17</v>
      </c>
      <c r="G2127" s="40">
        <v>2.31940313595292E-256</v>
      </c>
    </row>
    <row r="2128" spans="1:7" x14ac:dyDescent="0.2">
      <c r="A2128" s="38" t="s">
        <v>306</v>
      </c>
      <c r="B2128" s="38" t="s">
        <v>572</v>
      </c>
      <c r="C2128" s="40">
        <v>9.3415035108570306E-258</v>
      </c>
      <c r="D2128" s="39">
        <v>1.9310604193968199</v>
      </c>
      <c r="E2128" s="39">
        <v>0.64400000000000002</v>
      </c>
      <c r="F2128" s="39">
        <v>0.17199999999999999</v>
      </c>
      <c r="G2128" s="40">
        <v>2.4544800474776801E-253</v>
      </c>
    </row>
    <row r="2129" spans="1:7" x14ac:dyDescent="0.2">
      <c r="A2129" s="38" t="s">
        <v>306</v>
      </c>
      <c r="B2129" s="38" t="s">
        <v>1763</v>
      </c>
      <c r="C2129" s="40">
        <v>8.8483024998788595E-254</v>
      </c>
      <c r="D2129" s="39">
        <v>1.9549184634336001</v>
      </c>
      <c r="E2129" s="39">
        <v>0.52</v>
      </c>
      <c r="F2129" s="39">
        <v>0.13500000000000001</v>
      </c>
      <c r="G2129" s="40">
        <v>2.32489148184317E-249</v>
      </c>
    </row>
    <row r="2130" spans="1:7" x14ac:dyDescent="0.2">
      <c r="A2130" s="38" t="s">
        <v>306</v>
      </c>
      <c r="B2130" s="38" t="s">
        <v>754</v>
      </c>
      <c r="C2130" s="40">
        <v>7.3390853997202198E-226</v>
      </c>
      <c r="D2130" s="39">
        <v>1.9955033509515001</v>
      </c>
      <c r="E2130" s="39">
        <v>0.64500000000000002</v>
      </c>
      <c r="F2130" s="39">
        <v>0.23499999999999999</v>
      </c>
      <c r="G2130" s="40">
        <v>1.9283446887764899E-221</v>
      </c>
    </row>
    <row r="2131" spans="1:7" x14ac:dyDescent="0.2">
      <c r="A2131" s="38" t="s">
        <v>306</v>
      </c>
      <c r="B2131" s="38" t="s">
        <v>863</v>
      </c>
      <c r="C2131" s="40">
        <v>1.5155602230050498E-216</v>
      </c>
      <c r="D2131" s="39">
        <v>1.17277205296596</v>
      </c>
      <c r="E2131" s="39">
        <v>0.99199999999999999</v>
      </c>
      <c r="F2131" s="39">
        <v>0.97299999999999998</v>
      </c>
      <c r="G2131" s="40">
        <v>3.9821344859457797E-212</v>
      </c>
    </row>
    <row r="2132" spans="1:7" x14ac:dyDescent="0.2">
      <c r="A2132" s="38" t="s">
        <v>306</v>
      </c>
      <c r="B2132" s="38" t="s">
        <v>896</v>
      </c>
      <c r="C2132" s="40">
        <v>5.6290761905713602E-216</v>
      </c>
      <c r="D2132" s="39">
        <v>2.21616992845148</v>
      </c>
      <c r="E2132" s="39">
        <v>0.76100000000000001</v>
      </c>
      <c r="F2132" s="39">
        <v>0.40200000000000002</v>
      </c>
      <c r="G2132" s="40">
        <v>1.4790397690726201E-211</v>
      </c>
    </row>
    <row r="2133" spans="1:7" x14ac:dyDescent="0.2">
      <c r="A2133" s="38" t="s">
        <v>306</v>
      </c>
      <c r="B2133" s="38" t="s">
        <v>1258</v>
      </c>
      <c r="C2133" s="40">
        <v>1.53631889047691E-213</v>
      </c>
      <c r="D2133" s="39">
        <v>0.99275617162711105</v>
      </c>
      <c r="E2133" s="39">
        <v>0.42</v>
      </c>
      <c r="F2133" s="39">
        <v>8.6999999999999994E-2</v>
      </c>
      <c r="G2133" s="40">
        <v>4.0366778847280899E-209</v>
      </c>
    </row>
    <row r="2134" spans="1:7" x14ac:dyDescent="0.2">
      <c r="A2134" s="38" t="s">
        <v>306</v>
      </c>
      <c r="B2134" s="38" t="s">
        <v>902</v>
      </c>
      <c r="C2134" s="40">
        <v>5.3862909858917701E-199</v>
      </c>
      <c r="D2134" s="39">
        <v>1.53896266249344</v>
      </c>
      <c r="E2134" s="39">
        <v>0.51300000000000001</v>
      </c>
      <c r="F2134" s="39">
        <v>0.152</v>
      </c>
      <c r="G2134" s="40">
        <v>1.4152479565430599E-194</v>
      </c>
    </row>
    <row r="2135" spans="1:7" x14ac:dyDescent="0.2">
      <c r="A2135" s="38" t="s">
        <v>306</v>
      </c>
      <c r="B2135" s="38" t="s">
        <v>1254</v>
      </c>
      <c r="C2135" s="40">
        <v>2.3236636033714899E-195</v>
      </c>
      <c r="D2135" s="39">
        <v>2.8050160589249198</v>
      </c>
      <c r="E2135" s="39">
        <v>0.67</v>
      </c>
      <c r="F2135" s="39">
        <v>0.311</v>
      </c>
      <c r="G2135" s="40">
        <v>6.1054261178585898E-191</v>
      </c>
    </row>
    <row r="2136" spans="1:7" x14ac:dyDescent="0.2">
      <c r="A2136" s="38" t="s">
        <v>306</v>
      </c>
      <c r="B2136" s="38" t="s">
        <v>879</v>
      </c>
      <c r="C2136" s="40">
        <v>5.9847009827878501E-190</v>
      </c>
      <c r="D2136" s="39">
        <v>2.1581458506278799</v>
      </c>
      <c r="E2136" s="39">
        <v>0.78600000000000003</v>
      </c>
      <c r="F2136" s="39">
        <v>0.501</v>
      </c>
      <c r="G2136" s="40">
        <v>1.5724801832275099E-185</v>
      </c>
    </row>
    <row r="2137" spans="1:7" x14ac:dyDescent="0.2">
      <c r="A2137" s="38" t="s">
        <v>306</v>
      </c>
      <c r="B2137" s="38" t="s">
        <v>1762</v>
      </c>
      <c r="C2137" s="40">
        <v>3.8547628817984401E-186</v>
      </c>
      <c r="D2137" s="39">
        <v>2.60411463652065</v>
      </c>
      <c r="E2137" s="39">
        <v>0.44</v>
      </c>
      <c r="F2137" s="39">
        <v>0.124</v>
      </c>
      <c r="G2137" s="40">
        <v>1.01283894719254E-181</v>
      </c>
    </row>
    <row r="2138" spans="1:7" x14ac:dyDescent="0.2">
      <c r="A2138" s="38" t="s">
        <v>306</v>
      </c>
      <c r="B2138" s="38" t="s">
        <v>1761</v>
      </c>
      <c r="C2138" s="40">
        <v>9.3896582235871504E-186</v>
      </c>
      <c r="D2138" s="39">
        <v>1.4163808266447</v>
      </c>
      <c r="E2138" s="39">
        <v>0.55300000000000005</v>
      </c>
      <c r="F2138" s="39">
        <v>0.17899999999999999</v>
      </c>
      <c r="G2138" s="40">
        <v>2.4671326982475199E-181</v>
      </c>
    </row>
    <row r="2139" spans="1:7" x14ac:dyDescent="0.2">
      <c r="A2139" s="38" t="s">
        <v>306</v>
      </c>
      <c r="B2139" s="38" t="s">
        <v>854</v>
      </c>
      <c r="C2139" s="40">
        <v>1.70239185848408E-184</v>
      </c>
      <c r="D2139" s="39">
        <v>2.3937756145287201</v>
      </c>
      <c r="E2139" s="39">
        <v>0.65900000000000003</v>
      </c>
      <c r="F2139" s="39">
        <v>0.28299999999999997</v>
      </c>
      <c r="G2139" s="40">
        <v>4.4730346081669103E-180</v>
      </c>
    </row>
    <row r="2140" spans="1:7" x14ac:dyDescent="0.2">
      <c r="A2140" s="38" t="s">
        <v>306</v>
      </c>
      <c r="B2140" s="38" t="s">
        <v>885</v>
      </c>
      <c r="C2140" s="40">
        <v>9.7893977398514392E-184</v>
      </c>
      <c r="D2140" s="39">
        <v>2.0685756968798099</v>
      </c>
      <c r="E2140" s="39">
        <v>0.58099999999999996</v>
      </c>
      <c r="F2140" s="39">
        <v>0.22700000000000001</v>
      </c>
      <c r="G2140" s="40">
        <v>2.5721642561459699E-179</v>
      </c>
    </row>
    <row r="2141" spans="1:7" x14ac:dyDescent="0.2">
      <c r="A2141" s="38" t="s">
        <v>306</v>
      </c>
      <c r="B2141" s="38" t="s">
        <v>850</v>
      </c>
      <c r="C2141" s="40">
        <v>8.3455449812636192E-174</v>
      </c>
      <c r="D2141" s="39">
        <v>1.1951223181420001</v>
      </c>
      <c r="E2141" s="39">
        <v>0.97399999999999998</v>
      </c>
      <c r="F2141" s="39">
        <v>0.88400000000000001</v>
      </c>
      <c r="G2141" s="40">
        <v>2.1927919438270199E-169</v>
      </c>
    </row>
    <row r="2142" spans="1:7" x14ac:dyDescent="0.2">
      <c r="A2142" s="38" t="s">
        <v>306</v>
      </c>
      <c r="B2142" s="38" t="s">
        <v>457</v>
      </c>
      <c r="C2142" s="40">
        <v>8.8369818673994E-171</v>
      </c>
      <c r="D2142" s="39">
        <v>2.2414836849039701</v>
      </c>
      <c r="E2142" s="39">
        <v>0.51900000000000002</v>
      </c>
      <c r="F2142" s="39">
        <v>0.17599999999999999</v>
      </c>
      <c r="G2142" s="40">
        <v>2.3219169856591899E-166</v>
      </c>
    </row>
    <row r="2143" spans="1:7" x14ac:dyDescent="0.2">
      <c r="A2143" s="38" t="s">
        <v>306</v>
      </c>
      <c r="B2143" s="38" t="s">
        <v>844</v>
      </c>
      <c r="C2143" s="40">
        <v>1.93687647791696E-169</v>
      </c>
      <c r="D2143" s="39">
        <v>1.7174111316571601</v>
      </c>
      <c r="E2143" s="39">
        <v>0.82099999999999995</v>
      </c>
      <c r="F2143" s="39">
        <v>0.629</v>
      </c>
      <c r="G2143" s="40">
        <v>5.0891429457268003E-165</v>
      </c>
    </row>
    <row r="2144" spans="1:7" x14ac:dyDescent="0.2">
      <c r="A2144" s="38" t="s">
        <v>306</v>
      </c>
      <c r="B2144" s="38" t="s">
        <v>1760</v>
      </c>
      <c r="C2144" s="40">
        <v>6.2236090904706199E-164</v>
      </c>
      <c r="D2144" s="39">
        <v>1.6713606426180301</v>
      </c>
      <c r="E2144" s="39">
        <v>0.52300000000000002</v>
      </c>
      <c r="F2144" s="39">
        <v>0.19500000000000001</v>
      </c>
      <c r="G2144" s="40">
        <v>1.63525328852116E-159</v>
      </c>
    </row>
    <row r="2145" spans="1:7" x14ac:dyDescent="0.2">
      <c r="A2145" s="38" t="s">
        <v>306</v>
      </c>
      <c r="B2145" s="38" t="s">
        <v>1759</v>
      </c>
      <c r="C2145" s="40">
        <v>6.3498289135192002E-164</v>
      </c>
      <c r="D2145" s="39">
        <v>1.1784931772968801</v>
      </c>
      <c r="E2145" s="39">
        <v>0.499</v>
      </c>
      <c r="F2145" s="39">
        <v>0.159</v>
      </c>
      <c r="G2145" s="40">
        <v>1.6684175470271701E-159</v>
      </c>
    </row>
    <row r="2146" spans="1:7" x14ac:dyDescent="0.2">
      <c r="A2146" s="38" t="s">
        <v>306</v>
      </c>
      <c r="B2146" s="38" t="s">
        <v>374</v>
      </c>
      <c r="C2146" s="40">
        <v>5.4508588225297697E-163</v>
      </c>
      <c r="D2146" s="39">
        <v>1.7590611925802</v>
      </c>
      <c r="E2146" s="39">
        <v>0.60899999999999999</v>
      </c>
      <c r="F2146" s="39">
        <v>0.25600000000000001</v>
      </c>
      <c r="G2146" s="40">
        <v>1.4322131556197E-158</v>
      </c>
    </row>
    <row r="2147" spans="1:7" x14ac:dyDescent="0.2">
      <c r="A2147" s="38" t="s">
        <v>306</v>
      </c>
      <c r="B2147" s="38" t="s">
        <v>484</v>
      </c>
      <c r="C2147" s="40">
        <v>1.71048799626217E-161</v>
      </c>
      <c r="D2147" s="39">
        <v>1.53780038590024</v>
      </c>
      <c r="E2147" s="39">
        <v>0.48799999999999999</v>
      </c>
      <c r="F2147" s="39">
        <v>0.156</v>
      </c>
      <c r="G2147" s="40">
        <v>4.49430721017885E-157</v>
      </c>
    </row>
    <row r="2148" spans="1:7" x14ac:dyDescent="0.2">
      <c r="A2148" s="38" t="s">
        <v>306</v>
      </c>
      <c r="B2148" s="38" t="s">
        <v>894</v>
      </c>
      <c r="C2148" s="40">
        <v>1.2510862043772101E-159</v>
      </c>
      <c r="D2148" s="39">
        <v>2.40081246844762</v>
      </c>
      <c r="E2148" s="39">
        <v>0.76600000000000001</v>
      </c>
      <c r="F2148" s="39">
        <v>0.53900000000000003</v>
      </c>
      <c r="G2148" s="40">
        <v>3.28722900200111E-155</v>
      </c>
    </row>
    <row r="2149" spans="1:7" x14ac:dyDescent="0.2">
      <c r="A2149" s="38" t="s">
        <v>306</v>
      </c>
      <c r="B2149" s="38" t="s">
        <v>1651</v>
      </c>
      <c r="C2149" s="40">
        <v>2.8325043874262598E-159</v>
      </c>
      <c r="D2149" s="39">
        <v>1.20752663257336</v>
      </c>
      <c r="E2149" s="39">
        <v>0.40799999999999997</v>
      </c>
      <c r="F2149" s="39">
        <v>0.11</v>
      </c>
      <c r="G2149" s="40">
        <v>7.4424052779625099E-155</v>
      </c>
    </row>
    <row r="2150" spans="1:7" x14ac:dyDescent="0.2">
      <c r="A2150" s="38" t="s">
        <v>306</v>
      </c>
      <c r="B2150" s="38" t="s">
        <v>1239</v>
      </c>
      <c r="C2150" s="40">
        <v>8.4803987796060699E-159</v>
      </c>
      <c r="D2150" s="39">
        <v>0.96107613767026401</v>
      </c>
      <c r="E2150" s="39">
        <v>0.98299999999999998</v>
      </c>
      <c r="F2150" s="39">
        <v>0.95499999999999996</v>
      </c>
      <c r="G2150" s="40">
        <v>2.2282247793415E-154</v>
      </c>
    </row>
    <row r="2151" spans="1:7" x14ac:dyDescent="0.2">
      <c r="A2151" s="38" t="s">
        <v>306</v>
      </c>
      <c r="B2151" s="38" t="s">
        <v>1340</v>
      </c>
      <c r="C2151" s="40">
        <v>1.4841561420502101E-156</v>
      </c>
      <c r="D2151" s="39">
        <v>0.90902966728609103</v>
      </c>
      <c r="E2151" s="39">
        <v>0.98499999999999999</v>
      </c>
      <c r="F2151" s="39">
        <v>0.96799999999999997</v>
      </c>
      <c r="G2151" s="40">
        <v>3.8996202632369399E-152</v>
      </c>
    </row>
    <row r="2152" spans="1:7" x14ac:dyDescent="0.2">
      <c r="A2152" s="38" t="s">
        <v>306</v>
      </c>
      <c r="B2152" s="38" t="s">
        <v>429</v>
      </c>
      <c r="C2152" s="40">
        <v>6.6378519484662801E-156</v>
      </c>
      <c r="D2152" s="39">
        <v>1.2564331444385299</v>
      </c>
      <c r="E2152" s="39">
        <v>0.92</v>
      </c>
      <c r="F2152" s="39">
        <v>0.752</v>
      </c>
      <c r="G2152" s="40">
        <v>1.7440955994595101E-151</v>
      </c>
    </row>
    <row r="2153" spans="1:7" x14ac:dyDescent="0.2">
      <c r="A2153" s="38" t="s">
        <v>306</v>
      </c>
      <c r="B2153" s="38" t="s">
        <v>1758</v>
      </c>
      <c r="C2153" s="40">
        <v>7.4458818885126995E-154</v>
      </c>
      <c r="D2153" s="39">
        <v>1.62772415177152</v>
      </c>
      <c r="E2153" s="39">
        <v>0.45100000000000001</v>
      </c>
      <c r="F2153" s="39">
        <v>0.13900000000000001</v>
      </c>
      <c r="G2153" s="40">
        <v>1.9564054662067098E-149</v>
      </c>
    </row>
    <row r="2154" spans="1:7" x14ac:dyDescent="0.2">
      <c r="A2154" s="38" t="s">
        <v>306</v>
      </c>
      <c r="B2154" s="38" t="s">
        <v>352</v>
      </c>
      <c r="C2154" s="40">
        <v>1.4004475290503799E-151</v>
      </c>
      <c r="D2154" s="39">
        <v>1.66735426705069</v>
      </c>
      <c r="E2154" s="39">
        <v>0.84499999999999997</v>
      </c>
      <c r="F2154" s="39">
        <v>0.61299999999999999</v>
      </c>
      <c r="G2154" s="40">
        <v>3.6796758825798799E-147</v>
      </c>
    </row>
    <row r="2155" spans="1:7" x14ac:dyDescent="0.2">
      <c r="A2155" s="38" t="s">
        <v>306</v>
      </c>
      <c r="B2155" s="38" t="s">
        <v>1757</v>
      </c>
      <c r="C2155" s="40">
        <v>8.8152099396115196E-148</v>
      </c>
      <c r="D2155" s="39">
        <v>1.8775489715157101</v>
      </c>
      <c r="E2155" s="39">
        <v>0.73</v>
      </c>
      <c r="F2155" s="39">
        <v>0.498</v>
      </c>
      <c r="G2155" s="40">
        <v>2.3161964116329301E-143</v>
      </c>
    </row>
    <row r="2156" spans="1:7" x14ac:dyDescent="0.2">
      <c r="A2156" s="38" t="s">
        <v>306</v>
      </c>
      <c r="B2156" s="38" t="s">
        <v>833</v>
      </c>
      <c r="C2156" s="40">
        <v>2.16229758831657E-142</v>
      </c>
      <c r="D2156" s="39">
        <v>2.8256378581971302</v>
      </c>
      <c r="E2156" s="39">
        <v>0.65600000000000003</v>
      </c>
      <c r="F2156" s="39">
        <v>0.33500000000000002</v>
      </c>
      <c r="G2156" s="40">
        <v>5.6814369133017903E-138</v>
      </c>
    </row>
    <row r="2157" spans="1:7" x14ac:dyDescent="0.2">
      <c r="A2157" s="38" t="s">
        <v>306</v>
      </c>
      <c r="B2157" s="38" t="s">
        <v>842</v>
      </c>
      <c r="C2157" s="40">
        <v>1.2775700483488701E-139</v>
      </c>
      <c r="D2157" s="39">
        <v>1.4660939969122899</v>
      </c>
      <c r="E2157" s="39">
        <v>0.59499999999999997</v>
      </c>
      <c r="F2157" s="39">
        <v>0.27400000000000002</v>
      </c>
      <c r="G2157" s="40">
        <v>3.3568153020366497E-135</v>
      </c>
    </row>
    <row r="2158" spans="1:7" x14ac:dyDescent="0.2">
      <c r="A2158" s="38" t="s">
        <v>306</v>
      </c>
      <c r="B2158" s="38" t="s">
        <v>873</v>
      </c>
      <c r="C2158" s="40">
        <v>1.2341703713478199E-138</v>
      </c>
      <c r="D2158" s="39">
        <v>1.5673557495509101</v>
      </c>
      <c r="E2158" s="39">
        <v>0.54</v>
      </c>
      <c r="F2158" s="39">
        <v>0.23200000000000001</v>
      </c>
      <c r="G2158" s="40">
        <v>3.2427826507164099E-134</v>
      </c>
    </row>
    <row r="2159" spans="1:7" x14ac:dyDescent="0.2">
      <c r="A2159" s="38" t="s">
        <v>306</v>
      </c>
      <c r="B2159" s="38" t="s">
        <v>468</v>
      </c>
      <c r="C2159" s="40">
        <v>7.0908447298199E-138</v>
      </c>
      <c r="D2159" s="39">
        <v>2.01544613571832</v>
      </c>
      <c r="E2159" s="39">
        <v>0.755</v>
      </c>
      <c r="F2159" s="39">
        <v>0.42899999999999999</v>
      </c>
      <c r="G2159" s="40">
        <v>1.86311945276018E-133</v>
      </c>
    </row>
    <row r="2160" spans="1:7" x14ac:dyDescent="0.2">
      <c r="A2160" s="38" t="s">
        <v>306</v>
      </c>
      <c r="B2160" s="38" t="s">
        <v>1217</v>
      </c>
      <c r="C2160" s="40">
        <v>1.76434990982703E-137</v>
      </c>
      <c r="D2160" s="39">
        <v>1.5355621421851</v>
      </c>
      <c r="E2160" s="39">
        <v>0.83399999999999996</v>
      </c>
      <c r="F2160" s="39">
        <v>0.67400000000000004</v>
      </c>
      <c r="G2160" s="40">
        <v>4.6358293880705198E-133</v>
      </c>
    </row>
    <row r="2161" spans="1:7" x14ac:dyDescent="0.2">
      <c r="A2161" s="38" t="s">
        <v>306</v>
      </c>
      <c r="B2161" s="38" t="s">
        <v>490</v>
      </c>
      <c r="C2161" s="40">
        <v>1.77878585809143E-134</v>
      </c>
      <c r="D2161" s="39">
        <v>1.0288059556865199</v>
      </c>
      <c r="E2161" s="39">
        <v>0.97199999999999998</v>
      </c>
      <c r="F2161" s="39">
        <v>0.91200000000000003</v>
      </c>
      <c r="G2161" s="40">
        <v>4.6737598421352396E-130</v>
      </c>
    </row>
    <row r="2162" spans="1:7" x14ac:dyDescent="0.2">
      <c r="A2162" s="38" t="s">
        <v>306</v>
      </c>
      <c r="B2162" s="38" t="s">
        <v>531</v>
      </c>
      <c r="C2162" s="40">
        <v>1.9334928544826701E-133</v>
      </c>
      <c r="D2162" s="39">
        <v>1.3897721100932701</v>
      </c>
      <c r="E2162" s="39">
        <v>0.41499999999999998</v>
      </c>
      <c r="F2162" s="39">
        <v>0.13</v>
      </c>
      <c r="G2162" s="40">
        <v>5.0802524751532098E-129</v>
      </c>
    </row>
    <row r="2163" spans="1:7" x14ac:dyDescent="0.2">
      <c r="A2163" s="38" t="s">
        <v>306</v>
      </c>
      <c r="B2163" s="38" t="s">
        <v>887</v>
      </c>
      <c r="C2163" s="40">
        <v>5.4657434857626303E-133</v>
      </c>
      <c r="D2163" s="39">
        <v>1.0203726311373</v>
      </c>
      <c r="E2163" s="39">
        <v>0.59599999999999997</v>
      </c>
      <c r="F2163" s="39">
        <v>0.224</v>
      </c>
      <c r="G2163" s="40">
        <v>1.4361241008841299E-128</v>
      </c>
    </row>
    <row r="2164" spans="1:7" x14ac:dyDescent="0.2">
      <c r="A2164" s="38" t="s">
        <v>306</v>
      </c>
      <c r="B2164" s="38" t="s">
        <v>581</v>
      </c>
      <c r="C2164" s="40">
        <v>1.6439748142910201E-131</v>
      </c>
      <c r="D2164" s="39">
        <v>1.5207890673094</v>
      </c>
      <c r="E2164" s="39">
        <v>0.45400000000000001</v>
      </c>
      <c r="F2164" s="39">
        <v>0.14799999999999999</v>
      </c>
      <c r="G2164" s="40">
        <v>4.3195438245496603E-127</v>
      </c>
    </row>
    <row r="2165" spans="1:7" x14ac:dyDescent="0.2">
      <c r="A2165" s="38" t="s">
        <v>306</v>
      </c>
      <c r="B2165" s="38" t="s">
        <v>1245</v>
      </c>
      <c r="C2165" s="40">
        <v>1.46635124710669E-130</v>
      </c>
      <c r="D2165" s="39">
        <v>1.26124312921653</v>
      </c>
      <c r="E2165" s="39">
        <v>0.84499999999999997</v>
      </c>
      <c r="F2165" s="39">
        <v>0.68899999999999995</v>
      </c>
      <c r="G2165" s="40">
        <v>3.8528379017728399E-126</v>
      </c>
    </row>
    <row r="2166" spans="1:7" x14ac:dyDescent="0.2">
      <c r="A2166" s="38" t="s">
        <v>306</v>
      </c>
      <c r="B2166" s="38" t="s">
        <v>911</v>
      </c>
      <c r="C2166" s="40">
        <v>4.0261010199015904E-130</v>
      </c>
      <c r="D2166" s="39">
        <v>1.79627708636245</v>
      </c>
      <c r="E2166" s="39">
        <v>0.41499999999999998</v>
      </c>
      <c r="F2166" s="39">
        <v>0.13700000000000001</v>
      </c>
      <c r="G2166" s="40">
        <v>1.05785804297914E-125</v>
      </c>
    </row>
    <row r="2167" spans="1:7" x14ac:dyDescent="0.2">
      <c r="A2167" s="38" t="s">
        <v>306</v>
      </c>
      <c r="B2167" s="38" t="s">
        <v>444</v>
      </c>
      <c r="C2167" s="40">
        <v>7.4271769369121098E-115</v>
      </c>
      <c r="D2167" s="39">
        <v>1.0276973116541099</v>
      </c>
      <c r="E2167" s="39">
        <v>0.89500000000000002</v>
      </c>
      <c r="F2167" s="39">
        <v>0.73199999999999998</v>
      </c>
      <c r="G2167" s="40">
        <v>1.9514907401736599E-110</v>
      </c>
    </row>
    <row r="2168" spans="1:7" x14ac:dyDescent="0.2">
      <c r="A2168" s="38" t="s">
        <v>306</v>
      </c>
      <c r="B2168" s="38" t="s">
        <v>1756</v>
      </c>
      <c r="C2168" s="40">
        <v>3.5892596118455501E-114</v>
      </c>
      <c r="D2168" s="39">
        <v>0.86310336996354498</v>
      </c>
      <c r="E2168" s="39">
        <v>0.96699999999999997</v>
      </c>
      <c r="F2168" s="39">
        <v>0.91500000000000004</v>
      </c>
      <c r="G2168" s="40">
        <v>9.4307796301241798E-110</v>
      </c>
    </row>
    <row r="2169" spans="1:7" x14ac:dyDescent="0.2">
      <c r="A2169" s="38" t="s">
        <v>306</v>
      </c>
      <c r="B2169" s="38" t="s">
        <v>1225</v>
      </c>
      <c r="C2169" s="40">
        <v>5.0905720401786698E-113</v>
      </c>
      <c r="D2169" s="39">
        <v>1.3608290103882299</v>
      </c>
      <c r="E2169" s="39">
        <v>0.68899999999999995</v>
      </c>
      <c r="F2169" s="39">
        <v>0.42899999999999999</v>
      </c>
      <c r="G2169" s="40">
        <v>1.3375478035569501E-108</v>
      </c>
    </row>
    <row r="2170" spans="1:7" x14ac:dyDescent="0.2">
      <c r="A2170" s="38" t="s">
        <v>306</v>
      </c>
      <c r="B2170" s="38" t="s">
        <v>1755</v>
      </c>
      <c r="C2170" s="40">
        <v>6.1504230223404901E-112</v>
      </c>
      <c r="D2170" s="39">
        <v>1.3237079264440901</v>
      </c>
      <c r="E2170" s="39">
        <v>0.45400000000000001</v>
      </c>
      <c r="F2170" s="39">
        <v>0.17499999999999999</v>
      </c>
      <c r="G2170" s="40">
        <v>1.6160236491199601E-107</v>
      </c>
    </row>
    <row r="2171" spans="1:7" x14ac:dyDescent="0.2">
      <c r="A2171" s="38" t="s">
        <v>306</v>
      </c>
      <c r="B2171" s="38" t="s">
        <v>1754</v>
      </c>
      <c r="C2171" s="40">
        <v>6.4185774199847602E-109</v>
      </c>
      <c r="D2171" s="39">
        <v>1.7298455502218799</v>
      </c>
      <c r="E2171" s="39">
        <v>0.42299999999999999</v>
      </c>
      <c r="F2171" s="39">
        <v>0.156</v>
      </c>
      <c r="G2171" s="40">
        <v>1.686481217101E-104</v>
      </c>
    </row>
    <row r="2172" spans="1:7" x14ac:dyDescent="0.2">
      <c r="A2172" s="38" t="s">
        <v>306</v>
      </c>
      <c r="B2172" s="38" t="s">
        <v>1753</v>
      </c>
      <c r="C2172" s="40">
        <v>2.4211646701373699E-108</v>
      </c>
      <c r="D2172" s="39">
        <v>1.5751762086055201</v>
      </c>
      <c r="E2172" s="39">
        <v>0.42199999999999999</v>
      </c>
      <c r="F2172" s="39">
        <v>0.155</v>
      </c>
      <c r="G2172" s="40">
        <v>6.3616101707859304E-104</v>
      </c>
    </row>
    <row r="2173" spans="1:7" x14ac:dyDescent="0.2">
      <c r="A2173" s="38" t="s">
        <v>306</v>
      </c>
      <c r="B2173" s="38" t="s">
        <v>1752</v>
      </c>
      <c r="C2173" s="40">
        <v>1.08803652690893E-104</v>
      </c>
      <c r="D2173" s="39">
        <v>1.6389150063733799</v>
      </c>
      <c r="E2173" s="39">
        <v>0.81699999999999995</v>
      </c>
      <c r="F2173" s="39">
        <v>0.67600000000000005</v>
      </c>
      <c r="G2173" s="40">
        <v>2.8588159744531998E-100</v>
      </c>
    </row>
    <row r="2174" spans="1:7" x14ac:dyDescent="0.2">
      <c r="A2174" s="38" t="s">
        <v>306</v>
      </c>
      <c r="B2174" s="38" t="s">
        <v>1751</v>
      </c>
      <c r="C2174" s="40">
        <v>4.4805876698392901E-104</v>
      </c>
      <c r="D2174" s="39">
        <v>1.22399239851674</v>
      </c>
      <c r="E2174" s="39">
        <v>0.48699999999999999</v>
      </c>
      <c r="F2174" s="39">
        <v>0.219</v>
      </c>
      <c r="G2174" s="40">
        <v>1.1772744102502699E-99</v>
      </c>
    </row>
    <row r="2175" spans="1:7" x14ac:dyDescent="0.2">
      <c r="A2175" s="38" t="s">
        <v>306</v>
      </c>
      <c r="B2175" s="38" t="s">
        <v>570</v>
      </c>
      <c r="C2175" s="40">
        <v>2.7393055753234499E-102</v>
      </c>
      <c r="D2175" s="39">
        <v>2.00974275796561</v>
      </c>
      <c r="E2175" s="39">
        <v>0.53400000000000003</v>
      </c>
      <c r="F2175" s="39">
        <v>0.25700000000000001</v>
      </c>
      <c r="G2175" s="40">
        <v>7.1975253991623602E-98</v>
      </c>
    </row>
    <row r="2176" spans="1:7" x14ac:dyDescent="0.2">
      <c r="A2176" s="38" t="s">
        <v>306</v>
      </c>
      <c r="B2176" s="38" t="s">
        <v>556</v>
      </c>
      <c r="C2176" s="40">
        <v>5.7035920586596104E-102</v>
      </c>
      <c r="D2176" s="39">
        <v>1.35488825609327</v>
      </c>
      <c r="E2176" s="39">
        <v>0.53300000000000003</v>
      </c>
      <c r="F2176" s="39">
        <v>0.24099999999999999</v>
      </c>
      <c r="G2176" s="40">
        <v>1.4986188134128099E-97</v>
      </c>
    </row>
    <row r="2177" spans="1:7" x14ac:dyDescent="0.2">
      <c r="A2177" s="38" t="s">
        <v>306</v>
      </c>
      <c r="B2177" s="38" t="s">
        <v>886</v>
      </c>
      <c r="C2177" s="40">
        <v>3.3472996066873197E-101</v>
      </c>
      <c r="D2177" s="39">
        <v>1.3765445035738999</v>
      </c>
      <c r="E2177" s="39">
        <v>0.59499999999999997</v>
      </c>
      <c r="F2177" s="39">
        <v>0.34399999999999997</v>
      </c>
      <c r="G2177" s="40">
        <v>8.79502971657094E-97</v>
      </c>
    </row>
    <row r="2178" spans="1:7" x14ac:dyDescent="0.2">
      <c r="A2178" s="38" t="s">
        <v>306</v>
      </c>
      <c r="B2178" s="38" t="s">
        <v>1247</v>
      </c>
      <c r="C2178" s="40">
        <v>1.6728441909377501E-97</v>
      </c>
      <c r="D2178" s="39">
        <v>1.04089642443532</v>
      </c>
      <c r="E2178" s="39">
        <v>0.44500000000000001</v>
      </c>
      <c r="F2178" s="39">
        <v>0.17799999999999999</v>
      </c>
      <c r="G2178" s="40">
        <v>4.3953981116889397E-93</v>
      </c>
    </row>
    <row r="2179" spans="1:7" x14ac:dyDescent="0.2">
      <c r="A2179" s="38" t="s">
        <v>306</v>
      </c>
      <c r="B2179" s="38" t="s">
        <v>841</v>
      </c>
      <c r="C2179" s="40">
        <v>2.2864596355562501E-95</v>
      </c>
      <c r="D2179" s="39">
        <v>1.54172365187602</v>
      </c>
      <c r="E2179" s="39">
        <v>0.73099999999999998</v>
      </c>
      <c r="F2179" s="39">
        <v>0.53200000000000003</v>
      </c>
      <c r="G2179" s="40">
        <v>6.0076726924240401E-91</v>
      </c>
    </row>
    <row r="2180" spans="1:7" x14ac:dyDescent="0.2">
      <c r="A2180" s="38" t="s">
        <v>306</v>
      </c>
      <c r="B2180" s="38" t="s">
        <v>1750</v>
      </c>
      <c r="C2180" s="40">
        <v>1.8258177647441599E-94</v>
      </c>
      <c r="D2180" s="39">
        <v>1.0452706199358901</v>
      </c>
      <c r="E2180" s="39">
        <v>0.82099999999999995</v>
      </c>
      <c r="F2180" s="39">
        <v>0.66900000000000004</v>
      </c>
      <c r="G2180" s="40">
        <v>4.7973361768652797E-90</v>
      </c>
    </row>
    <row r="2181" spans="1:7" x14ac:dyDescent="0.2">
      <c r="A2181" s="38" t="s">
        <v>306</v>
      </c>
      <c r="B2181" s="38" t="s">
        <v>1749</v>
      </c>
      <c r="C2181" s="40">
        <v>3.4488436329027103E-91</v>
      </c>
      <c r="D2181" s="39">
        <v>1.37912007710114</v>
      </c>
      <c r="E2181" s="39">
        <v>0.40799999999999997</v>
      </c>
      <c r="F2181" s="39">
        <v>0.159</v>
      </c>
      <c r="G2181" s="40">
        <v>9.0618366454518697E-87</v>
      </c>
    </row>
    <row r="2182" spans="1:7" x14ac:dyDescent="0.2">
      <c r="A2182" s="38" t="s">
        <v>306</v>
      </c>
      <c r="B2182" s="38" t="s">
        <v>1748</v>
      </c>
      <c r="C2182" s="40">
        <v>1.93788479642368E-90</v>
      </c>
      <c r="D2182" s="39">
        <v>1.0973280034659101</v>
      </c>
      <c r="E2182" s="39">
        <v>0.80400000000000005</v>
      </c>
      <c r="F2182" s="39">
        <v>0.69699999999999995</v>
      </c>
      <c r="G2182" s="40">
        <v>5.0917923026032303E-86</v>
      </c>
    </row>
    <row r="2183" spans="1:7" x14ac:dyDescent="0.2">
      <c r="A2183" s="38" t="s">
        <v>306</v>
      </c>
      <c r="B2183" s="38" t="s">
        <v>836</v>
      </c>
      <c r="C2183" s="40">
        <v>5.1709670356866402E-89</v>
      </c>
      <c r="D2183" s="39">
        <v>1.2270715841123601</v>
      </c>
      <c r="E2183" s="39">
        <v>0.71699999999999997</v>
      </c>
      <c r="F2183" s="39">
        <v>0.55200000000000005</v>
      </c>
      <c r="G2183" s="40">
        <v>1.3586715886266601E-84</v>
      </c>
    </row>
    <row r="2184" spans="1:7" x14ac:dyDescent="0.2">
      <c r="A2184" s="38" t="s">
        <v>306</v>
      </c>
      <c r="B2184" s="38" t="s">
        <v>1747</v>
      </c>
      <c r="C2184" s="40">
        <v>4.3082061884112201E-86</v>
      </c>
      <c r="D2184" s="39">
        <v>1.6391665002701199</v>
      </c>
      <c r="E2184" s="39">
        <v>0.621</v>
      </c>
      <c r="F2184" s="39">
        <v>0.41799999999999998</v>
      </c>
      <c r="G2184" s="40">
        <v>1.1319811760050501E-81</v>
      </c>
    </row>
    <row r="2185" spans="1:7" x14ac:dyDescent="0.2">
      <c r="A2185" s="38" t="s">
        <v>306</v>
      </c>
      <c r="B2185" s="38" t="s">
        <v>840</v>
      </c>
      <c r="C2185" s="40">
        <v>6.2191467204412803E-84</v>
      </c>
      <c r="D2185" s="39">
        <v>1.09435836467874</v>
      </c>
      <c r="E2185" s="39">
        <v>0.499</v>
      </c>
      <c r="F2185" s="39">
        <v>0.248</v>
      </c>
      <c r="G2185" s="40">
        <v>1.6340808007959501E-79</v>
      </c>
    </row>
    <row r="2186" spans="1:7" x14ac:dyDescent="0.2">
      <c r="A2186" s="38" t="s">
        <v>306</v>
      </c>
      <c r="B2186" s="38" t="s">
        <v>1746</v>
      </c>
      <c r="C2186" s="40">
        <v>2.9971034235011801E-83</v>
      </c>
      <c r="D2186" s="39">
        <v>0.89606617424954604</v>
      </c>
      <c r="E2186" s="39">
        <v>0.46600000000000003</v>
      </c>
      <c r="F2186" s="39">
        <v>0.21299999999999999</v>
      </c>
      <c r="G2186" s="40">
        <v>7.8748892452493403E-79</v>
      </c>
    </row>
    <row r="2187" spans="1:7" x14ac:dyDescent="0.2">
      <c r="A2187" s="38" t="s">
        <v>306</v>
      </c>
      <c r="B2187" s="38" t="s">
        <v>721</v>
      </c>
      <c r="C2187" s="40">
        <v>5.7189538719442802E-82</v>
      </c>
      <c r="D2187" s="39">
        <v>1.14639220570723</v>
      </c>
      <c r="E2187" s="39">
        <v>0.73099999999999998</v>
      </c>
      <c r="F2187" s="39">
        <v>0.58599999999999997</v>
      </c>
      <c r="G2187" s="40">
        <v>1.5026551298533601E-77</v>
      </c>
    </row>
    <row r="2188" spans="1:7" x14ac:dyDescent="0.2">
      <c r="A2188" s="38" t="s">
        <v>306</v>
      </c>
      <c r="B2188" s="38" t="s">
        <v>532</v>
      </c>
      <c r="C2188" s="40">
        <v>8.8845176111902106E-82</v>
      </c>
      <c r="D2188" s="39">
        <v>1.7601553680033899</v>
      </c>
      <c r="E2188" s="39">
        <v>0.57799999999999996</v>
      </c>
      <c r="F2188" s="39">
        <v>0.33600000000000002</v>
      </c>
      <c r="G2188" s="40">
        <v>2.33440700234023E-77</v>
      </c>
    </row>
    <row r="2189" spans="1:7" x14ac:dyDescent="0.2">
      <c r="A2189" s="38" t="s">
        <v>306</v>
      </c>
      <c r="B2189" s="38" t="s">
        <v>1243</v>
      </c>
      <c r="C2189" s="40">
        <v>3.4353833433480798E-80</v>
      </c>
      <c r="D2189" s="39">
        <v>0.78517258257790201</v>
      </c>
      <c r="E2189" s="39">
        <v>0.90600000000000003</v>
      </c>
      <c r="F2189" s="39">
        <v>0.78600000000000003</v>
      </c>
      <c r="G2189" s="40">
        <v>9.0264697346470804E-76</v>
      </c>
    </row>
    <row r="2190" spans="1:7" x14ac:dyDescent="0.2">
      <c r="A2190" s="38" t="s">
        <v>306</v>
      </c>
      <c r="B2190" s="38" t="s">
        <v>1234</v>
      </c>
      <c r="C2190" s="40">
        <v>4.69240576985175E-79</v>
      </c>
      <c r="D2190" s="39">
        <v>1.10016673020805</v>
      </c>
      <c r="E2190" s="39">
        <v>0.79300000000000004</v>
      </c>
      <c r="F2190" s="39">
        <v>0.65800000000000003</v>
      </c>
      <c r="G2190" s="40">
        <v>1.23292961602855E-74</v>
      </c>
    </row>
    <row r="2191" spans="1:7" x14ac:dyDescent="0.2">
      <c r="A2191" s="38" t="s">
        <v>306</v>
      </c>
      <c r="B2191" s="38" t="s">
        <v>1361</v>
      </c>
      <c r="C2191" s="40">
        <v>6.0458517665781396E-79</v>
      </c>
      <c r="D2191" s="39">
        <v>1.0679512039598</v>
      </c>
      <c r="E2191" s="39">
        <v>0.90800000000000003</v>
      </c>
      <c r="F2191" s="39">
        <v>0.71499999999999997</v>
      </c>
      <c r="G2191" s="40">
        <v>1.5885475516684101E-74</v>
      </c>
    </row>
    <row r="2192" spans="1:7" x14ac:dyDescent="0.2">
      <c r="A2192" s="38" t="s">
        <v>306</v>
      </c>
      <c r="B2192" s="38" t="s">
        <v>1745</v>
      </c>
      <c r="C2192" s="40">
        <v>6.14558338924625E-79</v>
      </c>
      <c r="D2192" s="39">
        <v>0.84043354592040798</v>
      </c>
      <c r="E2192" s="39">
        <v>0.93200000000000005</v>
      </c>
      <c r="F2192" s="39">
        <v>0.872</v>
      </c>
      <c r="G2192" s="40">
        <v>1.61475203552445E-74</v>
      </c>
    </row>
    <row r="2193" spans="1:7" x14ac:dyDescent="0.2">
      <c r="A2193" s="38" t="s">
        <v>306</v>
      </c>
      <c r="B2193" s="38" t="s">
        <v>1744</v>
      </c>
      <c r="C2193" s="40">
        <v>3.79988270343825E-75</v>
      </c>
      <c r="D2193" s="39">
        <v>1.21610694960903</v>
      </c>
      <c r="E2193" s="39">
        <v>0.58799999999999997</v>
      </c>
      <c r="F2193" s="39">
        <v>0.38100000000000001</v>
      </c>
      <c r="G2193" s="40">
        <v>9.9841918032839897E-71</v>
      </c>
    </row>
    <row r="2194" spans="1:7" x14ac:dyDescent="0.2">
      <c r="A2194" s="38" t="s">
        <v>306</v>
      </c>
      <c r="B2194" s="38" t="s">
        <v>1743</v>
      </c>
      <c r="C2194" s="40">
        <v>9.2166304260121602E-74</v>
      </c>
      <c r="D2194" s="39">
        <v>1.08829773037203</v>
      </c>
      <c r="E2194" s="39">
        <v>0.73</v>
      </c>
      <c r="F2194" s="39">
        <v>0.60499999999999998</v>
      </c>
      <c r="G2194" s="40">
        <v>2.4216696444346898E-69</v>
      </c>
    </row>
    <row r="2195" spans="1:7" x14ac:dyDescent="0.2">
      <c r="A2195" s="38" t="s">
        <v>306</v>
      </c>
      <c r="B2195" s="38" t="s">
        <v>1742</v>
      </c>
      <c r="C2195" s="40">
        <v>1.5554942617254101E-73</v>
      </c>
      <c r="D2195" s="39">
        <v>1.6578582562923001</v>
      </c>
      <c r="E2195" s="39">
        <v>0.43099999999999999</v>
      </c>
      <c r="F2195" s="39">
        <v>0.20300000000000001</v>
      </c>
      <c r="G2195" s="40">
        <v>4.0870611726835102E-69</v>
      </c>
    </row>
    <row r="2196" spans="1:7" x14ac:dyDescent="0.2">
      <c r="A2196" s="38" t="s">
        <v>306</v>
      </c>
      <c r="B2196" s="38" t="s">
        <v>1211</v>
      </c>
      <c r="C2196" s="40">
        <v>2.2188205149046699E-73</v>
      </c>
      <c r="D2196" s="39">
        <v>1.26563726570577</v>
      </c>
      <c r="E2196" s="39">
        <v>0.66700000000000004</v>
      </c>
      <c r="F2196" s="39">
        <v>0.47799999999999998</v>
      </c>
      <c r="G2196" s="40">
        <v>5.8299509029120298E-69</v>
      </c>
    </row>
    <row r="2197" spans="1:7" x14ac:dyDescent="0.2">
      <c r="A2197" s="38" t="s">
        <v>306</v>
      </c>
      <c r="B2197" s="38" t="s">
        <v>1741</v>
      </c>
      <c r="C2197" s="40">
        <v>1.9002880949178299E-71</v>
      </c>
      <c r="D2197" s="39">
        <v>1.1470212082023701</v>
      </c>
      <c r="E2197" s="39">
        <v>0.54600000000000004</v>
      </c>
      <c r="F2197" s="39">
        <v>0.34200000000000003</v>
      </c>
      <c r="G2197" s="40">
        <v>4.9930069693966002E-67</v>
      </c>
    </row>
    <row r="2198" spans="1:7" x14ac:dyDescent="0.2">
      <c r="A2198" s="38" t="s">
        <v>306</v>
      </c>
      <c r="B2198" s="38" t="s">
        <v>1357</v>
      </c>
      <c r="C2198" s="40">
        <v>2.4355599871267898E-71</v>
      </c>
      <c r="D2198" s="39">
        <v>0.84750889450322497</v>
      </c>
      <c r="E2198" s="39">
        <v>0.9</v>
      </c>
      <c r="F2198" s="39">
        <v>0.73799999999999999</v>
      </c>
      <c r="G2198" s="40">
        <v>6.39943386617563E-67</v>
      </c>
    </row>
    <row r="2199" spans="1:7" x14ac:dyDescent="0.2">
      <c r="A2199" s="38" t="s">
        <v>306</v>
      </c>
      <c r="B2199" s="38" t="s">
        <v>1282</v>
      </c>
      <c r="C2199" s="40">
        <v>2.8069244767846501E-71</v>
      </c>
      <c r="D2199" s="39">
        <v>1.99810416918342</v>
      </c>
      <c r="E2199" s="39">
        <v>0.57399999999999995</v>
      </c>
      <c r="F2199" s="39">
        <v>0.36599999999999999</v>
      </c>
      <c r="G2199" s="40">
        <v>7.3751940627516595E-67</v>
      </c>
    </row>
    <row r="2200" spans="1:7" x14ac:dyDescent="0.2">
      <c r="A2200" s="38" t="s">
        <v>306</v>
      </c>
      <c r="B2200" s="38" t="s">
        <v>553</v>
      </c>
      <c r="C2200" s="40">
        <v>7.6696415567091197E-71</v>
      </c>
      <c r="D2200" s="39">
        <v>1.2975818536780599</v>
      </c>
      <c r="E2200" s="39">
        <v>0.40100000000000002</v>
      </c>
      <c r="F2200" s="39">
        <v>0.17399999999999999</v>
      </c>
      <c r="G2200" s="40">
        <v>2.0151983190253201E-66</v>
      </c>
    </row>
    <row r="2201" spans="1:7" x14ac:dyDescent="0.2">
      <c r="A2201" s="38" t="s">
        <v>306</v>
      </c>
      <c r="B2201" s="38" t="s">
        <v>1362</v>
      </c>
      <c r="C2201" s="40">
        <v>6.0673301050275296E-67</v>
      </c>
      <c r="D2201" s="39">
        <v>0.82247566281392004</v>
      </c>
      <c r="E2201" s="39">
        <v>0.79100000000000004</v>
      </c>
      <c r="F2201" s="39">
        <v>0.55600000000000005</v>
      </c>
      <c r="G2201" s="40">
        <v>1.59419098509598E-62</v>
      </c>
    </row>
    <row r="2202" spans="1:7" x14ac:dyDescent="0.2">
      <c r="A2202" s="38" t="s">
        <v>306</v>
      </c>
      <c r="B2202" s="38" t="s">
        <v>1366</v>
      </c>
      <c r="C2202" s="40">
        <v>2.6275836420436998E-66</v>
      </c>
      <c r="D2202" s="39">
        <v>0.81473966820922505</v>
      </c>
      <c r="E2202" s="39">
        <v>0.57799999999999996</v>
      </c>
      <c r="F2202" s="39">
        <v>0.30399999999999999</v>
      </c>
      <c r="G2202" s="40">
        <v>6.9039760194698204E-62</v>
      </c>
    </row>
    <row r="2203" spans="1:7" x14ac:dyDescent="0.2">
      <c r="A2203" s="38" t="s">
        <v>306</v>
      </c>
      <c r="B2203" s="38" t="s">
        <v>482</v>
      </c>
      <c r="C2203" s="40">
        <v>2.8990819981381499E-66</v>
      </c>
      <c r="D2203" s="39">
        <v>1.0738800403103099</v>
      </c>
      <c r="E2203" s="39">
        <v>0.79600000000000004</v>
      </c>
      <c r="F2203" s="39">
        <v>0.67800000000000005</v>
      </c>
      <c r="G2203" s="40">
        <v>7.6173379501079796E-62</v>
      </c>
    </row>
    <row r="2204" spans="1:7" x14ac:dyDescent="0.2">
      <c r="A2204" s="38" t="s">
        <v>306</v>
      </c>
      <c r="B2204" s="38" t="s">
        <v>1740</v>
      </c>
      <c r="C2204" s="40">
        <v>1.22274635616397E-64</v>
      </c>
      <c r="D2204" s="39">
        <v>1.7135330336674599</v>
      </c>
      <c r="E2204" s="39">
        <v>0.47899999999999998</v>
      </c>
      <c r="F2204" s="39">
        <v>0.26200000000000001</v>
      </c>
      <c r="G2204" s="40">
        <v>3.2127660508208299E-60</v>
      </c>
    </row>
    <row r="2205" spans="1:7" x14ac:dyDescent="0.2">
      <c r="A2205" s="38" t="s">
        <v>306</v>
      </c>
      <c r="B2205" s="38" t="s">
        <v>455</v>
      </c>
      <c r="C2205" s="40">
        <v>3.2424035372099797E-64</v>
      </c>
      <c r="D2205" s="39">
        <v>0.95993838137985799</v>
      </c>
      <c r="E2205" s="39">
        <v>0.45600000000000002</v>
      </c>
      <c r="F2205" s="39">
        <v>0.22</v>
      </c>
      <c r="G2205" s="40">
        <v>8.5194152940192104E-60</v>
      </c>
    </row>
    <row r="2206" spans="1:7" x14ac:dyDescent="0.2">
      <c r="A2206" s="38" t="s">
        <v>306</v>
      </c>
      <c r="B2206" s="38" t="s">
        <v>1739</v>
      </c>
      <c r="C2206" s="40">
        <v>1.57787344300527E-62</v>
      </c>
      <c r="D2206" s="39">
        <v>0.98072399553094303</v>
      </c>
      <c r="E2206" s="39">
        <v>0.748</v>
      </c>
      <c r="F2206" s="39">
        <v>0.64700000000000002</v>
      </c>
      <c r="G2206" s="40">
        <v>4.1458624714963597E-58</v>
      </c>
    </row>
    <row r="2207" spans="1:7" x14ac:dyDescent="0.2">
      <c r="A2207" s="38" t="s">
        <v>306</v>
      </c>
      <c r="B2207" s="38" t="s">
        <v>1738</v>
      </c>
      <c r="C2207" s="40">
        <v>6.5219478749213299E-61</v>
      </c>
      <c r="D2207" s="39">
        <v>0.96800825975195204</v>
      </c>
      <c r="E2207" s="39">
        <v>0.80600000000000005</v>
      </c>
      <c r="F2207" s="39">
        <v>0.74099999999999999</v>
      </c>
      <c r="G2207" s="40">
        <v>1.7136418041355799E-56</v>
      </c>
    </row>
    <row r="2208" spans="1:7" x14ac:dyDescent="0.2">
      <c r="A2208" s="38" t="s">
        <v>306</v>
      </c>
      <c r="B2208" s="38" t="s">
        <v>375</v>
      </c>
      <c r="C2208" s="40">
        <v>6.6463553955087393E-61</v>
      </c>
      <c r="D2208" s="39">
        <v>1.0222698061445099</v>
      </c>
      <c r="E2208" s="39">
        <v>0.43</v>
      </c>
      <c r="F2208" s="39">
        <v>0.215</v>
      </c>
      <c r="G2208" s="40">
        <v>1.74632988016992E-56</v>
      </c>
    </row>
    <row r="2209" spans="1:7" x14ac:dyDescent="0.2">
      <c r="A2209" s="38" t="s">
        <v>306</v>
      </c>
      <c r="B2209" s="38" t="s">
        <v>1737</v>
      </c>
      <c r="C2209" s="40">
        <v>2.6802982956585098E-60</v>
      </c>
      <c r="D2209" s="39">
        <v>0.92534819409046898</v>
      </c>
      <c r="E2209" s="39">
        <v>0.73499999999999999</v>
      </c>
      <c r="F2209" s="39">
        <v>0.622</v>
      </c>
      <c r="G2209" s="40">
        <v>7.0424837718427402E-56</v>
      </c>
    </row>
    <row r="2210" spans="1:7" x14ac:dyDescent="0.2">
      <c r="A2210" s="38" t="s">
        <v>306</v>
      </c>
      <c r="B2210" s="38" t="s">
        <v>1221</v>
      </c>
      <c r="C2210" s="40">
        <v>3.3594839368998599E-59</v>
      </c>
      <c r="D2210" s="39">
        <v>1.1128458865162201</v>
      </c>
      <c r="E2210" s="39">
        <v>0.745</v>
      </c>
      <c r="F2210" s="39">
        <v>0.67100000000000004</v>
      </c>
      <c r="G2210" s="40">
        <v>8.8270440442043896E-55</v>
      </c>
    </row>
    <row r="2211" spans="1:7" x14ac:dyDescent="0.2">
      <c r="A2211" s="38" t="s">
        <v>306</v>
      </c>
      <c r="B2211" s="38" t="s">
        <v>1736</v>
      </c>
      <c r="C2211" s="40">
        <v>3.3462592766273703E-58</v>
      </c>
      <c r="D2211" s="39">
        <v>1.0778022283491899</v>
      </c>
      <c r="E2211" s="39">
        <v>0.56999999999999995</v>
      </c>
      <c r="F2211" s="39">
        <v>0.36599999999999999</v>
      </c>
      <c r="G2211" s="40">
        <v>8.7922962493384095E-54</v>
      </c>
    </row>
    <row r="2212" spans="1:7" x14ac:dyDescent="0.2">
      <c r="A2212" s="38" t="s">
        <v>306</v>
      </c>
      <c r="B2212" s="38" t="s">
        <v>486</v>
      </c>
      <c r="C2212" s="40">
        <v>2.1168063771376101E-56</v>
      </c>
      <c r="D2212" s="39">
        <v>0.83007450170806596</v>
      </c>
      <c r="E2212" s="39">
        <v>0.42899999999999999</v>
      </c>
      <c r="F2212" s="39">
        <v>0.21199999999999999</v>
      </c>
      <c r="G2212" s="40">
        <v>5.5619087559290799E-52</v>
      </c>
    </row>
    <row r="2213" spans="1:7" x14ac:dyDescent="0.2">
      <c r="A2213" s="38" t="s">
        <v>306</v>
      </c>
      <c r="B2213" s="38" t="s">
        <v>338</v>
      </c>
      <c r="C2213" s="40">
        <v>4.1018871677910197E-56</v>
      </c>
      <c r="D2213" s="39">
        <v>1.52632027751503</v>
      </c>
      <c r="E2213" s="39">
        <v>0.73399999999999999</v>
      </c>
      <c r="F2213" s="39">
        <v>0.64300000000000002</v>
      </c>
      <c r="G2213" s="40">
        <v>1.07777085333709E-51</v>
      </c>
    </row>
    <row r="2214" spans="1:7" x14ac:dyDescent="0.2">
      <c r="A2214" s="38" t="s">
        <v>306</v>
      </c>
      <c r="B2214" s="38" t="s">
        <v>380</v>
      </c>
      <c r="C2214" s="40">
        <v>7.5800544247873802E-55</v>
      </c>
      <c r="D2214" s="39">
        <v>0.87372893327174195</v>
      </c>
      <c r="E2214" s="39">
        <v>0.71799999999999997</v>
      </c>
      <c r="F2214" s="39">
        <v>0.57899999999999996</v>
      </c>
      <c r="G2214" s="40">
        <v>1.9916593001128901E-50</v>
      </c>
    </row>
    <row r="2215" spans="1:7" x14ac:dyDescent="0.2">
      <c r="A2215" s="38" t="s">
        <v>306</v>
      </c>
      <c r="B2215" s="38" t="s">
        <v>1212</v>
      </c>
      <c r="C2215" s="40">
        <v>4.4789947977284399E-54</v>
      </c>
      <c r="D2215" s="39">
        <v>1.14681941563749</v>
      </c>
      <c r="E2215" s="39">
        <v>0.68799999999999994</v>
      </c>
      <c r="F2215" s="39">
        <v>0.51600000000000001</v>
      </c>
      <c r="G2215" s="40">
        <v>1.1768558831031501E-49</v>
      </c>
    </row>
    <row r="2216" spans="1:7" x14ac:dyDescent="0.2">
      <c r="A2216" s="38" t="s">
        <v>306</v>
      </c>
      <c r="B2216" s="38" t="s">
        <v>1735</v>
      </c>
      <c r="C2216" s="40">
        <v>9.0082336568935796E-54</v>
      </c>
      <c r="D2216" s="39">
        <v>1.1111865649245201</v>
      </c>
      <c r="E2216" s="39">
        <v>0.53700000000000003</v>
      </c>
      <c r="F2216" s="39">
        <v>0.35899999999999999</v>
      </c>
      <c r="G2216" s="40">
        <v>2.36691339334879E-49</v>
      </c>
    </row>
    <row r="2217" spans="1:7" x14ac:dyDescent="0.2">
      <c r="A2217" s="38" t="s">
        <v>306</v>
      </c>
      <c r="B2217" s="38" t="s">
        <v>1734</v>
      </c>
      <c r="C2217" s="40">
        <v>1.3139403737739799E-53</v>
      </c>
      <c r="D2217" s="39">
        <v>0.85726176615265404</v>
      </c>
      <c r="E2217" s="39">
        <v>0.76300000000000001</v>
      </c>
      <c r="F2217" s="39">
        <v>0.71799999999999997</v>
      </c>
      <c r="G2217" s="40">
        <v>3.4523783320911301E-49</v>
      </c>
    </row>
    <row r="2218" spans="1:7" x14ac:dyDescent="0.2">
      <c r="A2218" s="38" t="s">
        <v>306</v>
      </c>
      <c r="B2218" s="38" t="s">
        <v>1358</v>
      </c>
      <c r="C2218" s="40">
        <v>1.47238491278606E-53</v>
      </c>
      <c r="D2218" s="39">
        <v>0.71170113619478403</v>
      </c>
      <c r="E2218" s="39">
        <v>0.83199999999999996</v>
      </c>
      <c r="F2218" s="39">
        <v>0.70199999999999996</v>
      </c>
      <c r="G2218" s="40">
        <v>3.8686913583453604E-49</v>
      </c>
    </row>
    <row r="2219" spans="1:7" x14ac:dyDescent="0.2">
      <c r="A2219" s="38" t="s">
        <v>306</v>
      </c>
      <c r="B2219" s="38" t="s">
        <v>339</v>
      </c>
      <c r="C2219" s="40">
        <v>1.5101106345257399E-52</v>
      </c>
      <c r="D2219" s="39">
        <v>1.05220198479907</v>
      </c>
      <c r="E2219" s="39">
        <v>0.48099999999999998</v>
      </c>
      <c r="F2219" s="39">
        <v>0.25900000000000001</v>
      </c>
      <c r="G2219" s="40">
        <v>3.9678156922163702E-48</v>
      </c>
    </row>
    <row r="2220" spans="1:7" x14ac:dyDescent="0.2">
      <c r="A2220" s="38" t="s">
        <v>306</v>
      </c>
      <c r="B2220" s="38" t="s">
        <v>1216</v>
      </c>
      <c r="C2220" s="40">
        <v>4.1989490277487303E-52</v>
      </c>
      <c r="D2220" s="39">
        <v>0.74173096726380106</v>
      </c>
      <c r="E2220" s="39">
        <v>0.79600000000000004</v>
      </c>
      <c r="F2220" s="39">
        <v>0.74099999999999999</v>
      </c>
      <c r="G2220" s="40">
        <v>1.1032738570409799E-47</v>
      </c>
    </row>
    <row r="2221" spans="1:7" x14ac:dyDescent="0.2">
      <c r="A2221" s="38" t="s">
        <v>306</v>
      </c>
      <c r="B2221" s="38" t="s">
        <v>1733</v>
      </c>
      <c r="C2221" s="40">
        <v>8.4870135684797094E-52</v>
      </c>
      <c r="D2221" s="39">
        <v>0.84855583755992703</v>
      </c>
      <c r="E2221" s="39">
        <v>0.40899999999999997</v>
      </c>
      <c r="F2221" s="39">
        <v>0.216</v>
      </c>
      <c r="G2221" s="40">
        <v>2.22996281511804E-47</v>
      </c>
    </row>
    <row r="2222" spans="1:7" x14ac:dyDescent="0.2">
      <c r="A2222" s="38" t="s">
        <v>306</v>
      </c>
      <c r="B2222" s="38" t="s">
        <v>1732</v>
      </c>
      <c r="C2222" s="40">
        <v>1.39405274614619E-50</v>
      </c>
      <c r="D2222" s="39">
        <v>0.98889366578835902</v>
      </c>
      <c r="E2222" s="39">
        <v>0.68400000000000005</v>
      </c>
      <c r="F2222" s="39">
        <v>0.59399999999999997</v>
      </c>
      <c r="G2222" s="40">
        <v>3.6628735904991097E-46</v>
      </c>
    </row>
    <row r="2223" spans="1:7" x14ac:dyDescent="0.2">
      <c r="A2223" s="38" t="s">
        <v>306</v>
      </c>
      <c r="B2223" s="38" t="s">
        <v>1731</v>
      </c>
      <c r="C2223" s="40">
        <v>5.2958356844603298E-49</v>
      </c>
      <c r="D2223" s="39">
        <v>1.0809937257715601</v>
      </c>
      <c r="E2223" s="39">
        <v>0.70199999999999996</v>
      </c>
      <c r="F2223" s="39">
        <v>0.628</v>
      </c>
      <c r="G2223" s="40">
        <v>1.3914808260919501E-44</v>
      </c>
    </row>
    <row r="2224" spans="1:7" x14ac:dyDescent="0.2">
      <c r="A2224" s="38" t="s">
        <v>306</v>
      </c>
      <c r="B2224" s="38" t="s">
        <v>1730</v>
      </c>
      <c r="C2224" s="40">
        <v>6.9573043459893298E-49</v>
      </c>
      <c r="D2224" s="39">
        <v>0.90226076427267099</v>
      </c>
      <c r="E2224" s="39">
        <v>0.73599999999999999</v>
      </c>
      <c r="F2224" s="39">
        <v>0.65900000000000003</v>
      </c>
      <c r="G2224" s="40">
        <v>1.8280317169086999E-44</v>
      </c>
    </row>
    <row r="2225" spans="1:7" x14ac:dyDescent="0.2">
      <c r="A2225" s="38" t="s">
        <v>306</v>
      </c>
      <c r="B2225" s="38" t="s">
        <v>1729</v>
      </c>
      <c r="C2225" s="40">
        <v>3.92847360399976E-48</v>
      </c>
      <c r="D2225" s="39">
        <v>0.82719354445437898</v>
      </c>
      <c r="E2225" s="39">
        <v>0.43</v>
      </c>
      <c r="F2225" s="39">
        <v>0.247</v>
      </c>
      <c r="G2225" s="40">
        <v>1.03220643945094E-43</v>
      </c>
    </row>
    <row r="2226" spans="1:7" x14ac:dyDescent="0.2">
      <c r="A2226" s="38" t="s">
        <v>306</v>
      </c>
      <c r="B2226" s="38" t="s">
        <v>1728</v>
      </c>
      <c r="C2226" s="40">
        <v>4.2425982600540503E-48</v>
      </c>
      <c r="D2226" s="39">
        <v>0.91932738176623796</v>
      </c>
      <c r="E2226" s="39">
        <v>0.40799999999999997</v>
      </c>
      <c r="F2226" s="39">
        <v>0.21</v>
      </c>
      <c r="G2226" s="40">
        <v>1.1147426928291999E-43</v>
      </c>
    </row>
    <row r="2227" spans="1:7" x14ac:dyDescent="0.2">
      <c r="A2227" s="38" t="s">
        <v>306</v>
      </c>
      <c r="B2227" s="38" t="s">
        <v>859</v>
      </c>
      <c r="C2227" s="40">
        <v>6.3999634349960497E-48</v>
      </c>
      <c r="D2227" s="39">
        <v>0.94910609251508204</v>
      </c>
      <c r="E2227" s="39">
        <v>0.54900000000000004</v>
      </c>
      <c r="F2227" s="39">
        <v>0.38700000000000001</v>
      </c>
      <c r="G2227" s="40">
        <v>1.68159039254521E-43</v>
      </c>
    </row>
    <row r="2228" spans="1:7" x14ac:dyDescent="0.2">
      <c r="A2228" s="38" t="s">
        <v>306</v>
      </c>
      <c r="B2228" s="38" t="s">
        <v>853</v>
      </c>
      <c r="C2228" s="40">
        <v>4.1551833181055999E-47</v>
      </c>
      <c r="D2228" s="39">
        <v>0.84954298536820505</v>
      </c>
      <c r="E2228" s="39">
        <v>0.68400000000000005</v>
      </c>
      <c r="F2228" s="39">
        <v>0.56200000000000006</v>
      </c>
      <c r="G2228" s="40">
        <v>1.09177441683225E-42</v>
      </c>
    </row>
    <row r="2229" spans="1:7" x14ac:dyDescent="0.2">
      <c r="A2229" s="38" t="s">
        <v>306</v>
      </c>
      <c r="B2229" s="38" t="s">
        <v>733</v>
      </c>
      <c r="C2229" s="40">
        <v>8.8541223515402297E-47</v>
      </c>
      <c r="D2229" s="39">
        <v>0.80946709995448796</v>
      </c>
      <c r="E2229" s="39">
        <v>0.42299999999999999</v>
      </c>
      <c r="F2229" s="39">
        <v>0.23799999999999999</v>
      </c>
      <c r="G2229" s="40">
        <v>2.3264206478672001E-42</v>
      </c>
    </row>
    <row r="2230" spans="1:7" x14ac:dyDescent="0.2">
      <c r="A2230" s="38" t="s">
        <v>306</v>
      </c>
      <c r="B2230" s="38" t="s">
        <v>542</v>
      </c>
      <c r="C2230" s="40">
        <v>4.7919817175177202E-46</v>
      </c>
      <c r="D2230" s="39">
        <v>1.3148770216553001</v>
      </c>
      <c r="E2230" s="39">
        <v>0.48</v>
      </c>
      <c r="F2230" s="39">
        <v>0.28699999999999998</v>
      </c>
      <c r="G2230" s="40">
        <v>1.2590931962777801E-41</v>
      </c>
    </row>
    <row r="2231" spans="1:7" x14ac:dyDescent="0.2">
      <c r="A2231" s="38" t="s">
        <v>306</v>
      </c>
      <c r="B2231" s="38" t="s">
        <v>1727</v>
      </c>
      <c r="C2231" s="40">
        <v>7.3519376791925897E-46</v>
      </c>
      <c r="D2231" s="39">
        <v>0.93130234807691903</v>
      </c>
      <c r="E2231" s="39">
        <v>0.67100000000000004</v>
      </c>
      <c r="F2231" s="39">
        <v>0.56699999999999995</v>
      </c>
      <c r="G2231" s="40">
        <v>1.93172162520785E-41</v>
      </c>
    </row>
    <row r="2232" spans="1:7" x14ac:dyDescent="0.2">
      <c r="A2232" s="38" t="s">
        <v>306</v>
      </c>
      <c r="B2232" s="38" t="s">
        <v>1726</v>
      </c>
      <c r="C2232" s="40">
        <v>1.9314226042963899E-45</v>
      </c>
      <c r="D2232" s="39">
        <v>0.92478299708422396</v>
      </c>
      <c r="E2232" s="39">
        <v>0.60899999999999999</v>
      </c>
      <c r="F2232" s="39">
        <v>0.49399999999999999</v>
      </c>
      <c r="G2232" s="40">
        <v>5.0748128927887702E-41</v>
      </c>
    </row>
    <row r="2233" spans="1:7" x14ac:dyDescent="0.2">
      <c r="A2233" s="38" t="s">
        <v>306</v>
      </c>
      <c r="B2233" s="38" t="s">
        <v>1725</v>
      </c>
      <c r="C2233" s="40">
        <v>1.9459976324302901E-42</v>
      </c>
      <c r="D2233" s="39">
        <v>0.86600658498872596</v>
      </c>
      <c r="E2233" s="39">
        <v>0.40100000000000002</v>
      </c>
      <c r="F2233" s="39">
        <v>0.22700000000000001</v>
      </c>
      <c r="G2233" s="40">
        <v>5.1131087792106003E-38</v>
      </c>
    </row>
    <row r="2234" spans="1:7" x14ac:dyDescent="0.2">
      <c r="A2234" s="38" t="s">
        <v>306</v>
      </c>
      <c r="B2234" s="38" t="s">
        <v>1724</v>
      </c>
      <c r="C2234" s="40">
        <v>4.8443981133050603E-42</v>
      </c>
      <c r="D2234" s="39">
        <v>0.981089611922904</v>
      </c>
      <c r="E2234" s="39">
        <v>0.55800000000000005</v>
      </c>
      <c r="F2234" s="39">
        <v>0.42499999999999999</v>
      </c>
      <c r="G2234" s="40">
        <v>1.2728656042709E-37</v>
      </c>
    </row>
    <row r="2235" spans="1:7" x14ac:dyDescent="0.2">
      <c r="A2235" s="38" t="s">
        <v>306</v>
      </c>
      <c r="B2235" s="38" t="s">
        <v>1723</v>
      </c>
      <c r="C2235" s="40">
        <v>3.23437730548748E-40</v>
      </c>
      <c r="D2235" s="39">
        <v>0.81929414493024799</v>
      </c>
      <c r="E2235" s="39">
        <v>0.41699999999999998</v>
      </c>
      <c r="F2235" s="39">
        <v>0.245</v>
      </c>
      <c r="G2235" s="40">
        <v>8.4983263701683494E-36</v>
      </c>
    </row>
    <row r="2236" spans="1:7" x14ac:dyDescent="0.2">
      <c r="A2236" s="38" t="s">
        <v>306</v>
      </c>
      <c r="B2236" s="38" t="s">
        <v>1722</v>
      </c>
      <c r="C2236" s="40">
        <v>9.71289698945919E-40</v>
      </c>
      <c r="D2236" s="39">
        <v>0.93748954107472704</v>
      </c>
      <c r="E2236" s="39">
        <v>0.623</v>
      </c>
      <c r="F2236" s="39">
        <v>0.51400000000000001</v>
      </c>
      <c r="G2236" s="40">
        <v>2.5520636839804E-35</v>
      </c>
    </row>
    <row r="2237" spans="1:7" x14ac:dyDescent="0.2">
      <c r="A2237" s="38" t="s">
        <v>306</v>
      </c>
      <c r="B2237" s="38" t="s">
        <v>518</v>
      </c>
      <c r="C2237" s="40">
        <v>3.9455176965785598E-39</v>
      </c>
      <c r="D2237" s="39">
        <v>0.81781851218002199</v>
      </c>
      <c r="E2237" s="39">
        <v>0.85199999999999998</v>
      </c>
      <c r="F2237" s="39">
        <v>0.79500000000000004</v>
      </c>
      <c r="G2237" s="40">
        <v>1.03668477477602E-34</v>
      </c>
    </row>
    <row r="2238" spans="1:7" x14ac:dyDescent="0.2">
      <c r="A2238" s="38" t="s">
        <v>306</v>
      </c>
      <c r="B2238" s="38" t="s">
        <v>839</v>
      </c>
      <c r="C2238" s="40">
        <v>3.9668271290237697E-39</v>
      </c>
      <c r="D2238" s="39">
        <v>1.0313876916379701</v>
      </c>
      <c r="E2238" s="39">
        <v>0.55300000000000005</v>
      </c>
      <c r="F2238" s="39">
        <v>0.42499999999999999</v>
      </c>
      <c r="G2238" s="40">
        <v>1.0422838281509901E-34</v>
      </c>
    </row>
    <row r="2239" spans="1:7" x14ac:dyDescent="0.2">
      <c r="A2239" s="38" t="s">
        <v>306</v>
      </c>
      <c r="B2239" s="38" t="s">
        <v>1721</v>
      </c>
      <c r="C2239" s="40">
        <v>2.8893329713443799E-38</v>
      </c>
      <c r="D2239" s="39">
        <v>0.84160633826189601</v>
      </c>
      <c r="E2239" s="39">
        <v>0.59599999999999997</v>
      </c>
      <c r="F2239" s="39">
        <v>0.45900000000000002</v>
      </c>
      <c r="G2239" s="40">
        <v>7.5917223822073604E-34</v>
      </c>
    </row>
    <row r="2240" spans="1:7" x14ac:dyDescent="0.2">
      <c r="A2240" s="38" t="s">
        <v>306</v>
      </c>
      <c r="B2240" s="38" t="s">
        <v>1720</v>
      </c>
      <c r="C2240" s="40">
        <v>1.9863128621136601E-37</v>
      </c>
      <c r="D2240" s="39">
        <v>0.74723585274850302</v>
      </c>
      <c r="E2240" s="39">
        <v>0.51900000000000002</v>
      </c>
      <c r="F2240" s="39">
        <v>0.375</v>
      </c>
      <c r="G2240" s="40">
        <v>5.21903704520365E-33</v>
      </c>
    </row>
    <row r="2241" spans="1:7" x14ac:dyDescent="0.2">
      <c r="A2241" s="38" t="s">
        <v>306</v>
      </c>
      <c r="B2241" s="38" t="s">
        <v>413</v>
      </c>
      <c r="C2241" s="40">
        <v>4.6346945270385203E-36</v>
      </c>
      <c r="D2241" s="39">
        <v>0.83905452277189196</v>
      </c>
      <c r="E2241" s="39">
        <v>0.95099999999999996</v>
      </c>
      <c r="F2241" s="39">
        <v>0.97099999999999997</v>
      </c>
      <c r="G2241" s="40">
        <v>1.21776598697937E-31</v>
      </c>
    </row>
    <row r="2242" spans="1:7" x14ac:dyDescent="0.2">
      <c r="A2242" s="38" t="s">
        <v>306</v>
      </c>
      <c r="B2242" s="38" t="s">
        <v>1719</v>
      </c>
      <c r="C2242" s="40">
        <v>7.1271838039559301E-36</v>
      </c>
      <c r="D2242" s="39">
        <v>0.83097950446644497</v>
      </c>
      <c r="E2242" s="39">
        <v>0.76400000000000001</v>
      </c>
      <c r="F2242" s="39">
        <v>0.629</v>
      </c>
      <c r="G2242" s="40">
        <v>1.8726675444894201E-31</v>
      </c>
    </row>
    <row r="2243" spans="1:7" x14ac:dyDescent="0.2">
      <c r="A2243" s="38" t="s">
        <v>306</v>
      </c>
      <c r="B2243" s="38" t="s">
        <v>1718</v>
      </c>
      <c r="C2243" s="40">
        <v>2.2914837141507701E-35</v>
      </c>
      <c r="D2243" s="39">
        <v>0.82201702370655505</v>
      </c>
      <c r="E2243" s="39">
        <v>0.64500000000000002</v>
      </c>
      <c r="F2243" s="39">
        <v>0.55800000000000005</v>
      </c>
      <c r="G2243" s="40">
        <v>6.0208734589311504E-31</v>
      </c>
    </row>
    <row r="2244" spans="1:7" x14ac:dyDescent="0.2">
      <c r="A2244" s="38" t="s">
        <v>306</v>
      </c>
      <c r="B2244" s="38" t="s">
        <v>1717</v>
      </c>
      <c r="C2244" s="40">
        <v>1.7246267579910599E-34</v>
      </c>
      <c r="D2244" s="39">
        <v>0.82158286588044205</v>
      </c>
      <c r="E2244" s="39">
        <v>0.628</v>
      </c>
      <c r="F2244" s="39">
        <v>0.55000000000000004</v>
      </c>
      <c r="G2244" s="40">
        <v>4.5314568066215099E-30</v>
      </c>
    </row>
    <row r="2245" spans="1:7" x14ac:dyDescent="0.2">
      <c r="A2245" s="38" t="s">
        <v>306</v>
      </c>
      <c r="B2245" s="38" t="s">
        <v>536</v>
      </c>
      <c r="C2245" s="40">
        <v>2.35691664369393E-34</v>
      </c>
      <c r="D2245" s="39">
        <v>1.14306630058098</v>
      </c>
      <c r="E2245" s="39">
        <v>0.69199999999999995</v>
      </c>
      <c r="F2245" s="39">
        <v>0.63100000000000001</v>
      </c>
      <c r="G2245" s="40">
        <v>6.1927984813057997E-30</v>
      </c>
    </row>
    <row r="2246" spans="1:7" x14ac:dyDescent="0.2">
      <c r="A2246" s="38" t="s">
        <v>306</v>
      </c>
      <c r="B2246" s="38" t="s">
        <v>1716</v>
      </c>
      <c r="C2246" s="40">
        <v>3.2352531858651801E-34</v>
      </c>
      <c r="D2246" s="39">
        <v>0.813504760181471</v>
      </c>
      <c r="E2246" s="39">
        <v>0.65300000000000002</v>
      </c>
      <c r="F2246" s="39">
        <v>0.57499999999999996</v>
      </c>
      <c r="G2246" s="40">
        <v>8.5006277458607695E-30</v>
      </c>
    </row>
    <row r="2247" spans="1:7" x14ac:dyDescent="0.2">
      <c r="A2247" s="38" t="s">
        <v>306</v>
      </c>
      <c r="B2247" s="38" t="s">
        <v>1715</v>
      </c>
      <c r="C2247" s="40">
        <v>1.19163808609565E-33</v>
      </c>
      <c r="D2247" s="39">
        <v>0.78259823187983502</v>
      </c>
      <c r="E2247" s="39">
        <v>0.48499999999999999</v>
      </c>
      <c r="F2247" s="39">
        <v>0.34499999999999997</v>
      </c>
      <c r="G2247" s="40">
        <v>3.1310290712163101E-29</v>
      </c>
    </row>
    <row r="2248" spans="1:7" x14ac:dyDescent="0.2">
      <c r="A2248" s="38" t="s">
        <v>306</v>
      </c>
      <c r="B2248" s="38" t="s">
        <v>540</v>
      </c>
      <c r="C2248" s="40">
        <v>2.3080696366983198E-31</v>
      </c>
      <c r="D2248" s="39">
        <v>1.1344138864903599</v>
      </c>
      <c r="E2248" s="39">
        <v>0.70699999999999996</v>
      </c>
      <c r="F2248" s="39">
        <v>0.629</v>
      </c>
      <c r="G2248" s="40">
        <v>6.0644529704248301E-27</v>
      </c>
    </row>
    <row r="2249" spans="1:7" x14ac:dyDescent="0.2">
      <c r="A2249" s="38" t="s">
        <v>306</v>
      </c>
      <c r="B2249" s="38" t="s">
        <v>1714</v>
      </c>
      <c r="C2249" s="40">
        <v>7.1305105489608198E-31</v>
      </c>
      <c r="D2249" s="39">
        <v>0.86621644211220405</v>
      </c>
      <c r="E2249" s="39">
        <v>0.42299999999999999</v>
      </c>
      <c r="F2249" s="39">
        <v>0.27900000000000003</v>
      </c>
      <c r="G2249" s="40">
        <v>1.8735416467394501E-26</v>
      </c>
    </row>
    <row r="2250" spans="1:7" x14ac:dyDescent="0.2">
      <c r="A2250" s="38" t="s">
        <v>306</v>
      </c>
      <c r="B2250" s="38" t="s">
        <v>858</v>
      </c>
      <c r="C2250" s="40">
        <v>2.1535218355402501E-29</v>
      </c>
      <c r="D2250" s="39">
        <v>0.80250208921494004</v>
      </c>
      <c r="E2250" s="39">
        <v>0.54</v>
      </c>
      <c r="F2250" s="39">
        <v>0.40600000000000003</v>
      </c>
      <c r="G2250" s="40">
        <v>5.6583786228819999E-25</v>
      </c>
    </row>
    <row r="2251" spans="1:7" x14ac:dyDescent="0.2">
      <c r="A2251" s="38" t="s">
        <v>306</v>
      </c>
      <c r="B2251" s="38" t="s">
        <v>535</v>
      </c>
      <c r="C2251" s="40">
        <v>8.0683054409162803E-28</v>
      </c>
      <c r="D2251" s="39">
        <v>0.87802729502057797</v>
      </c>
      <c r="E2251" s="39">
        <v>0.65500000000000003</v>
      </c>
      <c r="F2251" s="39">
        <v>0.56599999999999995</v>
      </c>
      <c r="G2251" s="40">
        <v>2.1199472546007501E-23</v>
      </c>
    </row>
    <row r="2252" spans="1:7" x14ac:dyDescent="0.2">
      <c r="A2252" s="38" t="s">
        <v>306</v>
      </c>
      <c r="B2252" s="38" t="s">
        <v>1204</v>
      </c>
      <c r="C2252" s="40">
        <v>2.18816212108799E-27</v>
      </c>
      <c r="D2252" s="39">
        <v>0.84390977383644705</v>
      </c>
      <c r="E2252" s="39">
        <v>0.54900000000000004</v>
      </c>
      <c r="F2252" s="39">
        <v>0.47099999999999997</v>
      </c>
      <c r="G2252" s="40">
        <v>5.7493959731586905E-23</v>
      </c>
    </row>
    <row r="2253" spans="1:7" x14ac:dyDescent="0.2">
      <c r="A2253" s="38" t="s">
        <v>306</v>
      </c>
      <c r="B2253" s="38" t="s">
        <v>1713</v>
      </c>
      <c r="C2253" s="40">
        <v>4.0946229634439301E-27</v>
      </c>
      <c r="D2253" s="39">
        <v>0.86714930325126105</v>
      </c>
      <c r="E2253" s="39">
        <v>0.52800000000000002</v>
      </c>
      <c r="F2253" s="39">
        <v>0.432</v>
      </c>
      <c r="G2253" s="40">
        <v>1.0758621836448901E-22</v>
      </c>
    </row>
    <row r="2254" spans="1:7" x14ac:dyDescent="0.2">
      <c r="A2254" s="38" t="s">
        <v>306</v>
      </c>
      <c r="B2254" s="38" t="s">
        <v>1712</v>
      </c>
      <c r="C2254" s="40">
        <v>1.11028047705148E-26</v>
      </c>
      <c r="D2254" s="39">
        <v>0.86864215738222095</v>
      </c>
      <c r="E2254" s="39">
        <v>0.51900000000000002</v>
      </c>
      <c r="F2254" s="39">
        <v>0.42</v>
      </c>
      <c r="G2254" s="40">
        <v>2.9172619534527599E-22</v>
      </c>
    </row>
    <row r="2255" spans="1:7" x14ac:dyDescent="0.2">
      <c r="A2255" s="38" t="s">
        <v>306</v>
      </c>
      <c r="B2255" s="38" t="s">
        <v>1711</v>
      </c>
      <c r="C2255" s="40">
        <v>1.96654048506573E-25</v>
      </c>
      <c r="D2255" s="39">
        <v>0.71557338489754896</v>
      </c>
      <c r="E2255" s="39">
        <v>0.56899999999999995</v>
      </c>
      <c r="F2255" s="39">
        <v>0.48899999999999999</v>
      </c>
      <c r="G2255" s="40">
        <v>5.1670851245102003E-21</v>
      </c>
    </row>
    <row r="2256" spans="1:7" x14ac:dyDescent="0.2">
      <c r="A2256" s="38" t="s">
        <v>306</v>
      </c>
      <c r="B2256" s="38" t="s">
        <v>713</v>
      </c>
      <c r="C2256" s="40">
        <v>2.02146116317367E-25</v>
      </c>
      <c r="D2256" s="39">
        <v>0.74643235878437297</v>
      </c>
      <c r="E2256" s="39">
        <v>0.48299999999999998</v>
      </c>
      <c r="F2256" s="39">
        <v>0.36299999999999999</v>
      </c>
      <c r="G2256" s="40">
        <v>5.3113892062388103E-21</v>
      </c>
    </row>
    <row r="2257" spans="1:7" x14ac:dyDescent="0.2">
      <c r="A2257" s="38" t="s">
        <v>306</v>
      </c>
      <c r="B2257" s="38" t="s">
        <v>1710</v>
      </c>
      <c r="C2257" s="40">
        <v>7.2895809147381301E-25</v>
      </c>
      <c r="D2257" s="39">
        <v>0.73571526403571497</v>
      </c>
      <c r="E2257" s="39">
        <v>0.621</v>
      </c>
      <c r="F2257" s="39">
        <v>0.503</v>
      </c>
      <c r="G2257" s="40">
        <v>1.91533738534744E-20</v>
      </c>
    </row>
    <row r="2258" spans="1:7" x14ac:dyDescent="0.2">
      <c r="A2258" s="38" t="s">
        <v>306</v>
      </c>
      <c r="B2258" s="38" t="s">
        <v>837</v>
      </c>
      <c r="C2258" s="40">
        <v>9.5536327302830898E-24</v>
      </c>
      <c r="D2258" s="39">
        <v>0.73183497743425796</v>
      </c>
      <c r="E2258" s="39">
        <v>0.47199999999999998</v>
      </c>
      <c r="F2258" s="39">
        <v>0.36499999999999999</v>
      </c>
      <c r="G2258" s="40">
        <v>2.5102169998818799E-19</v>
      </c>
    </row>
    <row r="2259" spans="1:7" x14ac:dyDescent="0.2">
      <c r="A2259" s="38" t="s">
        <v>306</v>
      </c>
      <c r="B2259" s="38" t="s">
        <v>1709</v>
      </c>
      <c r="C2259" s="40">
        <v>2.8933440939992199E-23</v>
      </c>
      <c r="D2259" s="39">
        <v>0.70397950828075595</v>
      </c>
      <c r="E2259" s="39">
        <v>0.40500000000000003</v>
      </c>
      <c r="F2259" s="39">
        <v>0.27900000000000003</v>
      </c>
      <c r="G2259" s="40">
        <v>7.60226160698294E-19</v>
      </c>
    </row>
    <row r="2260" spans="1:7" x14ac:dyDescent="0.2">
      <c r="A2260" s="38" t="s">
        <v>306</v>
      </c>
      <c r="B2260" s="38" t="s">
        <v>738</v>
      </c>
      <c r="C2260" s="40">
        <v>2.8586168743962699E-18</v>
      </c>
      <c r="D2260" s="39">
        <v>0.75666776488013099</v>
      </c>
      <c r="E2260" s="39">
        <v>0.495</v>
      </c>
      <c r="F2260" s="39">
        <v>0.42</v>
      </c>
      <c r="G2260" s="40">
        <v>7.5110158374761895E-14</v>
      </c>
    </row>
    <row r="2261" spans="1:7" x14ac:dyDescent="0.2">
      <c r="A2261" s="38" t="s">
        <v>306</v>
      </c>
      <c r="B2261" s="38" t="s">
        <v>509</v>
      </c>
      <c r="C2261" s="40">
        <v>6.4585362135483703E-18</v>
      </c>
      <c r="D2261" s="39">
        <v>0.78025598352099201</v>
      </c>
      <c r="E2261" s="39">
        <v>0.57699999999999996</v>
      </c>
      <c r="F2261" s="39">
        <v>0.498</v>
      </c>
      <c r="G2261" s="40">
        <v>1.6969803901098299E-13</v>
      </c>
    </row>
    <row r="2262" spans="1:7" x14ac:dyDescent="0.2">
      <c r="A2262" s="38" t="s">
        <v>306</v>
      </c>
      <c r="B2262" s="38" t="s">
        <v>561</v>
      </c>
      <c r="C2262" s="40">
        <v>1.71363053860917E-12</v>
      </c>
      <c r="D2262" s="39">
        <v>0.90074588010630396</v>
      </c>
      <c r="E2262" s="39">
        <v>0.40100000000000002</v>
      </c>
      <c r="F2262" s="39">
        <v>0.313</v>
      </c>
      <c r="G2262" s="40">
        <v>4.5025642401955899E-8</v>
      </c>
    </row>
    <row r="2263" spans="1:7" x14ac:dyDescent="0.2">
      <c r="A2263" s="38" t="s">
        <v>306</v>
      </c>
      <c r="B2263" s="38" t="s">
        <v>534</v>
      </c>
      <c r="C2263" s="40">
        <v>5.3942894723407102E-11</v>
      </c>
      <c r="D2263" s="39">
        <v>0.73038115072179199</v>
      </c>
      <c r="E2263" s="39">
        <v>0.67500000000000004</v>
      </c>
      <c r="F2263" s="39">
        <v>0.67300000000000004</v>
      </c>
      <c r="G2263" s="40">
        <v>1.41734955885752E-6</v>
      </c>
    </row>
    <row r="2264" spans="1:7" x14ac:dyDescent="0.2">
      <c r="A2264" s="38" t="s">
        <v>306</v>
      </c>
      <c r="B2264" s="38" t="s">
        <v>1708</v>
      </c>
      <c r="C2264" s="40">
        <v>1.1611813744401701E-8</v>
      </c>
      <c r="D2264" s="39">
        <v>3.47593601024183</v>
      </c>
      <c r="E2264" s="39">
        <v>0.437</v>
      </c>
      <c r="F2264" s="39">
        <v>0.45800000000000002</v>
      </c>
      <c r="G2264" s="39">
        <v>3.0510040613415603E-4</v>
      </c>
    </row>
    <row r="2265" spans="1:7" x14ac:dyDescent="0.2">
      <c r="A2265" s="38" t="s">
        <v>305</v>
      </c>
      <c r="B2265" s="38" t="s">
        <v>1707</v>
      </c>
      <c r="C2265" s="39">
        <v>0</v>
      </c>
      <c r="D2265" s="39">
        <v>7.92476323291692</v>
      </c>
      <c r="E2265" s="39">
        <v>0.96</v>
      </c>
      <c r="F2265" s="39">
        <v>2.3E-2</v>
      </c>
      <c r="G2265" s="39">
        <v>0</v>
      </c>
    </row>
    <row r="2266" spans="1:7" x14ac:dyDescent="0.2">
      <c r="A2266" s="38" t="s">
        <v>305</v>
      </c>
      <c r="B2266" s="38" t="s">
        <v>1706</v>
      </c>
      <c r="C2266" s="39">
        <v>0</v>
      </c>
      <c r="D2266" s="39">
        <v>7.6710081920377604</v>
      </c>
      <c r="E2266" s="39">
        <v>0.997</v>
      </c>
      <c r="F2266" s="39">
        <v>1.9E-2</v>
      </c>
      <c r="G2266" s="39">
        <v>0</v>
      </c>
    </row>
    <row r="2267" spans="1:7" x14ac:dyDescent="0.2">
      <c r="A2267" s="38" t="s">
        <v>305</v>
      </c>
      <c r="B2267" s="38" t="s">
        <v>1705</v>
      </c>
      <c r="C2267" s="39">
        <v>0</v>
      </c>
      <c r="D2267" s="39">
        <v>7.3123524364765</v>
      </c>
      <c r="E2267" s="39">
        <v>0.93500000000000005</v>
      </c>
      <c r="F2267" s="39">
        <v>1.2999999999999999E-2</v>
      </c>
      <c r="G2267" s="39">
        <v>0</v>
      </c>
    </row>
    <row r="2268" spans="1:7" x14ac:dyDescent="0.2">
      <c r="A2268" s="38" t="s">
        <v>305</v>
      </c>
      <c r="B2268" s="38" t="s">
        <v>1704</v>
      </c>
      <c r="C2268" s="39">
        <v>0</v>
      </c>
      <c r="D2268" s="39">
        <v>7.09117776645747</v>
      </c>
      <c r="E2268" s="39">
        <v>0.98599999999999999</v>
      </c>
      <c r="F2268" s="39">
        <v>1.4999999999999999E-2</v>
      </c>
      <c r="G2268" s="39">
        <v>0</v>
      </c>
    </row>
    <row r="2269" spans="1:7" x14ac:dyDescent="0.2">
      <c r="A2269" s="38" t="s">
        <v>305</v>
      </c>
      <c r="B2269" s="38" t="s">
        <v>1703</v>
      </c>
      <c r="C2269" s="39">
        <v>0</v>
      </c>
      <c r="D2269" s="39">
        <v>7.0880231789933799</v>
      </c>
      <c r="E2269" s="39">
        <v>0.91800000000000004</v>
      </c>
      <c r="F2269" s="39">
        <v>1.2E-2</v>
      </c>
      <c r="G2269" s="39">
        <v>0</v>
      </c>
    </row>
    <row r="2270" spans="1:7" x14ac:dyDescent="0.2">
      <c r="A2270" s="38" t="s">
        <v>305</v>
      </c>
      <c r="B2270" s="38" t="s">
        <v>1702</v>
      </c>
      <c r="C2270" s="39">
        <v>0</v>
      </c>
      <c r="D2270" s="39">
        <v>7.0218888782887596</v>
      </c>
      <c r="E2270" s="39">
        <v>0.95199999999999996</v>
      </c>
      <c r="F2270" s="39">
        <v>1.2999999999999999E-2</v>
      </c>
      <c r="G2270" s="39">
        <v>0</v>
      </c>
    </row>
    <row r="2271" spans="1:7" x14ac:dyDescent="0.2">
      <c r="A2271" s="38" t="s">
        <v>305</v>
      </c>
      <c r="B2271" s="38" t="s">
        <v>1701</v>
      </c>
      <c r="C2271" s="39">
        <v>0</v>
      </c>
      <c r="D2271" s="39">
        <v>6.88104596844311</v>
      </c>
      <c r="E2271" s="39">
        <v>0.93600000000000005</v>
      </c>
      <c r="F2271" s="39">
        <v>0.01</v>
      </c>
      <c r="G2271" s="39">
        <v>0</v>
      </c>
    </row>
    <row r="2272" spans="1:7" x14ac:dyDescent="0.2">
      <c r="A2272" s="38" t="s">
        <v>305</v>
      </c>
      <c r="B2272" s="38" t="s">
        <v>1700</v>
      </c>
      <c r="C2272" s="39">
        <v>0</v>
      </c>
      <c r="D2272" s="39">
        <v>6.7596091290133797</v>
      </c>
      <c r="E2272" s="39">
        <v>0.85399999999999998</v>
      </c>
      <c r="F2272" s="39">
        <v>0.01</v>
      </c>
      <c r="G2272" s="39">
        <v>0</v>
      </c>
    </row>
    <row r="2273" spans="1:7" x14ac:dyDescent="0.2">
      <c r="A2273" s="38" t="s">
        <v>305</v>
      </c>
      <c r="B2273" s="38" t="s">
        <v>1699</v>
      </c>
      <c r="C2273" s="39">
        <v>0</v>
      </c>
      <c r="D2273" s="39">
        <v>6.67333362567223</v>
      </c>
      <c r="E2273" s="39">
        <v>0.89300000000000002</v>
      </c>
      <c r="F2273" s="39">
        <v>1.4999999999999999E-2</v>
      </c>
      <c r="G2273" s="39">
        <v>0</v>
      </c>
    </row>
    <row r="2274" spans="1:7" x14ac:dyDescent="0.2">
      <c r="A2274" s="38" t="s">
        <v>305</v>
      </c>
      <c r="B2274" s="38" t="s">
        <v>1698</v>
      </c>
      <c r="C2274" s="39">
        <v>0</v>
      </c>
      <c r="D2274" s="39">
        <v>6.5236847419551998</v>
      </c>
      <c r="E2274" s="39">
        <v>0.97499999999999998</v>
      </c>
      <c r="F2274" s="39">
        <v>1.2999999999999999E-2</v>
      </c>
      <c r="G2274" s="39">
        <v>0</v>
      </c>
    </row>
    <row r="2275" spans="1:7" x14ac:dyDescent="0.2">
      <c r="A2275" s="38" t="s">
        <v>305</v>
      </c>
      <c r="B2275" s="38" t="s">
        <v>1697</v>
      </c>
      <c r="C2275" s="39">
        <v>0</v>
      </c>
      <c r="D2275" s="39">
        <v>6.2538316743578601</v>
      </c>
      <c r="E2275" s="39">
        <v>0.92300000000000004</v>
      </c>
      <c r="F2275" s="39">
        <v>8.0000000000000002E-3</v>
      </c>
      <c r="G2275" s="39">
        <v>0</v>
      </c>
    </row>
    <row r="2276" spans="1:7" x14ac:dyDescent="0.2">
      <c r="A2276" s="38" t="s">
        <v>305</v>
      </c>
      <c r="B2276" s="38" t="s">
        <v>1696</v>
      </c>
      <c r="C2276" s="39">
        <v>0</v>
      </c>
      <c r="D2276" s="39">
        <v>6.2098329279006697</v>
      </c>
      <c r="E2276" s="39">
        <v>0.97499999999999998</v>
      </c>
      <c r="F2276" s="39">
        <v>0.01</v>
      </c>
      <c r="G2276" s="39">
        <v>0</v>
      </c>
    </row>
    <row r="2277" spans="1:7" x14ac:dyDescent="0.2">
      <c r="A2277" s="38" t="s">
        <v>305</v>
      </c>
      <c r="B2277" s="38" t="s">
        <v>1695</v>
      </c>
      <c r="C2277" s="39">
        <v>0</v>
      </c>
      <c r="D2277" s="39">
        <v>6.1285688976708004</v>
      </c>
      <c r="E2277" s="39">
        <v>0.71299999999999997</v>
      </c>
      <c r="F2277" s="39">
        <v>7.0000000000000001E-3</v>
      </c>
      <c r="G2277" s="39">
        <v>0</v>
      </c>
    </row>
    <row r="2278" spans="1:7" x14ac:dyDescent="0.2">
      <c r="A2278" s="38" t="s">
        <v>305</v>
      </c>
      <c r="B2278" s="38" t="s">
        <v>1694</v>
      </c>
      <c r="C2278" s="39">
        <v>0</v>
      </c>
      <c r="D2278" s="39">
        <v>5.59612519839997</v>
      </c>
      <c r="E2278" s="39">
        <v>0.89600000000000002</v>
      </c>
      <c r="F2278" s="39">
        <v>5.0000000000000001E-3</v>
      </c>
      <c r="G2278" s="39">
        <v>0</v>
      </c>
    </row>
    <row r="2279" spans="1:7" x14ac:dyDescent="0.2">
      <c r="A2279" s="38" t="s">
        <v>305</v>
      </c>
      <c r="B2279" s="38" t="s">
        <v>1693</v>
      </c>
      <c r="C2279" s="39">
        <v>0</v>
      </c>
      <c r="D2279" s="39">
        <v>5.41863670409957</v>
      </c>
      <c r="E2279" s="39">
        <v>0.92200000000000004</v>
      </c>
      <c r="F2279" s="39">
        <v>6.0000000000000001E-3</v>
      </c>
      <c r="G2279" s="39">
        <v>0</v>
      </c>
    </row>
    <row r="2280" spans="1:7" x14ac:dyDescent="0.2">
      <c r="A2280" s="38" t="s">
        <v>305</v>
      </c>
      <c r="B2280" s="38" t="s">
        <v>1692</v>
      </c>
      <c r="C2280" s="39">
        <v>0</v>
      </c>
      <c r="D2280" s="39">
        <v>5.1699071888383799</v>
      </c>
      <c r="E2280" s="39">
        <v>0.84199999999999997</v>
      </c>
      <c r="F2280" s="39">
        <v>6.0000000000000001E-3</v>
      </c>
      <c r="G2280" s="39">
        <v>0</v>
      </c>
    </row>
    <row r="2281" spans="1:7" x14ac:dyDescent="0.2">
      <c r="A2281" s="38" t="s">
        <v>305</v>
      </c>
      <c r="B2281" s="38" t="s">
        <v>1691</v>
      </c>
      <c r="C2281" s="39">
        <v>0</v>
      </c>
      <c r="D2281" s="39">
        <v>5.1515411022826898</v>
      </c>
      <c r="E2281" s="39">
        <v>0.67800000000000005</v>
      </c>
      <c r="F2281" s="39">
        <v>1.4E-2</v>
      </c>
      <c r="G2281" s="39">
        <v>0</v>
      </c>
    </row>
    <row r="2282" spans="1:7" x14ac:dyDescent="0.2">
      <c r="A2282" s="38" t="s">
        <v>305</v>
      </c>
      <c r="B2282" s="38" t="s">
        <v>1690</v>
      </c>
      <c r="C2282" s="39">
        <v>0</v>
      </c>
      <c r="D2282" s="39">
        <v>4.9315917352650196</v>
      </c>
      <c r="E2282" s="39">
        <v>0.9</v>
      </c>
      <c r="F2282" s="39">
        <v>1.0999999999999999E-2</v>
      </c>
      <c r="G2282" s="39">
        <v>0</v>
      </c>
    </row>
    <row r="2283" spans="1:7" x14ac:dyDescent="0.2">
      <c r="A2283" s="38" t="s">
        <v>305</v>
      </c>
      <c r="B2283" s="38" t="s">
        <v>1689</v>
      </c>
      <c r="C2283" s="39">
        <v>0</v>
      </c>
      <c r="D2283" s="39">
        <v>4.6655097379513402</v>
      </c>
      <c r="E2283" s="39">
        <v>0.79100000000000004</v>
      </c>
      <c r="F2283" s="39">
        <v>3.0000000000000001E-3</v>
      </c>
      <c r="G2283" s="39">
        <v>0</v>
      </c>
    </row>
    <row r="2284" spans="1:7" x14ac:dyDescent="0.2">
      <c r="A2284" s="38" t="s">
        <v>305</v>
      </c>
      <c r="B2284" s="38" t="s">
        <v>823</v>
      </c>
      <c r="C2284" s="39">
        <v>0</v>
      </c>
      <c r="D2284" s="39">
        <v>4.45470450632385</v>
      </c>
      <c r="E2284" s="39">
        <v>0.745</v>
      </c>
      <c r="F2284" s="39">
        <v>1.6E-2</v>
      </c>
      <c r="G2284" s="39">
        <v>0</v>
      </c>
    </row>
    <row r="2285" spans="1:7" x14ac:dyDescent="0.2">
      <c r="A2285" s="38" t="s">
        <v>305</v>
      </c>
      <c r="B2285" s="38" t="s">
        <v>1688</v>
      </c>
      <c r="C2285" s="39">
        <v>0</v>
      </c>
      <c r="D2285" s="39">
        <v>4.3516627386441398</v>
      </c>
      <c r="E2285" s="39">
        <v>0.65500000000000003</v>
      </c>
      <c r="F2285" s="39">
        <v>3.0000000000000001E-3</v>
      </c>
      <c r="G2285" s="39">
        <v>0</v>
      </c>
    </row>
    <row r="2286" spans="1:7" x14ac:dyDescent="0.2">
      <c r="A2286" s="38" t="s">
        <v>305</v>
      </c>
      <c r="B2286" s="38" t="s">
        <v>1687</v>
      </c>
      <c r="C2286" s="39">
        <v>0</v>
      </c>
      <c r="D2286" s="39">
        <v>4.2466046223349396</v>
      </c>
      <c r="E2286" s="39">
        <v>0.84899999999999998</v>
      </c>
      <c r="F2286" s="39">
        <v>6.0000000000000001E-3</v>
      </c>
      <c r="G2286" s="39">
        <v>0</v>
      </c>
    </row>
    <row r="2287" spans="1:7" x14ac:dyDescent="0.2">
      <c r="A2287" s="38" t="s">
        <v>305</v>
      </c>
      <c r="B2287" s="38" t="s">
        <v>1686</v>
      </c>
      <c r="C2287" s="39">
        <v>0</v>
      </c>
      <c r="D2287" s="39">
        <v>4.0657387618051102</v>
      </c>
      <c r="E2287" s="39">
        <v>0.72899999999999998</v>
      </c>
      <c r="F2287" s="39">
        <v>3.0000000000000001E-3</v>
      </c>
      <c r="G2287" s="39">
        <v>0</v>
      </c>
    </row>
    <row r="2288" spans="1:7" x14ac:dyDescent="0.2">
      <c r="A2288" s="38" t="s">
        <v>305</v>
      </c>
      <c r="B2288" s="38" t="s">
        <v>1685</v>
      </c>
      <c r="C2288" s="39">
        <v>0</v>
      </c>
      <c r="D2288" s="39">
        <v>3.92803648634243</v>
      </c>
      <c r="E2288" s="39">
        <v>0.73299999999999998</v>
      </c>
      <c r="F2288" s="39">
        <v>1.2E-2</v>
      </c>
      <c r="G2288" s="39">
        <v>0</v>
      </c>
    </row>
    <row r="2289" spans="1:7" x14ac:dyDescent="0.2">
      <c r="A2289" s="38" t="s">
        <v>305</v>
      </c>
      <c r="B2289" s="38" t="s">
        <v>1108</v>
      </c>
      <c r="C2289" s="39">
        <v>0</v>
      </c>
      <c r="D2289" s="39">
        <v>3.86803234169611</v>
      </c>
      <c r="E2289" s="39">
        <v>0.84299999999999997</v>
      </c>
      <c r="F2289" s="39">
        <v>4.2000000000000003E-2</v>
      </c>
      <c r="G2289" s="39">
        <v>0</v>
      </c>
    </row>
    <row r="2290" spans="1:7" x14ac:dyDescent="0.2">
      <c r="A2290" s="38" t="s">
        <v>305</v>
      </c>
      <c r="B2290" s="38" t="s">
        <v>1684</v>
      </c>
      <c r="C2290" s="39">
        <v>0</v>
      </c>
      <c r="D2290" s="39">
        <v>3.7832513246291599</v>
      </c>
      <c r="E2290" s="39">
        <v>0.77400000000000002</v>
      </c>
      <c r="F2290" s="39">
        <v>3.0000000000000001E-3</v>
      </c>
      <c r="G2290" s="39">
        <v>0</v>
      </c>
    </row>
    <row r="2291" spans="1:7" x14ac:dyDescent="0.2">
      <c r="A2291" s="38" t="s">
        <v>305</v>
      </c>
      <c r="B2291" s="38" t="s">
        <v>1683</v>
      </c>
      <c r="C2291" s="39">
        <v>0</v>
      </c>
      <c r="D2291" s="39">
        <v>3.7637403065271502</v>
      </c>
      <c r="E2291" s="39">
        <v>0.96399999999999997</v>
      </c>
      <c r="F2291" s="39">
        <v>0.11600000000000001</v>
      </c>
      <c r="G2291" s="39">
        <v>0</v>
      </c>
    </row>
    <row r="2292" spans="1:7" x14ac:dyDescent="0.2">
      <c r="A2292" s="38" t="s">
        <v>305</v>
      </c>
      <c r="B2292" s="38" t="s">
        <v>1682</v>
      </c>
      <c r="C2292" s="39">
        <v>0</v>
      </c>
      <c r="D2292" s="39">
        <v>3.5369790482127201</v>
      </c>
      <c r="E2292" s="39">
        <v>0.79</v>
      </c>
      <c r="F2292" s="39">
        <v>3.3000000000000002E-2</v>
      </c>
      <c r="G2292" s="39">
        <v>0</v>
      </c>
    </row>
    <row r="2293" spans="1:7" x14ac:dyDescent="0.2">
      <c r="A2293" s="38" t="s">
        <v>305</v>
      </c>
      <c r="B2293" s="38" t="s">
        <v>1681</v>
      </c>
      <c r="C2293" s="39">
        <v>0</v>
      </c>
      <c r="D2293" s="39">
        <v>3.3581228363747599</v>
      </c>
      <c r="E2293" s="39">
        <v>0.63</v>
      </c>
      <c r="F2293" s="39">
        <v>5.0000000000000001E-3</v>
      </c>
      <c r="G2293" s="39">
        <v>0</v>
      </c>
    </row>
    <row r="2294" spans="1:7" x14ac:dyDescent="0.2">
      <c r="A2294" s="38" t="s">
        <v>305</v>
      </c>
      <c r="B2294" s="38" t="s">
        <v>1680</v>
      </c>
      <c r="C2294" s="39">
        <v>0</v>
      </c>
      <c r="D2294" s="39">
        <v>3.2644119875401598</v>
      </c>
      <c r="E2294" s="39">
        <v>0.69499999999999995</v>
      </c>
      <c r="F2294" s="39">
        <v>2E-3</v>
      </c>
      <c r="G2294" s="39">
        <v>0</v>
      </c>
    </row>
    <row r="2295" spans="1:7" x14ac:dyDescent="0.2">
      <c r="A2295" s="38" t="s">
        <v>305</v>
      </c>
      <c r="B2295" s="38" t="s">
        <v>1679</v>
      </c>
      <c r="C2295" s="39">
        <v>0</v>
      </c>
      <c r="D2295" s="39">
        <v>3.26213822889205</v>
      </c>
      <c r="E2295" s="39">
        <v>0.72499999999999998</v>
      </c>
      <c r="F2295" s="39">
        <v>3.2000000000000001E-2</v>
      </c>
      <c r="G2295" s="39">
        <v>0</v>
      </c>
    </row>
    <row r="2296" spans="1:7" x14ac:dyDescent="0.2">
      <c r="A2296" s="38" t="s">
        <v>305</v>
      </c>
      <c r="B2296" s="38" t="s">
        <v>1678</v>
      </c>
      <c r="C2296" s="39">
        <v>0</v>
      </c>
      <c r="D2296" s="39">
        <v>3.0751543985706</v>
      </c>
      <c r="E2296" s="39">
        <v>0.61699999999999999</v>
      </c>
      <c r="F2296" s="39">
        <v>1E-3</v>
      </c>
      <c r="G2296" s="39">
        <v>0</v>
      </c>
    </row>
    <row r="2297" spans="1:7" x14ac:dyDescent="0.2">
      <c r="A2297" s="38" t="s">
        <v>305</v>
      </c>
      <c r="B2297" s="38" t="s">
        <v>1677</v>
      </c>
      <c r="C2297" s="39">
        <v>0</v>
      </c>
      <c r="D2297" s="39">
        <v>2.9082986182617301</v>
      </c>
      <c r="E2297" s="39">
        <v>0.57599999999999996</v>
      </c>
      <c r="F2297" s="39">
        <v>2E-3</v>
      </c>
      <c r="G2297" s="39">
        <v>0</v>
      </c>
    </row>
    <row r="2298" spans="1:7" x14ac:dyDescent="0.2">
      <c r="A2298" s="38" t="s">
        <v>305</v>
      </c>
      <c r="B2298" s="38" t="s">
        <v>1070</v>
      </c>
      <c r="C2298" s="39">
        <v>0</v>
      </c>
      <c r="D2298" s="39">
        <v>2.6613929630612301</v>
      </c>
      <c r="E2298" s="39">
        <v>0.51600000000000001</v>
      </c>
      <c r="F2298" s="39">
        <v>7.4999999999999997E-2</v>
      </c>
      <c r="G2298" s="39">
        <v>0</v>
      </c>
    </row>
    <row r="2299" spans="1:7" x14ac:dyDescent="0.2">
      <c r="A2299" s="38" t="s">
        <v>305</v>
      </c>
      <c r="B2299" s="38" t="s">
        <v>1676</v>
      </c>
      <c r="C2299" s="39">
        <v>0</v>
      </c>
      <c r="D2299" s="39">
        <v>2.6009205376715898</v>
      </c>
      <c r="E2299" s="39">
        <v>0.53200000000000003</v>
      </c>
      <c r="F2299" s="39">
        <v>2E-3</v>
      </c>
      <c r="G2299" s="39">
        <v>0</v>
      </c>
    </row>
    <row r="2300" spans="1:7" x14ac:dyDescent="0.2">
      <c r="A2300" s="38" t="s">
        <v>305</v>
      </c>
      <c r="B2300" s="38" t="s">
        <v>1675</v>
      </c>
      <c r="C2300" s="39">
        <v>0</v>
      </c>
      <c r="D2300" s="39">
        <v>2.5921765573957001</v>
      </c>
      <c r="E2300" s="39">
        <v>0.98099999999999998</v>
      </c>
      <c r="F2300" s="39">
        <v>0.35099999999999998</v>
      </c>
      <c r="G2300" s="39">
        <v>0</v>
      </c>
    </row>
    <row r="2301" spans="1:7" x14ac:dyDescent="0.2">
      <c r="A2301" s="38" t="s">
        <v>305</v>
      </c>
      <c r="B2301" s="38" t="s">
        <v>826</v>
      </c>
      <c r="C2301" s="39">
        <v>0</v>
      </c>
      <c r="D2301" s="39">
        <v>2.57135719842824</v>
      </c>
      <c r="E2301" s="39">
        <v>0.497</v>
      </c>
      <c r="F2301" s="39">
        <v>6.0000000000000001E-3</v>
      </c>
      <c r="G2301" s="39">
        <v>0</v>
      </c>
    </row>
    <row r="2302" spans="1:7" x14ac:dyDescent="0.2">
      <c r="A2302" s="38" t="s">
        <v>305</v>
      </c>
      <c r="B2302" s="38" t="s">
        <v>1674</v>
      </c>
      <c r="C2302" s="39">
        <v>0</v>
      </c>
      <c r="D2302" s="39">
        <v>2.54768725423085</v>
      </c>
      <c r="E2302" s="39">
        <v>0.82099999999999995</v>
      </c>
      <c r="F2302" s="39">
        <v>0.153</v>
      </c>
      <c r="G2302" s="39">
        <v>0</v>
      </c>
    </row>
    <row r="2303" spans="1:7" x14ac:dyDescent="0.2">
      <c r="A2303" s="38" t="s">
        <v>305</v>
      </c>
      <c r="B2303" s="38" t="s">
        <v>1673</v>
      </c>
      <c r="C2303" s="39">
        <v>0</v>
      </c>
      <c r="D2303" s="39">
        <v>2.42838572433747</v>
      </c>
      <c r="E2303" s="39">
        <v>0.72399999999999998</v>
      </c>
      <c r="F2303" s="39">
        <v>0.14899999999999999</v>
      </c>
      <c r="G2303" s="39">
        <v>0</v>
      </c>
    </row>
    <row r="2304" spans="1:7" x14ac:dyDescent="0.2">
      <c r="A2304" s="38" t="s">
        <v>305</v>
      </c>
      <c r="B2304" s="38" t="s">
        <v>1672</v>
      </c>
      <c r="C2304" s="39">
        <v>0</v>
      </c>
      <c r="D2304" s="39">
        <v>2.22391793280979</v>
      </c>
      <c r="E2304" s="39">
        <v>0.66200000000000003</v>
      </c>
      <c r="F2304" s="39">
        <v>7.9000000000000001E-2</v>
      </c>
      <c r="G2304" s="39">
        <v>0</v>
      </c>
    </row>
    <row r="2305" spans="1:7" x14ac:dyDescent="0.2">
      <c r="A2305" s="38" t="s">
        <v>305</v>
      </c>
      <c r="B2305" s="38" t="s">
        <v>1671</v>
      </c>
      <c r="C2305" s="39">
        <v>0</v>
      </c>
      <c r="D2305" s="39">
        <v>2.2063221400591</v>
      </c>
      <c r="E2305" s="39">
        <v>0.61399999999999999</v>
      </c>
      <c r="F2305" s="39">
        <v>5.8000000000000003E-2</v>
      </c>
      <c r="G2305" s="39">
        <v>0</v>
      </c>
    </row>
    <row r="2306" spans="1:7" x14ac:dyDescent="0.2">
      <c r="A2306" s="38" t="s">
        <v>305</v>
      </c>
      <c r="B2306" s="38" t="s">
        <v>1670</v>
      </c>
      <c r="C2306" s="39">
        <v>0</v>
      </c>
      <c r="D2306" s="39">
        <v>2.1408158702940798</v>
      </c>
      <c r="E2306" s="39">
        <v>0.57699999999999996</v>
      </c>
      <c r="F2306" s="39">
        <v>0.16300000000000001</v>
      </c>
      <c r="G2306" s="39">
        <v>0</v>
      </c>
    </row>
    <row r="2307" spans="1:7" x14ac:dyDescent="0.2">
      <c r="A2307" s="38" t="s">
        <v>305</v>
      </c>
      <c r="B2307" s="38" t="s">
        <v>495</v>
      </c>
      <c r="C2307" s="39">
        <v>0</v>
      </c>
      <c r="D2307" s="39">
        <v>2.1007372086593801</v>
      </c>
      <c r="E2307" s="39">
        <v>0.68899999999999995</v>
      </c>
      <c r="F2307" s="39">
        <v>0.29899999999999999</v>
      </c>
      <c r="G2307" s="39">
        <v>0</v>
      </c>
    </row>
    <row r="2308" spans="1:7" x14ac:dyDescent="0.2">
      <c r="A2308" s="38" t="s">
        <v>305</v>
      </c>
      <c r="B2308" s="38" t="s">
        <v>1669</v>
      </c>
      <c r="C2308" s="39">
        <v>0</v>
      </c>
      <c r="D2308" s="39">
        <v>2.0887167020336701</v>
      </c>
      <c r="E2308" s="39">
        <v>0.496</v>
      </c>
      <c r="F2308" s="39">
        <v>2.4E-2</v>
      </c>
      <c r="G2308" s="39">
        <v>0</v>
      </c>
    </row>
    <row r="2309" spans="1:7" x14ac:dyDescent="0.2">
      <c r="A2309" s="38" t="s">
        <v>305</v>
      </c>
      <c r="B2309" s="38" t="s">
        <v>1041</v>
      </c>
      <c r="C2309" s="39">
        <v>0</v>
      </c>
      <c r="D2309" s="39">
        <v>2.02621296246233</v>
      </c>
      <c r="E2309" s="39">
        <v>0.44500000000000001</v>
      </c>
      <c r="F2309" s="39">
        <v>1.7000000000000001E-2</v>
      </c>
      <c r="G2309" s="39">
        <v>0</v>
      </c>
    </row>
    <row r="2310" spans="1:7" x14ac:dyDescent="0.2">
      <c r="A2310" s="38" t="s">
        <v>305</v>
      </c>
      <c r="B2310" s="38" t="s">
        <v>1668</v>
      </c>
      <c r="C2310" s="39">
        <v>0</v>
      </c>
      <c r="D2310" s="39">
        <v>2.0022737761960898</v>
      </c>
      <c r="E2310" s="39">
        <v>0.59</v>
      </c>
      <c r="F2310" s="39">
        <v>9.2999999999999999E-2</v>
      </c>
      <c r="G2310" s="39">
        <v>0</v>
      </c>
    </row>
    <row r="2311" spans="1:7" x14ac:dyDescent="0.2">
      <c r="A2311" s="38" t="s">
        <v>305</v>
      </c>
      <c r="B2311" s="38" t="s">
        <v>1667</v>
      </c>
      <c r="C2311" s="39">
        <v>0</v>
      </c>
      <c r="D2311" s="39">
        <v>1.99607761281408</v>
      </c>
      <c r="E2311" s="39">
        <v>0.42199999999999999</v>
      </c>
      <c r="F2311" s="39">
        <v>2E-3</v>
      </c>
      <c r="G2311" s="39">
        <v>0</v>
      </c>
    </row>
    <row r="2312" spans="1:7" x14ac:dyDescent="0.2">
      <c r="A2312" s="38" t="s">
        <v>305</v>
      </c>
      <c r="B2312" s="38" t="s">
        <v>1666</v>
      </c>
      <c r="C2312" s="39">
        <v>0</v>
      </c>
      <c r="D2312" s="39">
        <v>1.9534220950107399</v>
      </c>
      <c r="E2312" s="39">
        <v>0.74299999999999999</v>
      </c>
      <c r="F2312" s="39">
        <v>0.156</v>
      </c>
      <c r="G2312" s="39">
        <v>0</v>
      </c>
    </row>
    <row r="2313" spans="1:7" x14ac:dyDescent="0.2">
      <c r="A2313" s="38" t="s">
        <v>305</v>
      </c>
      <c r="B2313" s="38" t="s">
        <v>492</v>
      </c>
      <c r="C2313" s="39">
        <v>0</v>
      </c>
      <c r="D2313" s="39">
        <v>1.9472946228636001</v>
      </c>
      <c r="E2313" s="39">
        <v>0.996</v>
      </c>
      <c r="F2313" s="39">
        <v>0.93899999999999995</v>
      </c>
      <c r="G2313" s="39">
        <v>0</v>
      </c>
    </row>
    <row r="2314" spans="1:7" x14ac:dyDescent="0.2">
      <c r="A2314" s="38" t="s">
        <v>305</v>
      </c>
      <c r="B2314" s="38" t="s">
        <v>1665</v>
      </c>
      <c r="C2314" s="39">
        <v>0</v>
      </c>
      <c r="D2314" s="39">
        <v>1.9187992277777799</v>
      </c>
      <c r="E2314" s="39">
        <v>0.6</v>
      </c>
      <c r="F2314" s="39">
        <v>7.2999999999999995E-2</v>
      </c>
      <c r="G2314" s="39">
        <v>0</v>
      </c>
    </row>
    <row r="2315" spans="1:7" x14ac:dyDescent="0.2">
      <c r="A2315" s="38" t="s">
        <v>305</v>
      </c>
      <c r="B2315" s="38" t="s">
        <v>1664</v>
      </c>
      <c r="C2315" s="39">
        <v>0</v>
      </c>
      <c r="D2315" s="39">
        <v>1.86327418548515</v>
      </c>
      <c r="E2315" s="39">
        <v>0.65500000000000003</v>
      </c>
      <c r="F2315" s="39">
        <v>9.5000000000000001E-2</v>
      </c>
      <c r="G2315" s="39">
        <v>0</v>
      </c>
    </row>
    <row r="2316" spans="1:7" x14ac:dyDescent="0.2">
      <c r="A2316" s="38" t="s">
        <v>305</v>
      </c>
      <c r="B2316" s="38" t="s">
        <v>637</v>
      </c>
      <c r="C2316" s="39">
        <v>0</v>
      </c>
      <c r="D2316" s="39">
        <v>1.7760075969135001</v>
      </c>
      <c r="E2316" s="39">
        <v>0.44600000000000001</v>
      </c>
      <c r="F2316" s="39">
        <v>3.6999999999999998E-2</v>
      </c>
      <c r="G2316" s="39">
        <v>0</v>
      </c>
    </row>
    <row r="2317" spans="1:7" x14ac:dyDescent="0.2">
      <c r="A2317" s="38" t="s">
        <v>305</v>
      </c>
      <c r="B2317" s="38" t="s">
        <v>1663</v>
      </c>
      <c r="C2317" s="39">
        <v>0</v>
      </c>
      <c r="D2317" s="39">
        <v>1.7573351366384</v>
      </c>
      <c r="E2317" s="39">
        <v>0.746</v>
      </c>
      <c r="F2317" s="39">
        <v>0.26900000000000002</v>
      </c>
      <c r="G2317" s="39">
        <v>0</v>
      </c>
    </row>
    <row r="2318" spans="1:7" x14ac:dyDescent="0.2">
      <c r="A2318" s="38" t="s">
        <v>305</v>
      </c>
      <c r="B2318" s="38" t="s">
        <v>1662</v>
      </c>
      <c r="C2318" s="39">
        <v>0</v>
      </c>
      <c r="D2318" s="39">
        <v>1.69034732769173</v>
      </c>
      <c r="E2318" s="39">
        <v>0.47499999999999998</v>
      </c>
      <c r="F2318" s="39">
        <v>5.7000000000000002E-2</v>
      </c>
      <c r="G2318" s="39">
        <v>0</v>
      </c>
    </row>
    <row r="2319" spans="1:7" x14ac:dyDescent="0.2">
      <c r="A2319" s="38" t="s">
        <v>305</v>
      </c>
      <c r="B2319" s="38" t="s">
        <v>1661</v>
      </c>
      <c r="C2319" s="39">
        <v>0</v>
      </c>
      <c r="D2319" s="39">
        <v>1.6361451314647399</v>
      </c>
      <c r="E2319" s="39">
        <v>0.68500000000000005</v>
      </c>
      <c r="F2319" s="39">
        <v>0.155</v>
      </c>
      <c r="G2319" s="39">
        <v>0</v>
      </c>
    </row>
    <row r="2320" spans="1:7" x14ac:dyDescent="0.2">
      <c r="A2320" s="38" t="s">
        <v>305</v>
      </c>
      <c r="B2320" s="38" t="s">
        <v>546</v>
      </c>
      <c r="C2320" s="39">
        <v>0</v>
      </c>
      <c r="D2320" s="39">
        <v>1.6147835053033399</v>
      </c>
      <c r="E2320" s="39">
        <v>0.73299999999999998</v>
      </c>
      <c r="F2320" s="39">
        <v>0.17599999999999999</v>
      </c>
      <c r="G2320" s="39">
        <v>0</v>
      </c>
    </row>
    <row r="2321" spans="1:7" x14ac:dyDescent="0.2">
      <c r="A2321" s="38" t="s">
        <v>305</v>
      </c>
      <c r="B2321" s="38" t="s">
        <v>1660</v>
      </c>
      <c r="C2321" s="39">
        <v>0</v>
      </c>
      <c r="D2321" s="39">
        <v>1.5793258567842301</v>
      </c>
      <c r="E2321" s="39">
        <v>0.53300000000000003</v>
      </c>
      <c r="F2321" s="39">
        <v>0.10199999999999999</v>
      </c>
      <c r="G2321" s="39">
        <v>0</v>
      </c>
    </row>
    <row r="2322" spans="1:7" x14ac:dyDescent="0.2">
      <c r="A2322" s="38" t="s">
        <v>305</v>
      </c>
      <c r="B2322" s="38" t="s">
        <v>1659</v>
      </c>
      <c r="C2322" s="39">
        <v>0</v>
      </c>
      <c r="D2322" s="39">
        <v>1.57875677225559</v>
      </c>
      <c r="E2322" s="39">
        <v>0.48699999999999999</v>
      </c>
      <c r="F2322" s="39">
        <v>8.7999999999999995E-2</v>
      </c>
      <c r="G2322" s="39">
        <v>0</v>
      </c>
    </row>
    <row r="2323" spans="1:7" x14ac:dyDescent="0.2">
      <c r="A2323" s="38" t="s">
        <v>305</v>
      </c>
      <c r="B2323" s="38" t="s">
        <v>564</v>
      </c>
      <c r="C2323" s="39">
        <v>0</v>
      </c>
      <c r="D2323" s="39">
        <v>1.4970261295949701</v>
      </c>
      <c r="E2323" s="39">
        <v>0.77500000000000002</v>
      </c>
      <c r="F2323" s="39">
        <v>0.219</v>
      </c>
      <c r="G2323" s="39">
        <v>0</v>
      </c>
    </row>
    <row r="2324" spans="1:7" x14ac:dyDescent="0.2">
      <c r="A2324" s="38" t="s">
        <v>305</v>
      </c>
      <c r="B2324" s="38" t="s">
        <v>1658</v>
      </c>
      <c r="C2324" s="39">
        <v>0</v>
      </c>
      <c r="D2324" s="39">
        <v>1.47481208141065</v>
      </c>
      <c r="E2324" s="39">
        <v>0.85599999999999998</v>
      </c>
      <c r="F2324" s="39">
        <v>0.26100000000000001</v>
      </c>
      <c r="G2324" s="39">
        <v>0</v>
      </c>
    </row>
    <row r="2325" spans="1:7" x14ac:dyDescent="0.2">
      <c r="A2325" s="38" t="s">
        <v>305</v>
      </c>
      <c r="B2325" s="38" t="s">
        <v>1657</v>
      </c>
      <c r="C2325" s="39">
        <v>0</v>
      </c>
      <c r="D2325" s="39">
        <v>1.4596486502796799</v>
      </c>
      <c r="E2325" s="39">
        <v>0.47699999999999998</v>
      </c>
      <c r="F2325" s="39">
        <v>9.9000000000000005E-2</v>
      </c>
      <c r="G2325" s="39">
        <v>0</v>
      </c>
    </row>
    <row r="2326" spans="1:7" x14ac:dyDescent="0.2">
      <c r="A2326" s="38" t="s">
        <v>305</v>
      </c>
      <c r="B2326" s="38" t="s">
        <v>1253</v>
      </c>
      <c r="C2326" s="39">
        <v>0</v>
      </c>
      <c r="D2326" s="39">
        <v>1.4270654607373701</v>
      </c>
      <c r="E2326" s="39">
        <v>0.75800000000000001</v>
      </c>
      <c r="F2326" s="39">
        <v>0.28499999999999998</v>
      </c>
      <c r="G2326" s="39">
        <v>0</v>
      </c>
    </row>
    <row r="2327" spans="1:7" x14ac:dyDescent="0.2">
      <c r="A2327" s="38" t="s">
        <v>305</v>
      </c>
      <c r="B2327" s="38" t="s">
        <v>1656</v>
      </c>
      <c r="C2327" s="39">
        <v>0</v>
      </c>
      <c r="D2327" s="39">
        <v>1.37302222592552</v>
      </c>
      <c r="E2327" s="39">
        <v>0.40400000000000003</v>
      </c>
      <c r="F2327" s="39">
        <v>6.3E-2</v>
      </c>
      <c r="G2327" s="39">
        <v>0</v>
      </c>
    </row>
    <row r="2328" spans="1:7" x14ac:dyDescent="0.2">
      <c r="A2328" s="38" t="s">
        <v>305</v>
      </c>
      <c r="B2328" s="38" t="s">
        <v>1655</v>
      </c>
      <c r="C2328" s="39">
        <v>0</v>
      </c>
      <c r="D2328" s="39">
        <v>1.1831912154616999</v>
      </c>
      <c r="E2328" s="39">
        <v>0.44900000000000001</v>
      </c>
      <c r="F2328" s="39">
        <v>8.6999999999999994E-2</v>
      </c>
      <c r="G2328" s="39">
        <v>0</v>
      </c>
    </row>
    <row r="2329" spans="1:7" x14ac:dyDescent="0.2">
      <c r="A2329" s="38" t="s">
        <v>305</v>
      </c>
      <c r="B2329" s="38" t="s">
        <v>590</v>
      </c>
      <c r="C2329" s="39">
        <v>0</v>
      </c>
      <c r="D2329" s="39">
        <v>1.1601010205834399</v>
      </c>
      <c r="E2329" s="39">
        <v>0.496</v>
      </c>
      <c r="F2329" s="39">
        <v>0.12</v>
      </c>
      <c r="G2329" s="39">
        <v>0</v>
      </c>
    </row>
    <row r="2330" spans="1:7" x14ac:dyDescent="0.2">
      <c r="A2330" s="38" t="s">
        <v>305</v>
      </c>
      <c r="B2330" s="38" t="s">
        <v>1654</v>
      </c>
      <c r="C2330" s="39">
        <v>0</v>
      </c>
      <c r="D2330" s="39">
        <v>1.15338715564213</v>
      </c>
      <c r="E2330" s="39">
        <v>0.54600000000000004</v>
      </c>
      <c r="F2330" s="39">
        <v>0.13400000000000001</v>
      </c>
      <c r="G2330" s="39">
        <v>0</v>
      </c>
    </row>
    <row r="2331" spans="1:7" x14ac:dyDescent="0.2">
      <c r="A2331" s="38" t="s">
        <v>305</v>
      </c>
      <c r="B2331" s="38" t="s">
        <v>1257</v>
      </c>
      <c r="C2331" s="39">
        <v>0</v>
      </c>
      <c r="D2331" s="39">
        <v>1.1509969089360199</v>
      </c>
      <c r="E2331" s="39">
        <v>0.67600000000000005</v>
      </c>
      <c r="F2331" s="39">
        <v>0.18099999999999999</v>
      </c>
      <c r="G2331" s="39">
        <v>0</v>
      </c>
    </row>
    <row r="2332" spans="1:7" x14ac:dyDescent="0.2">
      <c r="A2332" s="38" t="s">
        <v>305</v>
      </c>
      <c r="B2332" s="38" t="s">
        <v>1653</v>
      </c>
      <c r="C2332" s="39">
        <v>0</v>
      </c>
      <c r="D2332" s="39">
        <v>0.99472201123941695</v>
      </c>
      <c r="E2332" s="39">
        <v>0.46700000000000003</v>
      </c>
      <c r="F2332" s="39">
        <v>0.104</v>
      </c>
      <c r="G2332" s="39">
        <v>0</v>
      </c>
    </row>
    <row r="2333" spans="1:7" x14ac:dyDescent="0.2">
      <c r="A2333" s="38" t="s">
        <v>305</v>
      </c>
      <c r="B2333" s="38" t="s">
        <v>1652</v>
      </c>
      <c r="C2333" s="40">
        <v>3.76735521825598E-288</v>
      </c>
      <c r="D2333" s="39">
        <v>1.3615391447063101</v>
      </c>
      <c r="E2333" s="39">
        <v>0.443</v>
      </c>
      <c r="F2333" s="39">
        <v>0.114</v>
      </c>
      <c r="G2333" s="40">
        <v>9.89872583596759E-284</v>
      </c>
    </row>
    <row r="2334" spans="1:7" x14ac:dyDescent="0.2">
      <c r="A2334" s="38" t="s">
        <v>305</v>
      </c>
      <c r="B2334" s="38" t="s">
        <v>494</v>
      </c>
      <c r="C2334" s="40">
        <v>1.0450753787573899E-279</v>
      </c>
      <c r="D2334" s="39">
        <v>0.92953461850572106</v>
      </c>
      <c r="E2334" s="39">
        <v>0.98699999999999999</v>
      </c>
      <c r="F2334" s="39">
        <v>0.88100000000000001</v>
      </c>
      <c r="G2334" s="40">
        <v>2.7459355576850499E-275</v>
      </c>
    </row>
    <row r="2335" spans="1:7" x14ac:dyDescent="0.2">
      <c r="A2335" s="38" t="s">
        <v>305</v>
      </c>
      <c r="B2335" s="38" t="s">
        <v>574</v>
      </c>
      <c r="C2335" s="40">
        <v>3.0945019371080302E-261</v>
      </c>
      <c r="D2335" s="39">
        <v>1.3955143878310901</v>
      </c>
      <c r="E2335" s="39">
        <v>0.56699999999999995</v>
      </c>
      <c r="F2335" s="39">
        <v>0.192</v>
      </c>
      <c r="G2335" s="40">
        <v>8.1308038397513503E-257</v>
      </c>
    </row>
    <row r="2336" spans="1:7" x14ac:dyDescent="0.2">
      <c r="A2336" s="38" t="s">
        <v>305</v>
      </c>
      <c r="B2336" s="38" t="s">
        <v>1651</v>
      </c>
      <c r="C2336" s="40">
        <v>3.2260072314984198E-259</v>
      </c>
      <c r="D2336" s="39">
        <v>1.6740954859914801</v>
      </c>
      <c r="E2336" s="39">
        <v>0.40300000000000002</v>
      </c>
      <c r="F2336" s="39">
        <v>0.109</v>
      </c>
      <c r="G2336" s="40">
        <v>8.4763340007620902E-255</v>
      </c>
    </row>
    <row r="2337" spans="1:7" x14ac:dyDescent="0.2">
      <c r="A2337" s="38" t="s">
        <v>305</v>
      </c>
      <c r="B2337" s="38" t="s">
        <v>566</v>
      </c>
      <c r="C2337" s="40">
        <v>6.9233696244160304E-259</v>
      </c>
      <c r="D2337" s="39">
        <v>1.01355773647467</v>
      </c>
      <c r="E2337" s="39">
        <v>0.438</v>
      </c>
      <c r="F2337" s="39">
        <v>0.114</v>
      </c>
      <c r="G2337" s="40">
        <v>1.8191153688153101E-254</v>
      </c>
    </row>
    <row r="2338" spans="1:7" x14ac:dyDescent="0.2">
      <c r="A2338" s="38" t="s">
        <v>305</v>
      </c>
      <c r="B2338" s="38" t="s">
        <v>1236</v>
      </c>
      <c r="C2338" s="40">
        <v>9.4616068844794506E-232</v>
      </c>
      <c r="D2338" s="39">
        <v>1.36365508084315</v>
      </c>
      <c r="E2338" s="39">
        <v>0.45900000000000002</v>
      </c>
      <c r="F2338" s="39">
        <v>0.13900000000000001</v>
      </c>
      <c r="G2338" s="40">
        <v>2.4860372088969801E-227</v>
      </c>
    </row>
    <row r="2339" spans="1:7" x14ac:dyDescent="0.2">
      <c r="A2339" s="38" t="s">
        <v>305</v>
      </c>
      <c r="B2339" s="38" t="s">
        <v>1650</v>
      </c>
      <c r="C2339" s="40">
        <v>1.22444531167E-220</v>
      </c>
      <c r="D2339" s="39">
        <v>2.0302692864002099</v>
      </c>
      <c r="E2339" s="39">
        <v>0.59499999999999997</v>
      </c>
      <c r="F2339" s="39">
        <v>0.28799999999999998</v>
      </c>
      <c r="G2339" s="40">
        <v>3.2172300564129099E-216</v>
      </c>
    </row>
    <row r="2340" spans="1:7" x14ac:dyDescent="0.2">
      <c r="A2340" s="38" t="s">
        <v>305</v>
      </c>
      <c r="B2340" s="38" t="s">
        <v>572</v>
      </c>
      <c r="C2340" s="40">
        <v>9.4303324607465903E-213</v>
      </c>
      <c r="D2340" s="39">
        <v>0.91765610204583103</v>
      </c>
      <c r="E2340" s="39">
        <v>0.53100000000000003</v>
      </c>
      <c r="F2340" s="39">
        <v>0.17199999999999999</v>
      </c>
      <c r="G2340" s="40">
        <v>2.4778198540611702E-208</v>
      </c>
    </row>
    <row r="2341" spans="1:7" x14ac:dyDescent="0.2">
      <c r="A2341" s="38" t="s">
        <v>305</v>
      </c>
      <c r="B2341" s="38" t="s">
        <v>428</v>
      </c>
      <c r="C2341" s="40">
        <v>9.4707370537306393E-201</v>
      </c>
      <c r="D2341" s="39">
        <v>1.45657025303614</v>
      </c>
      <c r="E2341" s="39">
        <v>0.78900000000000003</v>
      </c>
      <c r="F2341" s="39">
        <v>0.59099999999999997</v>
      </c>
      <c r="G2341" s="40">
        <v>2.4884361608677299E-196</v>
      </c>
    </row>
    <row r="2342" spans="1:7" x14ac:dyDescent="0.2">
      <c r="A2342" s="38" t="s">
        <v>305</v>
      </c>
      <c r="B2342" s="38" t="s">
        <v>1242</v>
      </c>
      <c r="C2342" s="40">
        <v>5.4649174445779096E-199</v>
      </c>
      <c r="D2342" s="39">
        <v>0.86432369814549304</v>
      </c>
      <c r="E2342" s="39">
        <v>1</v>
      </c>
      <c r="F2342" s="39">
        <v>0.96299999999999997</v>
      </c>
      <c r="G2342" s="40">
        <v>1.4359070585628499E-194</v>
      </c>
    </row>
    <row r="2343" spans="1:7" x14ac:dyDescent="0.2">
      <c r="A2343" s="38" t="s">
        <v>305</v>
      </c>
      <c r="B2343" s="38" t="s">
        <v>775</v>
      </c>
      <c r="C2343" s="40">
        <v>9.6049286932916106E-190</v>
      </c>
      <c r="D2343" s="39">
        <v>1.91393787996887</v>
      </c>
      <c r="E2343" s="39">
        <v>0.66200000000000003</v>
      </c>
      <c r="F2343" s="39">
        <v>0.44500000000000001</v>
      </c>
      <c r="G2343" s="40">
        <v>2.5236950141623699E-185</v>
      </c>
    </row>
    <row r="2344" spans="1:7" x14ac:dyDescent="0.2">
      <c r="A2344" s="38" t="s">
        <v>305</v>
      </c>
      <c r="B2344" s="38" t="s">
        <v>557</v>
      </c>
      <c r="C2344" s="40">
        <v>1.5984069757769799E-182</v>
      </c>
      <c r="D2344" s="39">
        <v>1.35600568754577</v>
      </c>
      <c r="E2344" s="39">
        <v>0.625</v>
      </c>
      <c r="F2344" s="39">
        <v>0.316</v>
      </c>
      <c r="G2344" s="40">
        <v>4.1998143288540002E-178</v>
      </c>
    </row>
    <row r="2345" spans="1:7" x14ac:dyDescent="0.2">
      <c r="A2345" s="38" t="s">
        <v>305</v>
      </c>
      <c r="B2345" s="38" t="s">
        <v>769</v>
      </c>
      <c r="C2345" s="40">
        <v>4.36726278975797E-153</v>
      </c>
      <c r="D2345" s="39">
        <v>1.5221878219723</v>
      </c>
      <c r="E2345" s="39">
        <v>0.54800000000000004</v>
      </c>
      <c r="F2345" s="39">
        <v>0.29899999999999999</v>
      </c>
      <c r="G2345" s="40">
        <v>1.14749829800891E-148</v>
      </c>
    </row>
    <row r="2346" spans="1:7" x14ac:dyDescent="0.2">
      <c r="A2346" s="38" t="s">
        <v>305</v>
      </c>
      <c r="B2346" s="38" t="s">
        <v>776</v>
      </c>
      <c r="C2346" s="40">
        <v>1.5819940141512599E-145</v>
      </c>
      <c r="D2346" s="39">
        <v>0.88190830689627098</v>
      </c>
      <c r="E2346" s="39">
        <v>0.88700000000000001</v>
      </c>
      <c r="F2346" s="39">
        <v>0.84599999999999997</v>
      </c>
      <c r="G2346" s="40">
        <v>4.1566892721824398E-141</v>
      </c>
    </row>
    <row r="2347" spans="1:7" x14ac:dyDescent="0.2">
      <c r="A2347" s="38" t="s">
        <v>305</v>
      </c>
      <c r="B2347" s="38" t="s">
        <v>463</v>
      </c>
      <c r="C2347" s="40">
        <v>1.2901945088899901E-144</v>
      </c>
      <c r="D2347" s="39">
        <v>1.0115504123174099</v>
      </c>
      <c r="E2347" s="39">
        <v>0.94</v>
      </c>
      <c r="F2347" s="39">
        <v>0.82399999999999995</v>
      </c>
      <c r="G2347" s="40">
        <v>3.3899860721084401E-140</v>
      </c>
    </row>
    <row r="2348" spans="1:7" x14ac:dyDescent="0.2">
      <c r="A2348" s="38" t="s">
        <v>305</v>
      </c>
      <c r="B2348" s="38" t="s">
        <v>771</v>
      </c>
      <c r="C2348" s="40">
        <v>2.7707158399037502E-131</v>
      </c>
      <c r="D2348" s="39">
        <v>1.2728974920068701</v>
      </c>
      <c r="E2348" s="39">
        <v>0.40400000000000003</v>
      </c>
      <c r="F2348" s="39">
        <v>0.17499999999999999</v>
      </c>
      <c r="G2348" s="40">
        <v>7.2800558693470896E-127</v>
      </c>
    </row>
    <row r="2349" spans="1:7" x14ac:dyDescent="0.2">
      <c r="A2349" s="38" t="s">
        <v>305</v>
      </c>
      <c r="B2349" s="38" t="s">
        <v>787</v>
      </c>
      <c r="C2349" s="40">
        <v>3.9238695564707603E-121</v>
      </c>
      <c r="D2349" s="39">
        <v>1.69501255258987</v>
      </c>
      <c r="E2349" s="39">
        <v>0.627</v>
      </c>
      <c r="F2349" s="39">
        <v>0.505</v>
      </c>
      <c r="G2349" s="40">
        <v>1.03099672596269E-116</v>
      </c>
    </row>
    <row r="2350" spans="1:7" x14ac:dyDescent="0.2">
      <c r="A2350" s="38" t="s">
        <v>305</v>
      </c>
      <c r="B2350" s="38" t="s">
        <v>518</v>
      </c>
      <c r="C2350" s="40">
        <v>9.3593110609054697E-114</v>
      </c>
      <c r="D2350" s="39">
        <v>0.84256286625182397</v>
      </c>
      <c r="E2350" s="39">
        <v>0.88400000000000001</v>
      </c>
      <c r="F2350" s="39">
        <v>0.79500000000000004</v>
      </c>
      <c r="G2350" s="40">
        <v>2.4591589812529099E-109</v>
      </c>
    </row>
    <row r="2351" spans="1:7" x14ac:dyDescent="0.2">
      <c r="A2351" s="38" t="s">
        <v>305</v>
      </c>
      <c r="B2351" s="38" t="s">
        <v>1649</v>
      </c>
      <c r="C2351" s="40">
        <v>1.6050215799210301E-94</v>
      </c>
      <c r="D2351" s="39">
        <v>0.83799259374773805</v>
      </c>
      <c r="E2351" s="39">
        <v>0.40799999999999997</v>
      </c>
      <c r="F2351" s="39">
        <v>0.192</v>
      </c>
      <c r="G2351" s="40">
        <v>4.2171942012424996E-90</v>
      </c>
    </row>
    <row r="2352" spans="1:7" x14ac:dyDescent="0.2">
      <c r="A2352" s="38" t="s">
        <v>305</v>
      </c>
      <c r="B2352" s="38" t="s">
        <v>797</v>
      </c>
      <c r="C2352" s="40">
        <v>2.1244231064622601E-92</v>
      </c>
      <c r="D2352" s="39">
        <v>1.1576767998872799</v>
      </c>
      <c r="E2352" s="39">
        <v>0.61499999999999999</v>
      </c>
      <c r="F2352" s="39">
        <v>0.47399999999999998</v>
      </c>
      <c r="G2352" s="40">
        <v>5.5819217122295998E-88</v>
      </c>
    </row>
    <row r="2353" spans="1:7" x14ac:dyDescent="0.2">
      <c r="A2353" s="38" t="s">
        <v>305</v>
      </c>
      <c r="B2353" s="38" t="s">
        <v>896</v>
      </c>
      <c r="C2353" s="40">
        <v>2.3740771698097801E-85</v>
      </c>
      <c r="D2353" s="39">
        <v>1.00717101936291</v>
      </c>
      <c r="E2353" s="39">
        <v>0.57499999999999996</v>
      </c>
      <c r="F2353" s="39">
        <v>0.40300000000000002</v>
      </c>
      <c r="G2353" s="40">
        <v>6.2378877636751996E-81</v>
      </c>
    </row>
    <row r="2354" spans="1:7" x14ac:dyDescent="0.2">
      <c r="A2354" s="38" t="s">
        <v>305</v>
      </c>
      <c r="B2354" s="38" t="s">
        <v>339</v>
      </c>
      <c r="C2354" s="40">
        <v>3.49524186941572E-84</v>
      </c>
      <c r="D2354" s="39">
        <v>1.0578748421745101</v>
      </c>
      <c r="E2354" s="39">
        <v>0.46800000000000003</v>
      </c>
      <c r="F2354" s="39">
        <v>0.25900000000000001</v>
      </c>
      <c r="G2354" s="40">
        <v>9.1837480118897993E-80</v>
      </c>
    </row>
    <row r="2355" spans="1:7" x14ac:dyDescent="0.2">
      <c r="A2355" s="38" t="s">
        <v>305</v>
      </c>
      <c r="B2355" s="38" t="s">
        <v>1648</v>
      </c>
      <c r="C2355" s="40">
        <v>6.1688810109521302E-84</v>
      </c>
      <c r="D2355" s="39">
        <v>0.78024950615393596</v>
      </c>
      <c r="E2355" s="39">
        <v>0.51600000000000001</v>
      </c>
      <c r="F2355" s="39">
        <v>0.29799999999999999</v>
      </c>
      <c r="G2355" s="40">
        <v>1.62087348562767E-79</v>
      </c>
    </row>
    <row r="2356" spans="1:7" x14ac:dyDescent="0.2">
      <c r="A2356" s="38" t="s">
        <v>305</v>
      </c>
      <c r="B2356" s="38" t="s">
        <v>1224</v>
      </c>
      <c r="C2356" s="40">
        <v>6.0937243206152297E-83</v>
      </c>
      <c r="D2356" s="39">
        <v>1.33909927897786</v>
      </c>
      <c r="E2356" s="39">
        <v>0.45200000000000001</v>
      </c>
      <c r="F2356" s="39">
        <v>0.27100000000000002</v>
      </c>
      <c r="G2356" s="40">
        <v>1.60112606524165E-78</v>
      </c>
    </row>
    <row r="2357" spans="1:7" x14ac:dyDescent="0.2">
      <c r="A2357" s="38" t="s">
        <v>305</v>
      </c>
      <c r="B2357" s="38" t="s">
        <v>509</v>
      </c>
      <c r="C2357" s="40">
        <v>2.3998030710485301E-77</v>
      </c>
      <c r="D2357" s="39">
        <v>0.99246484752700603</v>
      </c>
      <c r="E2357" s="39">
        <v>0.63500000000000001</v>
      </c>
      <c r="F2357" s="39">
        <v>0.498</v>
      </c>
      <c r="G2357" s="40">
        <v>6.3054825691800196E-73</v>
      </c>
    </row>
    <row r="2358" spans="1:7" x14ac:dyDescent="0.2">
      <c r="A2358" s="38" t="s">
        <v>305</v>
      </c>
      <c r="B2358" s="38" t="s">
        <v>1647</v>
      </c>
      <c r="C2358" s="40">
        <v>7.2274564028201505E-77</v>
      </c>
      <c r="D2358" s="39">
        <v>1.23838503588599</v>
      </c>
      <c r="E2358" s="39">
        <v>0.438</v>
      </c>
      <c r="F2358" s="39">
        <v>0.26800000000000002</v>
      </c>
      <c r="G2358" s="40">
        <v>1.89901416984099E-72</v>
      </c>
    </row>
    <row r="2359" spans="1:7" x14ac:dyDescent="0.2">
      <c r="A2359" s="38" t="s">
        <v>305</v>
      </c>
      <c r="B2359" s="38" t="s">
        <v>759</v>
      </c>
      <c r="C2359" s="40">
        <v>9.8038251156305709E-75</v>
      </c>
      <c r="D2359" s="39">
        <v>0.99226910479331298</v>
      </c>
      <c r="E2359" s="39">
        <v>0.50900000000000001</v>
      </c>
      <c r="F2359" s="39">
        <v>0.34</v>
      </c>
      <c r="G2359" s="40">
        <v>2.57595504913193E-70</v>
      </c>
    </row>
    <row r="2360" spans="1:7" x14ac:dyDescent="0.2">
      <c r="A2360" s="38" t="s">
        <v>305</v>
      </c>
      <c r="B2360" s="38" t="s">
        <v>465</v>
      </c>
      <c r="C2360" s="40">
        <v>2.9367841515525799E-66</v>
      </c>
      <c r="D2360" s="39">
        <v>0.83235390138159704</v>
      </c>
      <c r="E2360" s="39">
        <v>0.68</v>
      </c>
      <c r="F2360" s="39">
        <v>0.54700000000000004</v>
      </c>
      <c r="G2360" s="40">
        <v>7.71640035820441E-62</v>
      </c>
    </row>
    <row r="2361" spans="1:7" x14ac:dyDescent="0.2">
      <c r="A2361" s="38" t="s">
        <v>305</v>
      </c>
      <c r="B2361" s="38" t="s">
        <v>794</v>
      </c>
      <c r="C2361" s="40">
        <v>3.9681732259432797E-61</v>
      </c>
      <c r="D2361" s="39">
        <v>1.47794470612461</v>
      </c>
      <c r="E2361" s="39">
        <v>0.54900000000000004</v>
      </c>
      <c r="F2361" s="39">
        <v>0.44700000000000001</v>
      </c>
      <c r="G2361" s="40">
        <v>1.0426375151166001E-56</v>
      </c>
    </row>
    <row r="2362" spans="1:7" x14ac:dyDescent="0.2">
      <c r="A2362" s="38" t="s">
        <v>305</v>
      </c>
      <c r="B2362" s="38" t="s">
        <v>458</v>
      </c>
      <c r="C2362" s="40">
        <v>2.90260304114782E-55</v>
      </c>
      <c r="D2362" s="39">
        <v>0.84538011733512497</v>
      </c>
      <c r="E2362" s="39">
        <v>0.42299999999999999</v>
      </c>
      <c r="F2362" s="39">
        <v>0.27</v>
      </c>
      <c r="G2362" s="40">
        <v>7.6265894906158998E-51</v>
      </c>
    </row>
    <row r="2363" spans="1:7" x14ac:dyDescent="0.2">
      <c r="A2363" s="38" t="s">
        <v>305</v>
      </c>
      <c r="B2363" s="38" t="s">
        <v>1646</v>
      </c>
      <c r="C2363" s="40">
        <v>8.1109836767468298E-51</v>
      </c>
      <c r="D2363" s="39">
        <v>0.81708105438006895</v>
      </c>
      <c r="E2363" s="39">
        <v>0.45</v>
      </c>
      <c r="F2363" s="39">
        <v>0.30499999999999999</v>
      </c>
      <c r="G2363" s="40">
        <v>2.1311609610652299E-46</v>
      </c>
    </row>
    <row r="2364" spans="1:7" x14ac:dyDescent="0.2">
      <c r="A2364" s="38" t="s">
        <v>305</v>
      </c>
      <c r="B2364" s="38" t="s">
        <v>1199</v>
      </c>
      <c r="C2364" s="40">
        <v>2.8985378948400901E-48</v>
      </c>
      <c r="D2364" s="39">
        <v>1.11399330921087</v>
      </c>
      <c r="E2364" s="39">
        <v>0.51800000000000002</v>
      </c>
      <c r="F2364" s="39">
        <v>0.42</v>
      </c>
      <c r="G2364" s="40">
        <v>7.6159083186923397E-44</v>
      </c>
    </row>
    <row r="2365" spans="1:7" x14ac:dyDescent="0.2">
      <c r="A2365" s="38" t="s">
        <v>305</v>
      </c>
      <c r="B2365" s="38" t="s">
        <v>768</v>
      </c>
      <c r="C2365" s="40">
        <v>1.36062865098881E-47</v>
      </c>
      <c r="D2365" s="39">
        <v>1.1564825553309901</v>
      </c>
      <c r="E2365" s="39">
        <v>0.51800000000000002</v>
      </c>
      <c r="F2365" s="39">
        <v>0.47699999999999998</v>
      </c>
      <c r="G2365" s="40">
        <v>3.5750517804730898E-43</v>
      </c>
    </row>
    <row r="2366" spans="1:7" x14ac:dyDescent="0.2">
      <c r="A2366" s="38" t="s">
        <v>305</v>
      </c>
      <c r="B2366" s="38" t="s">
        <v>1645</v>
      </c>
      <c r="C2366" s="40">
        <v>2.2364477592039E-36</v>
      </c>
      <c r="D2366" s="39">
        <v>0.75049043526077197</v>
      </c>
      <c r="E2366" s="39">
        <v>0.61399999999999999</v>
      </c>
      <c r="F2366" s="39">
        <v>0.57499999999999996</v>
      </c>
      <c r="G2366" s="40">
        <v>5.8762664873082505E-32</v>
      </c>
    </row>
    <row r="2367" spans="1:7" x14ac:dyDescent="0.2">
      <c r="A2367" s="38" t="s">
        <v>305</v>
      </c>
      <c r="B2367" s="38" t="s">
        <v>760</v>
      </c>
      <c r="C2367" s="40">
        <v>3.8696722287649899E-36</v>
      </c>
      <c r="D2367" s="39">
        <v>1.3630237103229501</v>
      </c>
      <c r="E2367" s="39">
        <v>0.58299999999999996</v>
      </c>
      <c r="F2367" s="39">
        <v>0.55200000000000005</v>
      </c>
      <c r="G2367" s="40">
        <v>1.016756378108E-31</v>
      </c>
    </row>
    <row r="2368" spans="1:7" x14ac:dyDescent="0.2">
      <c r="A2368" s="38" t="s">
        <v>305</v>
      </c>
      <c r="B2368" s="38" t="s">
        <v>752</v>
      </c>
      <c r="C2368" s="40">
        <v>1.8429836240595E-30</v>
      </c>
      <c r="D2368" s="39">
        <v>0.81810522422899901</v>
      </c>
      <c r="E2368" s="39">
        <v>0.50600000000000001</v>
      </c>
      <c r="F2368" s="39">
        <v>0.48399999999999999</v>
      </c>
      <c r="G2368" s="40">
        <v>4.8424394722163298E-26</v>
      </c>
    </row>
    <row r="2369" spans="1:7" x14ac:dyDescent="0.2">
      <c r="A2369" s="38" t="s">
        <v>305</v>
      </c>
      <c r="B2369" s="38" t="s">
        <v>1644</v>
      </c>
      <c r="C2369" s="40">
        <v>4.0512768416529603E-30</v>
      </c>
      <c r="D2369" s="39">
        <v>0.81699091808941804</v>
      </c>
      <c r="E2369" s="39">
        <v>0.51300000000000001</v>
      </c>
      <c r="F2369" s="39">
        <v>0.498</v>
      </c>
      <c r="G2369" s="40">
        <v>1.06447299014431E-25</v>
      </c>
    </row>
    <row r="2370" spans="1:7" x14ac:dyDescent="0.2">
      <c r="A2370" s="38" t="s">
        <v>305</v>
      </c>
      <c r="B2370" s="38" t="s">
        <v>423</v>
      </c>
      <c r="C2370" s="40">
        <v>5.3877025958678603E-28</v>
      </c>
      <c r="D2370" s="39">
        <v>0.88524019401887</v>
      </c>
      <c r="E2370" s="39">
        <v>0.46100000000000002</v>
      </c>
      <c r="F2370" s="39">
        <v>0.376</v>
      </c>
      <c r="G2370" s="40">
        <v>1.4156188570642801E-23</v>
      </c>
    </row>
    <row r="2371" spans="1:7" x14ac:dyDescent="0.2">
      <c r="A2371" s="38" t="s">
        <v>305</v>
      </c>
      <c r="B2371" s="38" t="s">
        <v>755</v>
      </c>
      <c r="C2371" s="40">
        <v>1.1677945896075E-17</v>
      </c>
      <c r="D2371" s="39">
        <v>0.89308113327957594</v>
      </c>
      <c r="E2371" s="39">
        <v>0.42399999999999999</v>
      </c>
      <c r="F2371" s="39">
        <v>0.42</v>
      </c>
      <c r="G2371" s="40">
        <v>3.06838028419372E-13</v>
      </c>
    </row>
    <row r="2372" spans="1:7" x14ac:dyDescent="0.2">
      <c r="A2372" s="38" t="s">
        <v>305</v>
      </c>
      <c r="B2372" s="38" t="s">
        <v>1643</v>
      </c>
      <c r="C2372" s="40">
        <v>6.5746490519322304E-16</v>
      </c>
      <c r="D2372" s="39">
        <v>0.70964959567061603</v>
      </c>
      <c r="E2372" s="39">
        <v>0.42199999999999999</v>
      </c>
      <c r="F2372" s="39">
        <v>0.39</v>
      </c>
      <c r="G2372" s="40">
        <v>1.7274890383951899E-11</v>
      </c>
    </row>
    <row r="2373" spans="1:7" x14ac:dyDescent="0.2">
      <c r="A2373" s="38" t="s">
        <v>305</v>
      </c>
      <c r="B2373" s="38" t="s">
        <v>1642</v>
      </c>
      <c r="C2373" s="39">
        <v>6.1192985455786695E-4</v>
      </c>
      <c r="D2373" s="39">
        <v>0.81493899088940602</v>
      </c>
      <c r="E2373" s="39">
        <v>0.47599999999999998</v>
      </c>
      <c r="F2373" s="39">
        <v>0.56499999999999995</v>
      </c>
      <c r="G2373" s="39">
        <v>1</v>
      </c>
    </row>
    <row r="2374" spans="1:7" x14ac:dyDescent="0.2">
      <c r="A2374" s="38" t="s">
        <v>304</v>
      </c>
      <c r="B2374" s="38" t="s">
        <v>1641</v>
      </c>
      <c r="C2374" s="39">
        <v>0</v>
      </c>
      <c r="D2374" s="39">
        <v>6.2545550100109404</v>
      </c>
      <c r="E2374" s="39">
        <v>0.92600000000000005</v>
      </c>
      <c r="F2374" s="39">
        <v>5.0000000000000001E-3</v>
      </c>
      <c r="G2374" s="39">
        <v>0</v>
      </c>
    </row>
    <row r="2375" spans="1:7" x14ac:dyDescent="0.2">
      <c r="A2375" s="38" t="s">
        <v>304</v>
      </c>
      <c r="B2375" s="38" t="s">
        <v>1640</v>
      </c>
      <c r="C2375" s="39">
        <v>0</v>
      </c>
      <c r="D2375" s="39">
        <v>5.2360203469846898</v>
      </c>
      <c r="E2375" s="39">
        <v>0.96299999999999997</v>
      </c>
      <c r="F2375" s="39">
        <v>0</v>
      </c>
      <c r="G2375" s="39">
        <v>0</v>
      </c>
    </row>
    <row r="2376" spans="1:7" x14ac:dyDescent="0.2">
      <c r="A2376" s="38" t="s">
        <v>304</v>
      </c>
      <c r="B2376" s="38" t="s">
        <v>1639</v>
      </c>
      <c r="C2376" s="39">
        <v>0</v>
      </c>
      <c r="D2376" s="39">
        <v>4.8166392902963002</v>
      </c>
      <c r="E2376" s="39">
        <v>0.92600000000000005</v>
      </c>
      <c r="F2376" s="39">
        <v>1E-3</v>
      </c>
      <c r="G2376" s="39">
        <v>0</v>
      </c>
    </row>
    <row r="2377" spans="1:7" x14ac:dyDescent="0.2">
      <c r="A2377" s="38" t="s">
        <v>304</v>
      </c>
      <c r="B2377" s="38" t="s">
        <v>1638</v>
      </c>
      <c r="C2377" s="39">
        <v>0</v>
      </c>
      <c r="D2377" s="39">
        <v>4.5800880904079104</v>
      </c>
      <c r="E2377" s="39">
        <v>0.92600000000000005</v>
      </c>
      <c r="F2377" s="39">
        <v>3.0000000000000001E-3</v>
      </c>
      <c r="G2377" s="39">
        <v>0</v>
      </c>
    </row>
    <row r="2378" spans="1:7" x14ac:dyDescent="0.2">
      <c r="A2378" s="38" t="s">
        <v>304</v>
      </c>
      <c r="B2378" s="38" t="s">
        <v>1637</v>
      </c>
      <c r="C2378" s="39">
        <v>0</v>
      </c>
      <c r="D2378" s="39">
        <v>4.54956553991763</v>
      </c>
      <c r="E2378" s="39">
        <v>0.85199999999999998</v>
      </c>
      <c r="F2378" s="39">
        <v>6.0000000000000001E-3</v>
      </c>
      <c r="G2378" s="39">
        <v>0</v>
      </c>
    </row>
    <row r="2379" spans="1:7" x14ac:dyDescent="0.2">
      <c r="A2379" s="38" t="s">
        <v>304</v>
      </c>
      <c r="B2379" s="38" t="s">
        <v>1636</v>
      </c>
      <c r="C2379" s="39">
        <v>0</v>
      </c>
      <c r="D2379" s="39">
        <v>4.3582564306286198</v>
      </c>
      <c r="E2379" s="39">
        <v>0.92600000000000005</v>
      </c>
      <c r="F2379" s="39">
        <v>1E-3</v>
      </c>
      <c r="G2379" s="39">
        <v>0</v>
      </c>
    </row>
    <row r="2380" spans="1:7" x14ac:dyDescent="0.2">
      <c r="A2380" s="38" t="s">
        <v>304</v>
      </c>
      <c r="B2380" s="38" t="s">
        <v>1635</v>
      </c>
      <c r="C2380" s="39">
        <v>0</v>
      </c>
      <c r="D2380" s="39">
        <v>4.2913856192281701</v>
      </c>
      <c r="E2380" s="39">
        <v>1</v>
      </c>
      <c r="F2380" s="39">
        <v>0</v>
      </c>
      <c r="G2380" s="39">
        <v>0</v>
      </c>
    </row>
    <row r="2381" spans="1:7" x14ac:dyDescent="0.2">
      <c r="A2381" s="38" t="s">
        <v>304</v>
      </c>
      <c r="B2381" s="38" t="s">
        <v>1634</v>
      </c>
      <c r="C2381" s="39">
        <v>0</v>
      </c>
      <c r="D2381" s="39">
        <v>4.25295646157028</v>
      </c>
      <c r="E2381" s="39">
        <v>1</v>
      </c>
      <c r="F2381" s="39">
        <v>2E-3</v>
      </c>
      <c r="G2381" s="39">
        <v>0</v>
      </c>
    </row>
    <row r="2382" spans="1:7" x14ac:dyDescent="0.2">
      <c r="A2382" s="38" t="s">
        <v>304</v>
      </c>
      <c r="B2382" s="38" t="s">
        <v>1633</v>
      </c>
      <c r="C2382" s="39">
        <v>0</v>
      </c>
      <c r="D2382" s="39">
        <v>4.2364240776788398</v>
      </c>
      <c r="E2382" s="39">
        <v>0.88900000000000001</v>
      </c>
      <c r="F2382" s="39">
        <v>0</v>
      </c>
      <c r="G2382" s="39">
        <v>0</v>
      </c>
    </row>
    <row r="2383" spans="1:7" x14ac:dyDescent="0.2">
      <c r="A2383" s="38" t="s">
        <v>304</v>
      </c>
      <c r="B2383" s="38" t="s">
        <v>1632</v>
      </c>
      <c r="C2383" s="39">
        <v>0</v>
      </c>
      <c r="D2383" s="39">
        <v>4.2247623233788296</v>
      </c>
      <c r="E2383" s="39">
        <v>0.85199999999999998</v>
      </c>
      <c r="F2383" s="39">
        <v>2E-3</v>
      </c>
      <c r="G2383" s="39">
        <v>0</v>
      </c>
    </row>
    <row r="2384" spans="1:7" x14ac:dyDescent="0.2">
      <c r="A2384" s="38" t="s">
        <v>304</v>
      </c>
      <c r="B2384" s="38" t="s">
        <v>1631</v>
      </c>
      <c r="C2384" s="39">
        <v>0</v>
      </c>
      <c r="D2384" s="39">
        <v>4.2228435167763703</v>
      </c>
      <c r="E2384" s="39">
        <v>0.92600000000000005</v>
      </c>
      <c r="F2384" s="39">
        <v>5.0000000000000001E-3</v>
      </c>
      <c r="G2384" s="39">
        <v>0</v>
      </c>
    </row>
    <row r="2385" spans="1:7" x14ac:dyDescent="0.2">
      <c r="A2385" s="38" t="s">
        <v>304</v>
      </c>
      <c r="B2385" s="38" t="s">
        <v>1630</v>
      </c>
      <c r="C2385" s="39">
        <v>0</v>
      </c>
      <c r="D2385" s="39">
        <v>4.2114565950092899</v>
      </c>
      <c r="E2385" s="39">
        <v>0.74099999999999999</v>
      </c>
      <c r="F2385" s="39">
        <v>3.0000000000000001E-3</v>
      </c>
      <c r="G2385" s="39">
        <v>0</v>
      </c>
    </row>
    <row r="2386" spans="1:7" x14ac:dyDescent="0.2">
      <c r="A2386" s="38" t="s">
        <v>304</v>
      </c>
      <c r="B2386" s="38" t="s">
        <v>1629</v>
      </c>
      <c r="C2386" s="39">
        <v>0</v>
      </c>
      <c r="D2386" s="39">
        <v>4.1775466513279804</v>
      </c>
      <c r="E2386" s="39">
        <v>0.92600000000000005</v>
      </c>
      <c r="F2386" s="39">
        <v>3.0000000000000001E-3</v>
      </c>
      <c r="G2386" s="39">
        <v>0</v>
      </c>
    </row>
    <row r="2387" spans="1:7" x14ac:dyDescent="0.2">
      <c r="A2387" s="38" t="s">
        <v>304</v>
      </c>
      <c r="B2387" s="38" t="s">
        <v>1628</v>
      </c>
      <c r="C2387" s="39">
        <v>0</v>
      </c>
      <c r="D2387" s="39">
        <v>4.0721392465896997</v>
      </c>
      <c r="E2387" s="39">
        <v>0.88900000000000001</v>
      </c>
      <c r="F2387" s="39">
        <v>1E-3</v>
      </c>
      <c r="G2387" s="39">
        <v>0</v>
      </c>
    </row>
    <row r="2388" spans="1:7" x14ac:dyDescent="0.2">
      <c r="A2388" s="38" t="s">
        <v>304</v>
      </c>
      <c r="B2388" s="38" t="s">
        <v>1627</v>
      </c>
      <c r="C2388" s="39">
        <v>0</v>
      </c>
      <c r="D2388" s="39">
        <v>4.0457288466873402</v>
      </c>
      <c r="E2388" s="39">
        <v>0.77800000000000002</v>
      </c>
      <c r="F2388" s="39">
        <v>0</v>
      </c>
      <c r="G2388" s="39">
        <v>0</v>
      </c>
    </row>
    <row r="2389" spans="1:7" x14ac:dyDescent="0.2">
      <c r="A2389" s="38" t="s">
        <v>304</v>
      </c>
      <c r="B2389" s="38" t="s">
        <v>1626</v>
      </c>
      <c r="C2389" s="39">
        <v>0</v>
      </c>
      <c r="D2389" s="39">
        <v>4.0162076881133997</v>
      </c>
      <c r="E2389" s="39">
        <v>0.88900000000000001</v>
      </c>
      <c r="F2389" s="39">
        <v>8.0000000000000002E-3</v>
      </c>
      <c r="G2389" s="39">
        <v>0</v>
      </c>
    </row>
    <row r="2390" spans="1:7" x14ac:dyDescent="0.2">
      <c r="A2390" s="38" t="s">
        <v>304</v>
      </c>
      <c r="B2390" s="38" t="s">
        <v>1625</v>
      </c>
      <c r="C2390" s="39">
        <v>0</v>
      </c>
      <c r="D2390" s="39">
        <v>4.0046257518305302</v>
      </c>
      <c r="E2390" s="39">
        <v>0.85199999999999998</v>
      </c>
      <c r="F2390" s="39">
        <v>8.9999999999999993E-3</v>
      </c>
      <c r="G2390" s="39">
        <v>0</v>
      </c>
    </row>
    <row r="2391" spans="1:7" x14ac:dyDescent="0.2">
      <c r="A2391" s="38" t="s">
        <v>304</v>
      </c>
      <c r="B2391" s="38" t="s">
        <v>1624</v>
      </c>
      <c r="C2391" s="39">
        <v>0</v>
      </c>
      <c r="D2391" s="39">
        <v>3.87745448266991</v>
      </c>
      <c r="E2391" s="39">
        <v>0.81499999999999995</v>
      </c>
      <c r="F2391" s="39">
        <v>1E-3</v>
      </c>
      <c r="G2391" s="39">
        <v>0</v>
      </c>
    </row>
    <row r="2392" spans="1:7" x14ac:dyDescent="0.2">
      <c r="A2392" s="38" t="s">
        <v>304</v>
      </c>
      <c r="B2392" s="38" t="s">
        <v>1623</v>
      </c>
      <c r="C2392" s="39">
        <v>0</v>
      </c>
      <c r="D2392" s="39">
        <v>3.7076968199067299</v>
      </c>
      <c r="E2392" s="39">
        <v>0.81499999999999995</v>
      </c>
      <c r="F2392" s="39">
        <v>2E-3</v>
      </c>
      <c r="G2392" s="39">
        <v>0</v>
      </c>
    </row>
    <row r="2393" spans="1:7" x14ac:dyDescent="0.2">
      <c r="A2393" s="38" t="s">
        <v>304</v>
      </c>
      <c r="B2393" s="38" t="s">
        <v>1622</v>
      </c>
      <c r="C2393" s="39">
        <v>0</v>
      </c>
      <c r="D2393" s="39">
        <v>3.6991591781878701</v>
      </c>
      <c r="E2393" s="39">
        <v>0.74099999999999999</v>
      </c>
      <c r="F2393" s="39">
        <v>2E-3</v>
      </c>
      <c r="G2393" s="39">
        <v>0</v>
      </c>
    </row>
    <row r="2394" spans="1:7" x14ac:dyDescent="0.2">
      <c r="A2394" s="38" t="s">
        <v>304</v>
      </c>
      <c r="B2394" s="38" t="s">
        <v>1621</v>
      </c>
      <c r="C2394" s="39">
        <v>0</v>
      </c>
      <c r="D2394" s="39">
        <v>3.6793006902937702</v>
      </c>
      <c r="E2394" s="39">
        <v>0.74099999999999999</v>
      </c>
      <c r="F2394" s="39">
        <v>1E-3</v>
      </c>
      <c r="G2394" s="39">
        <v>0</v>
      </c>
    </row>
    <row r="2395" spans="1:7" x14ac:dyDescent="0.2">
      <c r="A2395" s="38" t="s">
        <v>304</v>
      </c>
      <c r="B2395" s="38" t="s">
        <v>1620</v>
      </c>
      <c r="C2395" s="39">
        <v>0</v>
      </c>
      <c r="D2395" s="39">
        <v>3.6577680599097002</v>
      </c>
      <c r="E2395" s="39">
        <v>0.74099999999999999</v>
      </c>
      <c r="F2395" s="39">
        <v>2E-3</v>
      </c>
      <c r="G2395" s="39">
        <v>0</v>
      </c>
    </row>
    <row r="2396" spans="1:7" x14ac:dyDescent="0.2">
      <c r="A2396" s="38" t="s">
        <v>304</v>
      </c>
      <c r="B2396" s="38" t="s">
        <v>1619</v>
      </c>
      <c r="C2396" s="39">
        <v>0</v>
      </c>
      <c r="D2396" s="39">
        <v>3.6545083387489101</v>
      </c>
      <c r="E2396" s="39">
        <v>0.74099999999999999</v>
      </c>
      <c r="F2396" s="39">
        <v>3.0000000000000001E-3</v>
      </c>
      <c r="G2396" s="39">
        <v>0</v>
      </c>
    </row>
    <row r="2397" spans="1:7" x14ac:dyDescent="0.2">
      <c r="A2397" s="38" t="s">
        <v>304</v>
      </c>
      <c r="B2397" s="38" t="s">
        <v>1618</v>
      </c>
      <c r="C2397" s="39">
        <v>0</v>
      </c>
      <c r="D2397" s="39">
        <v>3.6222821923442901</v>
      </c>
      <c r="E2397" s="39">
        <v>0.77800000000000002</v>
      </c>
      <c r="F2397" s="39">
        <v>3.0000000000000001E-3</v>
      </c>
      <c r="G2397" s="39">
        <v>0</v>
      </c>
    </row>
    <row r="2398" spans="1:7" x14ac:dyDescent="0.2">
      <c r="A2398" s="38" t="s">
        <v>304</v>
      </c>
      <c r="B2398" s="38" t="s">
        <v>1617</v>
      </c>
      <c r="C2398" s="39">
        <v>0</v>
      </c>
      <c r="D2398" s="39">
        <v>3.5852915290037299</v>
      </c>
      <c r="E2398" s="39">
        <v>0.70399999999999996</v>
      </c>
      <c r="F2398" s="39">
        <v>1E-3</v>
      </c>
      <c r="G2398" s="39">
        <v>0</v>
      </c>
    </row>
    <row r="2399" spans="1:7" x14ac:dyDescent="0.2">
      <c r="A2399" s="38" t="s">
        <v>304</v>
      </c>
      <c r="B2399" s="38" t="s">
        <v>1616</v>
      </c>
      <c r="C2399" s="39">
        <v>0</v>
      </c>
      <c r="D2399" s="39">
        <v>3.5536531044556199</v>
      </c>
      <c r="E2399" s="39">
        <v>0.74099999999999999</v>
      </c>
      <c r="F2399" s="39">
        <v>2E-3</v>
      </c>
      <c r="G2399" s="39">
        <v>0</v>
      </c>
    </row>
    <row r="2400" spans="1:7" x14ac:dyDescent="0.2">
      <c r="A2400" s="38" t="s">
        <v>304</v>
      </c>
      <c r="B2400" s="38" t="s">
        <v>1615</v>
      </c>
      <c r="C2400" s="39">
        <v>0</v>
      </c>
      <c r="D2400" s="39">
        <v>3.48500048498446</v>
      </c>
      <c r="E2400" s="39">
        <v>0.77800000000000002</v>
      </c>
      <c r="F2400" s="39">
        <v>4.0000000000000001E-3</v>
      </c>
      <c r="G2400" s="39">
        <v>0</v>
      </c>
    </row>
    <row r="2401" spans="1:7" x14ac:dyDescent="0.2">
      <c r="A2401" s="38" t="s">
        <v>304</v>
      </c>
      <c r="B2401" s="38" t="s">
        <v>1614</v>
      </c>
      <c r="C2401" s="39">
        <v>0</v>
      </c>
      <c r="D2401" s="39">
        <v>3.4788510362021099</v>
      </c>
      <c r="E2401" s="39">
        <v>0.66700000000000004</v>
      </c>
      <c r="F2401" s="39">
        <v>1E-3</v>
      </c>
      <c r="G2401" s="39">
        <v>0</v>
      </c>
    </row>
    <row r="2402" spans="1:7" x14ac:dyDescent="0.2">
      <c r="A2402" s="38" t="s">
        <v>304</v>
      </c>
      <c r="B2402" s="38" t="s">
        <v>1613</v>
      </c>
      <c r="C2402" s="39">
        <v>0</v>
      </c>
      <c r="D2402" s="39">
        <v>3.4709489634262498</v>
      </c>
      <c r="E2402" s="39">
        <v>0.77800000000000002</v>
      </c>
      <c r="F2402" s="39">
        <v>0.01</v>
      </c>
      <c r="G2402" s="39">
        <v>0</v>
      </c>
    </row>
    <row r="2403" spans="1:7" x14ac:dyDescent="0.2">
      <c r="A2403" s="38" t="s">
        <v>304</v>
      </c>
      <c r="B2403" s="38" t="s">
        <v>1612</v>
      </c>
      <c r="C2403" s="39">
        <v>0</v>
      </c>
      <c r="D2403" s="39">
        <v>3.4314097982275702</v>
      </c>
      <c r="E2403" s="39">
        <v>0.74099999999999999</v>
      </c>
      <c r="F2403" s="39">
        <v>1E-3</v>
      </c>
      <c r="G2403" s="39">
        <v>0</v>
      </c>
    </row>
    <row r="2404" spans="1:7" x14ac:dyDescent="0.2">
      <c r="A2404" s="38" t="s">
        <v>304</v>
      </c>
      <c r="B2404" s="38" t="s">
        <v>1611</v>
      </c>
      <c r="C2404" s="39">
        <v>0</v>
      </c>
      <c r="D2404" s="39">
        <v>3.4232435943042701</v>
      </c>
      <c r="E2404" s="39">
        <v>0.74099999999999999</v>
      </c>
      <c r="F2404" s="39">
        <v>0</v>
      </c>
      <c r="G2404" s="39">
        <v>0</v>
      </c>
    </row>
    <row r="2405" spans="1:7" x14ac:dyDescent="0.2">
      <c r="A2405" s="38" t="s">
        <v>304</v>
      </c>
      <c r="B2405" s="38" t="s">
        <v>1610</v>
      </c>
      <c r="C2405" s="39">
        <v>0</v>
      </c>
      <c r="D2405" s="39">
        <v>3.4010898572775301</v>
      </c>
      <c r="E2405" s="39">
        <v>0.70399999999999996</v>
      </c>
      <c r="F2405" s="39">
        <v>0</v>
      </c>
      <c r="G2405" s="39">
        <v>0</v>
      </c>
    </row>
    <row r="2406" spans="1:7" x14ac:dyDescent="0.2">
      <c r="A2406" s="38" t="s">
        <v>304</v>
      </c>
      <c r="B2406" s="38" t="s">
        <v>1609</v>
      </c>
      <c r="C2406" s="39">
        <v>0</v>
      </c>
      <c r="D2406" s="39">
        <v>3.3904045397701501</v>
      </c>
      <c r="E2406" s="39">
        <v>0.77800000000000002</v>
      </c>
      <c r="F2406" s="39">
        <v>2E-3</v>
      </c>
      <c r="G2406" s="39">
        <v>0</v>
      </c>
    </row>
    <row r="2407" spans="1:7" x14ac:dyDescent="0.2">
      <c r="A2407" s="38" t="s">
        <v>304</v>
      </c>
      <c r="B2407" s="38" t="s">
        <v>1608</v>
      </c>
      <c r="C2407" s="39">
        <v>0</v>
      </c>
      <c r="D2407" s="39">
        <v>3.38926778733238</v>
      </c>
      <c r="E2407" s="39">
        <v>0.63</v>
      </c>
      <c r="F2407" s="39">
        <v>4.0000000000000001E-3</v>
      </c>
      <c r="G2407" s="39">
        <v>0</v>
      </c>
    </row>
    <row r="2408" spans="1:7" x14ac:dyDescent="0.2">
      <c r="A2408" s="38" t="s">
        <v>304</v>
      </c>
      <c r="B2408" s="38" t="s">
        <v>1607</v>
      </c>
      <c r="C2408" s="39">
        <v>0</v>
      </c>
      <c r="D2408" s="39">
        <v>3.3703241481389901</v>
      </c>
      <c r="E2408" s="39">
        <v>0.59299999999999997</v>
      </c>
      <c r="F2408" s="39">
        <v>1E-3</v>
      </c>
      <c r="G2408" s="39">
        <v>0</v>
      </c>
    </row>
    <row r="2409" spans="1:7" x14ac:dyDescent="0.2">
      <c r="A2409" s="38" t="s">
        <v>304</v>
      </c>
      <c r="B2409" s="38" t="s">
        <v>1606</v>
      </c>
      <c r="C2409" s="39">
        <v>0</v>
      </c>
      <c r="D2409" s="39">
        <v>3.3350221863971301</v>
      </c>
      <c r="E2409" s="39">
        <v>0.66700000000000004</v>
      </c>
      <c r="F2409" s="39">
        <v>0</v>
      </c>
      <c r="G2409" s="39">
        <v>0</v>
      </c>
    </row>
    <row r="2410" spans="1:7" x14ac:dyDescent="0.2">
      <c r="A2410" s="38" t="s">
        <v>304</v>
      </c>
      <c r="B2410" s="38" t="s">
        <v>1605</v>
      </c>
      <c r="C2410" s="39">
        <v>0</v>
      </c>
      <c r="D2410" s="39">
        <v>3.3180451183941</v>
      </c>
      <c r="E2410" s="39">
        <v>0.74099999999999999</v>
      </c>
      <c r="F2410" s="39">
        <v>4.0000000000000001E-3</v>
      </c>
      <c r="G2410" s="39">
        <v>0</v>
      </c>
    </row>
    <row r="2411" spans="1:7" x14ac:dyDescent="0.2">
      <c r="A2411" s="38" t="s">
        <v>304</v>
      </c>
      <c r="B2411" s="38" t="s">
        <v>1604</v>
      </c>
      <c r="C2411" s="39">
        <v>0</v>
      </c>
      <c r="D2411" s="39">
        <v>3.21837185947718</v>
      </c>
      <c r="E2411" s="39">
        <v>0.66700000000000004</v>
      </c>
      <c r="F2411" s="39">
        <v>1E-3</v>
      </c>
      <c r="G2411" s="39">
        <v>0</v>
      </c>
    </row>
    <row r="2412" spans="1:7" x14ac:dyDescent="0.2">
      <c r="A2412" s="38" t="s">
        <v>304</v>
      </c>
      <c r="B2412" s="38" t="s">
        <v>1603</v>
      </c>
      <c r="C2412" s="39">
        <v>0</v>
      </c>
      <c r="D2412" s="39">
        <v>3.1660955852668198</v>
      </c>
      <c r="E2412" s="39">
        <v>0.59299999999999997</v>
      </c>
      <c r="F2412" s="39">
        <v>1E-3</v>
      </c>
      <c r="G2412" s="39">
        <v>0</v>
      </c>
    </row>
    <row r="2413" spans="1:7" x14ac:dyDescent="0.2">
      <c r="A2413" s="38" t="s">
        <v>304</v>
      </c>
      <c r="B2413" s="38" t="s">
        <v>1602</v>
      </c>
      <c r="C2413" s="39">
        <v>0</v>
      </c>
      <c r="D2413" s="39">
        <v>3.1643963247428202</v>
      </c>
      <c r="E2413" s="39">
        <v>0.70399999999999996</v>
      </c>
      <c r="F2413" s="39">
        <v>0</v>
      </c>
      <c r="G2413" s="39">
        <v>0</v>
      </c>
    </row>
    <row r="2414" spans="1:7" x14ac:dyDescent="0.2">
      <c r="A2414" s="38" t="s">
        <v>304</v>
      </c>
      <c r="B2414" s="38" t="s">
        <v>1601</v>
      </c>
      <c r="C2414" s="39">
        <v>0</v>
      </c>
      <c r="D2414" s="39">
        <v>3.15383062603444</v>
      </c>
      <c r="E2414" s="39">
        <v>0.66700000000000004</v>
      </c>
      <c r="F2414" s="39">
        <v>1E-3</v>
      </c>
      <c r="G2414" s="39">
        <v>0</v>
      </c>
    </row>
    <row r="2415" spans="1:7" x14ac:dyDescent="0.2">
      <c r="A2415" s="38" t="s">
        <v>304</v>
      </c>
      <c r="B2415" s="38" t="s">
        <v>1600</v>
      </c>
      <c r="C2415" s="39">
        <v>0</v>
      </c>
      <c r="D2415" s="39">
        <v>3.14894632408379</v>
      </c>
      <c r="E2415" s="39">
        <v>0.63</v>
      </c>
      <c r="F2415" s="39">
        <v>0</v>
      </c>
      <c r="G2415" s="39">
        <v>0</v>
      </c>
    </row>
    <row r="2416" spans="1:7" x14ac:dyDescent="0.2">
      <c r="A2416" s="38" t="s">
        <v>304</v>
      </c>
      <c r="B2416" s="38" t="s">
        <v>1599</v>
      </c>
      <c r="C2416" s="39">
        <v>0</v>
      </c>
      <c r="D2416" s="39">
        <v>3.1425665630131299</v>
      </c>
      <c r="E2416" s="39">
        <v>0.74099999999999999</v>
      </c>
      <c r="F2416" s="39">
        <v>1E-3</v>
      </c>
      <c r="G2416" s="39">
        <v>0</v>
      </c>
    </row>
    <row r="2417" spans="1:7" x14ac:dyDescent="0.2">
      <c r="A2417" s="38" t="s">
        <v>304</v>
      </c>
      <c r="B2417" s="38" t="s">
        <v>1598</v>
      </c>
      <c r="C2417" s="39">
        <v>0</v>
      </c>
      <c r="D2417" s="39">
        <v>3.1225297232946798</v>
      </c>
      <c r="E2417" s="39">
        <v>0.48099999999999998</v>
      </c>
      <c r="F2417" s="39">
        <v>2E-3</v>
      </c>
      <c r="G2417" s="39">
        <v>0</v>
      </c>
    </row>
    <row r="2418" spans="1:7" x14ac:dyDescent="0.2">
      <c r="A2418" s="38" t="s">
        <v>304</v>
      </c>
      <c r="B2418" s="38" t="s">
        <v>1597</v>
      </c>
      <c r="C2418" s="39">
        <v>0</v>
      </c>
      <c r="D2418" s="39">
        <v>3.1208683165534001</v>
      </c>
      <c r="E2418" s="39">
        <v>0.63</v>
      </c>
      <c r="F2418" s="39">
        <v>3.0000000000000001E-3</v>
      </c>
      <c r="G2418" s="39">
        <v>0</v>
      </c>
    </row>
    <row r="2419" spans="1:7" x14ac:dyDescent="0.2">
      <c r="A2419" s="38" t="s">
        <v>304</v>
      </c>
      <c r="B2419" s="38" t="s">
        <v>1596</v>
      </c>
      <c r="C2419" s="39">
        <v>0</v>
      </c>
      <c r="D2419" s="39">
        <v>3.0955513749965999</v>
      </c>
      <c r="E2419" s="39">
        <v>0.66700000000000004</v>
      </c>
      <c r="F2419" s="39">
        <v>1E-3</v>
      </c>
      <c r="G2419" s="39">
        <v>0</v>
      </c>
    </row>
    <row r="2420" spans="1:7" x14ac:dyDescent="0.2">
      <c r="A2420" s="38" t="s">
        <v>304</v>
      </c>
      <c r="B2420" s="38" t="s">
        <v>1595</v>
      </c>
      <c r="C2420" s="39">
        <v>0</v>
      </c>
      <c r="D2420" s="39">
        <v>3.0608555402339301</v>
      </c>
      <c r="E2420" s="39">
        <v>0.59299999999999997</v>
      </c>
      <c r="F2420" s="39">
        <v>1E-3</v>
      </c>
      <c r="G2420" s="39">
        <v>0</v>
      </c>
    </row>
    <row r="2421" spans="1:7" x14ac:dyDescent="0.2">
      <c r="A2421" s="38" t="s">
        <v>304</v>
      </c>
      <c r="B2421" s="38" t="s">
        <v>1594</v>
      </c>
      <c r="C2421" s="39">
        <v>0</v>
      </c>
      <c r="D2421" s="39">
        <v>3.01343608224736</v>
      </c>
      <c r="E2421" s="39">
        <v>0.74099999999999999</v>
      </c>
      <c r="F2421" s="39">
        <v>1E-3</v>
      </c>
      <c r="G2421" s="39">
        <v>0</v>
      </c>
    </row>
    <row r="2422" spans="1:7" x14ac:dyDescent="0.2">
      <c r="A2422" s="38" t="s">
        <v>304</v>
      </c>
      <c r="B2422" s="38" t="s">
        <v>1593</v>
      </c>
      <c r="C2422" s="39">
        <v>0</v>
      </c>
      <c r="D2422" s="39">
        <v>3.0111944824862098</v>
      </c>
      <c r="E2422" s="39">
        <v>0.63</v>
      </c>
      <c r="F2422" s="39">
        <v>6.0000000000000001E-3</v>
      </c>
      <c r="G2422" s="39">
        <v>0</v>
      </c>
    </row>
    <row r="2423" spans="1:7" x14ac:dyDescent="0.2">
      <c r="A2423" s="38" t="s">
        <v>304</v>
      </c>
      <c r="B2423" s="38" t="s">
        <v>1592</v>
      </c>
      <c r="C2423" s="39">
        <v>0</v>
      </c>
      <c r="D2423" s="39">
        <v>2.9713693084397201</v>
      </c>
      <c r="E2423" s="39">
        <v>0.77800000000000002</v>
      </c>
      <c r="F2423" s="39">
        <v>0</v>
      </c>
      <c r="G2423" s="39">
        <v>0</v>
      </c>
    </row>
    <row r="2424" spans="1:7" x14ac:dyDescent="0.2">
      <c r="A2424" s="38" t="s">
        <v>304</v>
      </c>
      <c r="B2424" s="38" t="s">
        <v>1591</v>
      </c>
      <c r="C2424" s="39">
        <v>0</v>
      </c>
      <c r="D2424" s="39">
        <v>2.9609464462895598</v>
      </c>
      <c r="E2424" s="39">
        <v>0.55600000000000005</v>
      </c>
      <c r="F2424" s="39">
        <v>0</v>
      </c>
      <c r="G2424" s="39">
        <v>0</v>
      </c>
    </row>
    <row r="2425" spans="1:7" x14ac:dyDescent="0.2">
      <c r="A2425" s="38" t="s">
        <v>304</v>
      </c>
      <c r="B2425" s="38" t="s">
        <v>1590</v>
      </c>
      <c r="C2425" s="39">
        <v>0</v>
      </c>
      <c r="D2425" s="39">
        <v>2.947643229903</v>
      </c>
      <c r="E2425" s="39">
        <v>0.63</v>
      </c>
      <c r="F2425" s="39">
        <v>1E-3</v>
      </c>
      <c r="G2425" s="39">
        <v>0</v>
      </c>
    </row>
    <row r="2426" spans="1:7" x14ac:dyDescent="0.2">
      <c r="A2426" s="38" t="s">
        <v>304</v>
      </c>
      <c r="B2426" s="38" t="s">
        <v>1589</v>
      </c>
      <c r="C2426" s="39">
        <v>0</v>
      </c>
      <c r="D2426" s="39">
        <v>2.9303289573272999</v>
      </c>
      <c r="E2426" s="39">
        <v>0.55600000000000005</v>
      </c>
      <c r="F2426" s="39">
        <v>0</v>
      </c>
      <c r="G2426" s="39">
        <v>0</v>
      </c>
    </row>
    <row r="2427" spans="1:7" x14ac:dyDescent="0.2">
      <c r="A2427" s="38" t="s">
        <v>304</v>
      </c>
      <c r="B2427" s="38" t="s">
        <v>1588</v>
      </c>
      <c r="C2427" s="39">
        <v>0</v>
      </c>
      <c r="D2427" s="39">
        <v>2.9287608157864899</v>
      </c>
      <c r="E2427" s="39">
        <v>0.59299999999999997</v>
      </c>
      <c r="F2427" s="39">
        <v>5.0000000000000001E-3</v>
      </c>
      <c r="G2427" s="39">
        <v>0</v>
      </c>
    </row>
    <row r="2428" spans="1:7" x14ac:dyDescent="0.2">
      <c r="A2428" s="38" t="s">
        <v>304</v>
      </c>
      <c r="B2428" s="38" t="s">
        <v>1587</v>
      </c>
      <c r="C2428" s="39">
        <v>0</v>
      </c>
      <c r="D2428" s="39">
        <v>2.8945637082470101</v>
      </c>
      <c r="E2428" s="39">
        <v>0.51900000000000002</v>
      </c>
      <c r="F2428" s="39">
        <v>0</v>
      </c>
      <c r="G2428" s="39">
        <v>0</v>
      </c>
    </row>
    <row r="2429" spans="1:7" x14ac:dyDescent="0.2">
      <c r="A2429" s="38" t="s">
        <v>304</v>
      </c>
      <c r="B2429" s="38" t="s">
        <v>1586</v>
      </c>
      <c r="C2429" s="39">
        <v>0</v>
      </c>
      <c r="D2429" s="39">
        <v>2.8912209822499899</v>
      </c>
      <c r="E2429" s="39">
        <v>0.70399999999999996</v>
      </c>
      <c r="F2429" s="39">
        <v>1E-3</v>
      </c>
      <c r="G2429" s="39">
        <v>0</v>
      </c>
    </row>
    <row r="2430" spans="1:7" x14ac:dyDescent="0.2">
      <c r="A2430" s="38" t="s">
        <v>304</v>
      </c>
      <c r="B2430" s="38" t="s">
        <v>1585</v>
      </c>
      <c r="C2430" s="39">
        <v>0</v>
      </c>
      <c r="D2430" s="39">
        <v>2.8906885072723298</v>
      </c>
      <c r="E2430" s="39">
        <v>0.63</v>
      </c>
      <c r="F2430" s="39">
        <v>0</v>
      </c>
      <c r="G2430" s="39">
        <v>0</v>
      </c>
    </row>
    <row r="2431" spans="1:7" x14ac:dyDescent="0.2">
      <c r="A2431" s="38" t="s">
        <v>304</v>
      </c>
      <c r="B2431" s="38" t="s">
        <v>1584</v>
      </c>
      <c r="C2431" s="39">
        <v>0</v>
      </c>
      <c r="D2431" s="39">
        <v>2.8741972246816498</v>
      </c>
      <c r="E2431" s="39">
        <v>0.59299999999999997</v>
      </c>
      <c r="F2431" s="39">
        <v>1E-3</v>
      </c>
      <c r="G2431" s="39">
        <v>0</v>
      </c>
    </row>
    <row r="2432" spans="1:7" x14ac:dyDescent="0.2">
      <c r="A2432" s="38" t="s">
        <v>304</v>
      </c>
      <c r="B2432" s="38" t="s">
        <v>1583</v>
      </c>
      <c r="C2432" s="39">
        <v>0</v>
      </c>
      <c r="D2432" s="39">
        <v>2.8693370454244</v>
      </c>
      <c r="E2432" s="39">
        <v>0.63</v>
      </c>
      <c r="F2432" s="39">
        <v>0</v>
      </c>
      <c r="G2432" s="39">
        <v>0</v>
      </c>
    </row>
    <row r="2433" spans="1:7" x14ac:dyDescent="0.2">
      <c r="A2433" s="38" t="s">
        <v>304</v>
      </c>
      <c r="B2433" s="38" t="s">
        <v>1582</v>
      </c>
      <c r="C2433" s="39">
        <v>0</v>
      </c>
      <c r="D2433" s="39">
        <v>2.82913033810576</v>
      </c>
      <c r="E2433" s="39">
        <v>0.66700000000000004</v>
      </c>
      <c r="F2433" s="39">
        <v>2E-3</v>
      </c>
      <c r="G2433" s="39">
        <v>0</v>
      </c>
    </row>
    <row r="2434" spans="1:7" x14ac:dyDescent="0.2">
      <c r="A2434" s="38" t="s">
        <v>304</v>
      </c>
      <c r="B2434" s="38" t="s">
        <v>1581</v>
      </c>
      <c r="C2434" s="39">
        <v>0</v>
      </c>
      <c r="D2434" s="39">
        <v>2.82719604676539</v>
      </c>
      <c r="E2434" s="39">
        <v>0.63</v>
      </c>
      <c r="F2434" s="39">
        <v>3.0000000000000001E-3</v>
      </c>
      <c r="G2434" s="39">
        <v>0</v>
      </c>
    </row>
    <row r="2435" spans="1:7" x14ac:dyDescent="0.2">
      <c r="A2435" s="38" t="s">
        <v>304</v>
      </c>
      <c r="B2435" s="38" t="s">
        <v>1580</v>
      </c>
      <c r="C2435" s="39">
        <v>0</v>
      </c>
      <c r="D2435" s="39">
        <v>2.8239470893230898</v>
      </c>
      <c r="E2435" s="39">
        <v>0.55600000000000005</v>
      </c>
      <c r="F2435" s="39">
        <v>1E-3</v>
      </c>
      <c r="G2435" s="39">
        <v>0</v>
      </c>
    </row>
    <row r="2436" spans="1:7" x14ac:dyDescent="0.2">
      <c r="A2436" s="38" t="s">
        <v>304</v>
      </c>
      <c r="B2436" s="38" t="s">
        <v>1579</v>
      </c>
      <c r="C2436" s="39">
        <v>0</v>
      </c>
      <c r="D2436" s="39">
        <v>2.8150094120294198</v>
      </c>
      <c r="E2436" s="39">
        <v>0.66700000000000004</v>
      </c>
      <c r="F2436" s="39">
        <v>3.0000000000000001E-3</v>
      </c>
      <c r="G2436" s="39">
        <v>0</v>
      </c>
    </row>
    <row r="2437" spans="1:7" x14ac:dyDescent="0.2">
      <c r="A2437" s="38" t="s">
        <v>304</v>
      </c>
      <c r="B2437" s="38" t="s">
        <v>1578</v>
      </c>
      <c r="C2437" s="39">
        <v>0</v>
      </c>
      <c r="D2437" s="39">
        <v>2.8052289325427999</v>
      </c>
      <c r="E2437" s="39">
        <v>0.59299999999999997</v>
      </c>
      <c r="F2437" s="39">
        <v>0</v>
      </c>
      <c r="G2437" s="39">
        <v>0</v>
      </c>
    </row>
    <row r="2438" spans="1:7" x14ac:dyDescent="0.2">
      <c r="A2438" s="38" t="s">
        <v>304</v>
      </c>
      <c r="B2438" s="38" t="s">
        <v>1577</v>
      </c>
      <c r="C2438" s="39">
        <v>0</v>
      </c>
      <c r="D2438" s="39">
        <v>2.7965623031564601</v>
      </c>
      <c r="E2438" s="39">
        <v>0.55600000000000005</v>
      </c>
      <c r="F2438" s="39">
        <v>1E-3</v>
      </c>
      <c r="G2438" s="39">
        <v>0</v>
      </c>
    </row>
    <row r="2439" spans="1:7" x14ac:dyDescent="0.2">
      <c r="A2439" s="38" t="s">
        <v>304</v>
      </c>
      <c r="B2439" s="38" t="s">
        <v>1576</v>
      </c>
      <c r="C2439" s="39">
        <v>0</v>
      </c>
      <c r="D2439" s="39">
        <v>2.7903282246043402</v>
      </c>
      <c r="E2439" s="39">
        <v>0.55600000000000005</v>
      </c>
      <c r="F2439" s="39">
        <v>0</v>
      </c>
      <c r="G2439" s="39">
        <v>0</v>
      </c>
    </row>
    <row r="2440" spans="1:7" x14ac:dyDescent="0.2">
      <c r="A2440" s="38" t="s">
        <v>304</v>
      </c>
      <c r="B2440" s="38" t="s">
        <v>1575</v>
      </c>
      <c r="C2440" s="39">
        <v>0</v>
      </c>
      <c r="D2440" s="39">
        <v>2.7789157987756101</v>
      </c>
      <c r="E2440" s="39">
        <v>0.55600000000000005</v>
      </c>
      <c r="F2440" s="39">
        <v>1E-3</v>
      </c>
      <c r="G2440" s="39">
        <v>0</v>
      </c>
    </row>
    <row r="2441" spans="1:7" x14ac:dyDescent="0.2">
      <c r="A2441" s="38" t="s">
        <v>304</v>
      </c>
      <c r="B2441" s="38" t="s">
        <v>1574</v>
      </c>
      <c r="C2441" s="39">
        <v>0</v>
      </c>
      <c r="D2441" s="39">
        <v>2.7707267621658902</v>
      </c>
      <c r="E2441" s="39">
        <v>0.55600000000000005</v>
      </c>
      <c r="F2441" s="39">
        <v>3.0000000000000001E-3</v>
      </c>
      <c r="G2441" s="39">
        <v>0</v>
      </c>
    </row>
    <row r="2442" spans="1:7" x14ac:dyDescent="0.2">
      <c r="A2442" s="38" t="s">
        <v>304</v>
      </c>
      <c r="B2442" s="38" t="s">
        <v>1573</v>
      </c>
      <c r="C2442" s="39">
        <v>0</v>
      </c>
      <c r="D2442" s="39">
        <v>2.7633407285918001</v>
      </c>
      <c r="E2442" s="39">
        <v>0.59299999999999997</v>
      </c>
      <c r="F2442" s="39">
        <v>1E-3</v>
      </c>
      <c r="G2442" s="39">
        <v>0</v>
      </c>
    </row>
    <row r="2443" spans="1:7" x14ac:dyDescent="0.2">
      <c r="A2443" s="38" t="s">
        <v>304</v>
      </c>
      <c r="B2443" s="38" t="s">
        <v>1572</v>
      </c>
      <c r="C2443" s="39">
        <v>0</v>
      </c>
      <c r="D2443" s="39">
        <v>2.7589354239336599</v>
      </c>
      <c r="E2443" s="39">
        <v>0.55600000000000005</v>
      </c>
      <c r="F2443" s="39">
        <v>0</v>
      </c>
      <c r="G2443" s="39">
        <v>0</v>
      </c>
    </row>
    <row r="2444" spans="1:7" x14ac:dyDescent="0.2">
      <c r="A2444" s="38" t="s">
        <v>304</v>
      </c>
      <c r="B2444" s="38" t="s">
        <v>1571</v>
      </c>
      <c r="C2444" s="39">
        <v>0</v>
      </c>
      <c r="D2444" s="39">
        <v>2.7328387890497901</v>
      </c>
      <c r="E2444" s="39">
        <v>0.63</v>
      </c>
      <c r="F2444" s="39">
        <v>0</v>
      </c>
      <c r="G2444" s="39">
        <v>0</v>
      </c>
    </row>
    <row r="2445" spans="1:7" x14ac:dyDescent="0.2">
      <c r="A2445" s="38" t="s">
        <v>304</v>
      </c>
      <c r="B2445" s="38" t="s">
        <v>1148</v>
      </c>
      <c r="C2445" s="39">
        <v>0</v>
      </c>
      <c r="D2445" s="39">
        <v>2.7282510475021802</v>
      </c>
      <c r="E2445" s="39">
        <v>0.55600000000000005</v>
      </c>
      <c r="F2445" s="39">
        <v>3.0000000000000001E-3</v>
      </c>
      <c r="G2445" s="39">
        <v>0</v>
      </c>
    </row>
    <row r="2446" spans="1:7" x14ac:dyDescent="0.2">
      <c r="A2446" s="38" t="s">
        <v>304</v>
      </c>
      <c r="B2446" s="38" t="s">
        <v>1570</v>
      </c>
      <c r="C2446" s="39">
        <v>0</v>
      </c>
      <c r="D2446" s="39">
        <v>2.7237281217643501</v>
      </c>
      <c r="E2446" s="39">
        <v>0.48099999999999998</v>
      </c>
      <c r="F2446" s="39">
        <v>0</v>
      </c>
      <c r="G2446" s="39">
        <v>0</v>
      </c>
    </row>
    <row r="2447" spans="1:7" x14ac:dyDescent="0.2">
      <c r="A2447" s="38" t="s">
        <v>304</v>
      </c>
      <c r="B2447" s="38" t="s">
        <v>1569</v>
      </c>
      <c r="C2447" s="39">
        <v>0</v>
      </c>
      <c r="D2447" s="39">
        <v>2.72054859261207</v>
      </c>
      <c r="E2447" s="39">
        <v>0.51900000000000002</v>
      </c>
      <c r="F2447" s="39">
        <v>0</v>
      </c>
      <c r="G2447" s="39">
        <v>0</v>
      </c>
    </row>
    <row r="2448" spans="1:7" x14ac:dyDescent="0.2">
      <c r="A2448" s="38" t="s">
        <v>304</v>
      </c>
      <c r="B2448" s="38" t="s">
        <v>1568</v>
      </c>
      <c r="C2448" s="39">
        <v>0</v>
      </c>
      <c r="D2448" s="39">
        <v>2.6655097106593502</v>
      </c>
      <c r="E2448" s="39">
        <v>0.55600000000000005</v>
      </c>
      <c r="F2448" s="39">
        <v>2E-3</v>
      </c>
      <c r="G2448" s="39">
        <v>0</v>
      </c>
    </row>
    <row r="2449" spans="1:7" x14ac:dyDescent="0.2">
      <c r="A2449" s="38" t="s">
        <v>304</v>
      </c>
      <c r="B2449" s="38" t="s">
        <v>1567</v>
      </c>
      <c r="C2449" s="39">
        <v>0</v>
      </c>
      <c r="D2449" s="39">
        <v>2.6643270186292298</v>
      </c>
      <c r="E2449" s="39">
        <v>0.59299999999999997</v>
      </c>
      <c r="F2449" s="39">
        <v>1E-3</v>
      </c>
      <c r="G2449" s="39">
        <v>0</v>
      </c>
    </row>
    <row r="2450" spans="1:7" x14ac:dyDescent="0.2">
      <c r="A2450" s="38" t="s">
        <v>304</v>
      </c>
      <c r="B2450" s="38" t="s">
        <v>1566</v>
      </c>
      <c r="C2450" s="39">
        <v>0</v>
      </c>
      <c r="D2450" s="39">
        <v>2.6629954295429101</v>
      </c>
      <c r="E2450" s="39">
        <v>0.55600000000000005</v>
      </c>
      <c r="F2450" s="39">
        <v>1E-3</v>
      </c>
      <c r="G2450" s="39">
        <v>0</v>
      </c>
    </row>
    <row r="2451" spans="1:7" x14ac:dyDescent="0.2">
      <c r="A2451" s="38" t="s">
        <v>304</v>
      </c>
      <c r="B2451" s="38" t="s">
        <v>1565</v>
      </c>
      <c r="C2451" s="39">
        <v>0</v>
      </c>
      <c r="D2451" s="39">
        <v>2.6477228467910399</v>
      </c>
      <c r="E2451" s="39">
        <v>0.48099999999999998</v>
      </c>
      <c r="F2451" s="39">
        <v>3.0000000000000001E-3</v>
      </c>
      <c r="G2451" s="39">
        <v>0</v>
      </c>
    </row>
    <row r="2452" spans="1:7" x14ac:dyDescent="0.2">
      <c r="A2452" s="38" t="s">
        <v>304</v>
      </c>
      <c r="B2452" s="38" t="s">
        <v>1564</v>
      </c>
      <c r="C2452" s="39">
        <v>0</v>
      </c>
      <c r="D2452" s="39">
        <v>2.64152694829074</v>
      </c>
      <c r="E2452" s="39">
        <v>0.44400000000000001</v>
      </c>
      <c r="F2452" s="39">
        <v>1E-3</v>
      </c>
      <c r="G2452" s="39">
        <v>0</v>
      </c>
    </row>
    <row r="2453" spans="1:7" x14ac:dyDescent="0.2">
      <c r="A2453" s="38" t="s">
        <v>304</v>
      </c>
      <c r="B2453" s="38" t="s">
        <v>1563</v>
      </c>
      <c r="C2453" s="39">
        <v>0</v>
      </c>
      <c r="D2453" s="39">
        <v>2.6383171458471599</v>
      </c>
      <c r="E2453" s="39">
        <v>0.55600000000000005</v>
      </c>
      <c r="F2453" s="39">
        <v>1E-3</v>
      </c>
      <c r="G2453" s="39">
        <v>0</v>
      </c>
    </row>
    <row r="2454" spans="1:7" x14ac:dyDescent="0.2">
      <c r="A2454" s="38" t="s">
        <v>304</v>
      </c>
      <c r="B2454" s="38" t="s">
        <v>1562</v>
      </c>
      <c r="C2454" s="39">
        <v>0</v>
      </c>
      <c r="D2454" s="39">
        <v>2.6344922443160401</v>
      </c>
      <c r="E2454" s="39">
        <v>0.51900000000000002</v>
      </c>
      <c r="F2454" s="39">
        <v>5.0000000000000001E-3</v>
      </c>
      <c r="G2454" s="39">
        <v>0</v>
      </c>
    </row>
    <row r="2455" spans="1:7" x14ac:dyDescent="0.2">
      <c r="A2455" s="38" t="s">
        <v>304</v>
      </c>
      <c r="B2455" s="38" t="s">
        <v>1561</v>
      </c>
      <c r="C2455" s="39">
        <v>0</v>
      </c>
      <c r="D2455" s="39">
        <v>2.6324720386152598</v>
      </c>
      <c r="E2455" s="39">
        <v>0.48099999999999998</v>
      </c>
      <c r="F2455" s="39">
        <v>1E-3</v>
      </c>
      <c r="G2455" s="39">
        <v>0</v>
      </c>
    </row>
    <row r="2456" spans="1:7" x14ac:dyDescent="0.2">
      <c r="A2456" s="38" t="s">
        <v>304</v>
      </c>
      <c r="B2456" s="38" t="s">
        <v>1560</v>
      </c>
      <c r="C2456" s="39">
        <v>0</v>
      </c>
      <c r="D2456" s="39">
        <v>2.57514890520559</v>
      </c>
      <c r="E2456" s="39">
        <v>0.44400000000000001</v>
      </c>
      <c r="F2456" s="39">
        <v>1E-3</v>
      </c>
      <c r="G2456" s="39">
        <v>0</v>
      </c>
    </row>
    <row r="2457" spans="1:7" x14ac:dyDescent="0.2">
      <c r="A2457" s="38" t="s">
        <v>304</v>
      </c>
      <c r="B2457" s="38" t="s">
        <v>1559</v>
      </c>
      <c r="C2457" s="39">
        <v>0</v>
      </c>
      <c r="D2457" s="39">
        <v>2.5751328128534001</v>
      </c>
      <c r="E2457" s="39">
        <v>0.40699999999999997</v>
      </c>
      <c r="F2457" s="39">
        <v>0</v>
      </c>
      <c r="G2457" s="39">
        <v>0</v>
      </c>
    </row>
    <row r="2458" spans="1:7" x14ac:dyDescent="0.2">
      <c r="A2458" s="38" t="s">
        <v>304</v>
      </c>
      <c r="B2458" s="38" t="s">
        <v>1558</v>
      </c>
      <c r="C2458" s="39">
        <v>0</v>
      </c>
      <c r="D2458" s="39">
        <v>2.5652051470261701</v>
      </c>
      <c r="E2458" s="39">
        <v>0.55600000000000005</v>
      </c>
      <c r="F2458" s="39">
        <v>0</v>
      </c>
      <c r="G2458" s="39">
        <v>0</v>
      </c>
    </row>
    <row r="2459" spans="1:7" x14ac:dyDescent="0.2">
      <c r="A2459" s="38" t="s">
        <v>304</v>
      </c>
      <c r="B2459" s="38" t="s">
        <v>1557</v>
      </c>
      <c r="C2459" s="39">
        <v>0</v>
      </c>
      <c r="D2459" s="39">
        <v>2.5649132610336198</v>
      </c>
      <c r="E2459" s="39">
        <v>0.48099999999999998</v>
      </c>
      <c r="F2459" s="39">
        <v>1E-3</v>
      </c>
      <c r="G2459" s="39">
        <v>0</v>
      </c>
    </row>
    <row r="2460" spans="1:7" x14ac:dyDescent="0.2">
      <c r="A2460" s="38" t="s">
        <v>304</v>
      </c>
      <c r="B2460" s="38" t="s">
        <v>1556</v>
      </c>
      <c r="C2460" s="39">
        <v>0</v>
      </c>
      <c r="D2460" s="39">
        <v>2.5630368819478</v>
      </c>
      <c r="E2460" s="39">
        <v>0.55600000000000005</v>
      </c>
      <c r="F2460" s="39">
        <v>1E-3</v>
      </c>
      <c r="G2460" s="39">
        <v>0</v>
      </c>
    </row>
    <row r="2461" spans="1:7" x14ac:dyDescent="0.2">
      <c r="A2461" s="38" t="s">
        <v>304</v>
      </c>
      <c r="B2461" s="38" t="s">
        <v>1555</v>
      </c>
      <c r="C2461" s="39">
        <v>0</v>
      </c>
      <c r="D2461" s="39">
        <v>2.5388158817619901</v>
      </c>
      <c r="E2461" s="39">
        <v>0.51900000000000002</v>
      </c>
      <c r="F2461" s="39">
        <v>0</v>
      </c>
      <c r="G2461" s="39">
        <v>0</v>
      </c>
    </row>
    <row r="2462" spans="1:7" x14ac:dyDescent="0.2">
      <c r="A2462" s="38" t="s">
        <v>304</v>
      </c>
      <c r="B2462" s="38" t="s">
        <v>1554</v>
      </c>
      <c r="C2462" s="39">
        <v>0</v>
      </c>
      <c r="D2462" s="39">
        <v>2.5373500221707599</v>
      </c>
      <c r="E2462" s="39">
        <v>0.48099999999999998</v>
      </c>
      <c r="F2462" s="39">
        <v>1E-3</v>
      </c>
      <c r="G2462" s="39">
        <v>0</v>
      </c>
    </row>
    <row r="2463" spans="1:7" x14ac:dyDescent="0.2">
      <c r="A2463" s="38" t="s">
        <v>304</v>
      </c>
      <c r="B2463" s="38" t="s">
        <v>1553</v>
      </c>
      <c r="C2463" s="39">
        <v>0</v>
      </c>
      <c r="D2463" s="39">
        <v>2.5373180501225501</v>
      </c>
      <c r="E2463" s="39">
        <v>0.55600000000000005</v>
      </c>
      <c r="F2463" s="39">
        <v>0</v>
      </c>
      <c r="G2463" s="39">
        <v>0</v>
      </c>
    </row>
    <row r="2464" spans="1:7" x14ac:dyDescent="0.2">
      <c r="A2464" s="38" t="s">
        <v>304</v>
      </c>
      <c r="B2464" s="38" t="s">
        <v>1552</v>
      </c>
      <c r="C2464" s="39">
        <v>0</v>
      </c>
      <c r="D2464" s="39">
        <v>2.5321218244736698</v>
      </c>
      <c r="E2464" s="39">
        <v>0.48099999999999998</v>
      </c>
      <c r="F2464" s="39">
        <v>1E-3</v>
      </c>
      <c r="G2464" s="39">
        <v>0</v>
      </c>
    </row>
    <row r="2465" spans="1:7" x14ac:dyDescent="0.2">
      <c r="A2465" s="38" t="s">
        <v>304</v>
      </c>
      <c r="B2465" s="38" t="s">
        <v>1551</v>
      </c>
      <c r="C2465" s="39">
        <v>0</v>
      </c>
      <c r="D2465" s="39">
        <v>2.5164693785850401</v>
      </c>
      <c r="E2465" s="39">
        <v>0.44400000000000001</v>
      </c>
      <c r="F2465" s="39">
        <v>3.0000000000000001E-3</v>
      </c>
      <c r="G2465" s="39">
        <v>0</v>
      </c>
    </row>
    <row r="2466" spans="1:7" x14ac:dyDescent="0.2">
      <c r="A2466" s="38" t="s">
        <v>304</v>
      </c>
      <c r="B2466" s="38" t="s">
        <v>1550</v>
      </c>
      <c r="C2466" s="39">
        <v>0</v>
      </c>
      <c r="D2466" s="39">
        <v>2.5141547166359501</v>
      </c>
      <c r="E2466" s="39">
        <v>0.63</v>
      </c>
      <c r="F2466" s="39">
        <v>6.0000000000000001E-3</v>
      </c>
      <c r="G2466" s="39">
        <v>0</v>
      </c>
    </row>
    <row r="2467" spans="1:7" x14ac:dyDescent="0.2">
      <c r="A2467" s="38" t="s">
        <v>304</v>
      </c>
      <c r="B2467" s="38" t="s">
        <v>1549</v>
      </c>
      <c r="C2467" s="39">
        <v>0</v>
      </c>
      <c r="D2467" s="39">
        <v>2.4817464434421201</v>
      </c>
      <c r="E2467" s="39">
        <v>0.48099999999999998</v>
      </c>
      <c r="F2467" s="39">
        <v>1E-3</v>
      </c>
      <c r="G2467" s="39">
        <v>0</v>
      </c>
    </row>
    <row r="2468" spans="1:7" x14ac:dyDescent="0.2">
      <c r="A2468" s="38" t="s">
        <v>304</v>
      </c>
      <c r="B2468" s="38" t="s">
        <v>1548</v>
      </c>
      <c r="C2468" s="39">
        <v>0</v>
      </c>
      <c r="D2468" s="39">
        <v>2.4744084292230002</v>
      </c>
      <c r="E2468" s="39">
        <v>0.51900000000000002</v>
      </c>
      <c r="F2468" s="39">
        <v>4.0000000000000001E-3</v>
      </c>
      <c r="G2468" s="39">
        <v>0</v>
      </c>
    </row>
    <row r="2469" spans="1:7" x14ac:dyDescent="0.2">
      <c r="A2469" s="38" t="s">
        <v>304</v>
      </c>
      <c r="B2469" s="38" t="s">
        <v>1547</v>
      </c>
      <c r="C2469" s="39">
        <v>0</v>
      </c>
      <c r="D2469" s="39">
        <v>2.4618776800972002</v>
      </c>
      <c r="E2469" s="39">
        <v>0.55600000000000005</v>
      </c>
      <c r="F2469" s="39">
        <v>1E-3</v>
      </c>
      <c r="G2469" s="39">
        <v>0</v>
      </c>
    </row>
    <row r="2470" spans="1:7" x14ac:dyDescent="0.2">
      <c r="A2470" s="38" t="s">
        <v>304</v>
      </c>
      <c r="B2470" s="38" t="s">
        <v>1546</v>
      </c>
      <c r="C2470" s="39">
        <v>0</v>
      </c>
      <c r="D2470" s="39">
        <v>2.4555307673886402</v>
      </c>
      <c r="E2470" s="39">
        <v>0.48099999999999998</v>
      </c>
      <c r="F2470" s="39">
        <v>1E-3</v>
      </c>
      <c r="G2470" s="39">
        <v>0</v>
      </c>
    </row>
    <row r="2471" spans="1:7" x14ac:dyDescent="0.2">
      <c r="A2471" s="38" t="s">
        <v>304</v>
      </c>
      <c r="B2471" s="38" t="s">
        <v>1545</v>
      </c>
      <c r="C2471" s="39">
        <v>0</v>
      </c>
      <c r="D2471" s="39">
        <v>2.43610814126485</v>
      </c>
      <c r="E2471" s="39">
        <v>0.51900000000000002</v>
      </c>
      <c r="F2471" s="39">
        <v>1E-3</v>
      </c>
      <c r="G2471" s="39">
        <v>0</v>
      </c>
    </row>
    <row r="2472" spans="1:7" x14ac:dyDescent="0.2">
      <c r="A2472" s="38" t="s">
        <v>304</v>
      </c>
      <c r="B2472" s="38" t="s">
        <v>1544</v>
      </c>
      <c r="C2472" s="39">
        <v>0</v>
      </c>
      <c r="D2472" s="39">
        <v>2.4348831299681102</v>
      </c>
      <c r="E2472" s="39">
        <v>0.44400000000000001</v>
      </c>
      <c r="F2472" s="39">
        <v>0</v>
      </c>
      <c r="G2472" s="39">
        <v>0</v>
      </c>
    </row>
    <row r="2473" spans="1:7" x14ac:dyDescent="0.2">
      <c r="A2473" s="38" t="s">
        <v>304</v>
      </c>
      <c r="B2473" s="38" t="s">
        <v>1543</v>
      </c>
      <c r="C2473" s="39">
        <v>0</v>
      </c>
      <c r="D2473" s="39">
        <v>2.4343771013844901</v>
      </c>
      <c r="E2473" s="39">
        <v>0.48099999999999998</v>
      </c>
      <c r="F2473" s="39">
        <v>0</v>
      </c>
      <c r="G2473" s="39">
        <v>0</v>
      </c>
    </row>
    <row r="2474" spans="1:7" x14ac:dyDescent="0.2">
      <c r="A2474" s="38" t="s">
        <v>304</v>
      </c>
      <c r="B2474" s="38" t="s">
        <v>1542</v>
      </c>
      <c r="C2474" s="39">
        <v>0</v>
      </c>
      <c r="D2474" s="39">
        <v>2.3825810345051499</v>
      </c>
      <c r="E2474" s="39">
        <v>0.48099999999999998</v>
      </c>
      <c r="F2474" s="39">
        <v>1E-3</v>
      </c>
      <c r="G2474" s="39">
        <v>0</v>
      </c>
    </row>
    <row r="2475" spans="1:7" x14ac:dyDescent="0.2">
      <c r="A2475" s="38" t="s">
        <v>304</v>
      </c>
      <c r="B2475" s="38" t="s">
        <v>1541</v>
      </c>
      <c r="C2475" s="39">
        <v>0</v>
      </c>
      <c r="D2475" s="39">
        <v>2.3653856839959402</v>
      </c>
      <c r="E2475" s="39">
        <v>0.51900000000000002</v>
      </c>
      <c r="F2475" s="39">
        <v>2E-3</v>
      </c>
      <c r="G2475" s="39">
        <v>0</v>
      </c>
    </row>
    <row r="2476" spans="1:7" x14ac:dyDescent="0.2">
      <c r="A2476" s="38" t="s">
        <v>304</v>
      </c>
      <c r="B2476" s="38" t="s">
        <v>1540</v>
      </c>
      <c r="C2476" s="39">
        <v>0</v>
      </c>
      <c r="D2476" s="39">
        <v>2.3622063384501901</v>
      </c>
      <c r="E2476" s="39">
        <v>0.51900000000000002</v>
      </c>
      <c r="F2476" s="39">
        <v>1E-3</v>
      </c>
      <c r="G2476" s="39">
        <v>0</v>
      </c>
    </row>
    <row r="2477" spans="1:7" x14ac:dyDescent="0.2">
      <c r="A2477" s="38" t="s">
        <v>304</v>
      </c>
      <c r="B2477" s="38" t="s">
        <v>1539</v>
      </c>
      <c r="C2477" s="39">
        <v>0</v>
      </c>
      <c r="D2477" s="39">
        <v>2.3586397267665098</v>
      </c>
      <c r="E2477" s="39">
        <v>0.55600000000000005</v>
      </c>
      <c r="F2477" s="39">
        <v>1E-3</v>
      </c>
      <c r="G2477" s="39">
        <v>0</v>
      </c>
    </row>
    <row r="2478" spans="1:7" x14ac:dyDescent="0.2">
      <c r="A2478" s="38" t="s">
        <v>304</v>
      </c>
      <c r="B2478" s="38" t="s">
        <v>1538</v>
      </c>
      <c r="C2478" s="39">
        <v>0</v>
      </c>
      <c r="D2478" s="39">
        <v>2.3577602884466802</v>
      </c>
      <c r="E2478" s="39">
        <v>0.48099999999999998</v>
      </c>
      <c r="F2478" s="39">
        <v>1E-3</v>
      </c>
      <c r="G2478" s="39">
        <v>0</v>
      </c>
    </row>
    <row r="2479" spans="1:7" x14ac:dyDescent="0.2">
      <c r="A2479" s="38" t="s">
        <v>304</v>
      </c>
      <c r="B2479" s="38" t="s">
        <v>1537</v>
      </c>
      <c r="C2479" s="39">
        <v>0</v>
      </c>
      <c r="D2479" s="39">
        <v>2.3273962962875001</v>
      </c>
      <c r="E2479" s="39">
        <v>0.55600000000000005</v>
      </c>
      <c r="F2479" s="39">
        <v>6.0000000000000001E-3</v>
      </c>
      <c r="G2479" s="39">
        <v>0</v>
      </c>
    </row>
    <row r="2480" spans="1:7" x14ac:dyDescent="0.2">
      <c r="A2480" s="38" t="s">
        <v>304</v>
      </c>
      <c r="B2480" s="38" t="s">
        <v>1536</v>
      </c>
      <c r="C2480" s="39">
        <v>0</v>
      </c>
      <c r="D2480" s="39">
        <v>2.32647664885079</v>
      </c>
      <c r="E2480" s="39">
        <v>0.48099999999999998</v>
      </c>
      <c r="F2480" s="39">
        <v>0</v>
      </c>
      <c r="G2480" s="39">
        <v>0</v>
      </c>
    </row>
    <row r="2481" spans="1:7" x14ac:dyDescent="0.2">
      <c r="A2481" s="38" t="s">
        <v>304</v>
      </c>
      <c r="B2481" s="38" t="s">
        <v>1535</v>
      </c>
      <c r="C2481" s="39">
        <v>0</v>
      </c>
      <c r="D2481" s="39">
        <v>2.2851113380860202</v>
      </c>
      <c r="E2481" s="39">
        <v>0.55600000000000005</v>
      </c>
      <c r="F2481" s="39">
        <v>0</v>
      </c>
      <c r="G2481" s="39">
        <v>0</v>
      </c>
    </row>
    <row r="2482" spans="1:7" x14ac:dyDescent="0.2">
      <c r="A2482" s="38" t="s">
        <v>304</v>
      </c>
      <c r="B2482" s="38" t="s">
        <v>1534</v>
      </c>
      <c r="C2482" s="39">
        <v>0</v>
      </c>
      <c r="D2482" s="39">
        <v>2.2779290611389702</v>
      </c>
      <c r="E2482" s="39">
        <v>0.48099999999999998</v>
      </c>
      <c r="F2482" s="39">
        <v>0</v>
      </c>
      <c r="G2482" s="39">
        <v>0</v>
      </c>
    </row>
    <row r="2483" spans="1:7" x14ac:dyDescent="0.2">
      <c r="A2483" s="38" t="s">
        <v>304</v>
      </c>
      <c r="B2483" s="38" t="s">
        <v>1533</v>
      </c>
      <c r="C2483" s="39">
        <v>0</v>
      </c>
      <c r="D2483" s="39">
        <v>2.2776876987052201</v>
      </c>
      <c r="E2483" s="39">
        <v>0.40699999999999997</v>
      </c>
      <c r="F2483" s="39">
        <v>3.0000000000000001E-3</v>
      </c>
      <c r="G2483" s="39">
        <v>0</v>
      </c>
    </row>
    <row r="2484" spans="1:7" x14ac:dyDescent="0.2">
      <c r="A2484" s="38" t="s">
        <v>304</v>
      </c>
      <c r="B2484" s="38" t="s">
        <v>1532</v>
      </c>
      <c r="C2484" s="39">
        <v>0</v>
      </c>
      <c r="D2484" s="39">
        <v>2.2503414305908702</v>
      </c>
      <c r="E2484" s="39">
        <v>0.40699999999999997</v>
      </c>
      <c r="F2484" s="39">
        <v>0</v>
      </c>
      <c r="G2484" s="39">
        <v>0</v>
      </c>
    </row>
    <row r="2485" spans="1:7" x14ac:dyDescent="0.2">
      <c r="A2485" s="38" t="s">
        <v>304</v>
      </c>
      <c r="B2485" s="38" t="s">
        <v>1531</v>
      </c>
      <c r="C2485" s="39">
        <v>0</v>
      </c>
      <c r="D2485" s="39">
        <v>2.2502012399420499</v>
      </c>
      <c r="E2485" s="39">
        <v>0.40699999999999997</v>
      </c>
      <c r="F2485" s="39">
        <v>2E-3</v>
      </c>
      <c r="G2485" s="39">
        <v>0</v>
      </c>
    </row>
    <row r="2486" spans="1:7" x14ac:dyDescent="0.2">
      <c r="A2486" s="38" t="s">
        <v>304</v>
      </c>
      <c r="B2486" s="38" t="s">
        <v>1530</v>
      </c>
      <c r="C2486" s="39">
        <v>0</v>
      </c>
      <c r="D2486" s="39">
        <v>2.2369143802808198</v>
      </c>
      <c r="E2486" s="39">
        <v>0.40699999999999997</v>
      </c>
      <c r="F2486" s="39">
        <v>0</v>
      </c>
      <c r="G2486" s="39">
        <v>0</v>
      </c>
    </row>
    <row r="2487" spans="1:7" x14ac:dyDescent="0.2">
      <c r="A2487" s="38" t="s">
        <v>304</v>
      </c>
      <c r="B2487" s="38" t="s">
        <v>1529</v>
      </c>
      <c r="C2487" s="39">
        <v>0</v>
      </c>
      <c r="D2487" s="39">
        <v>2.2049678530780898</v>
      </c>
      <c r="E2487" s="39">
        <v>0.44400000000000001</v>
      </c>
      <c r="F2487" s="39">
        <v>0</v>
      </c>
      <c r="G2487" s="39">
        <v>0</v>
      </c>
    </row>
    <row r="2488" spans="1:7" x14ac:dyDescent="0.2">
      <c r="A2488" s="38" t="s">
        <v>304</v>
      </c>
      <c r="B2488" s="38" t="s">
        <v>1528</v>
      </c>
      <c r="C2488" s="39">
        <v>0</v>
      </c>
      <c r="D2488" s="39">
        <v>2.1946657214196601</v>
      </c>
      <c r="E2488" s="39">
        <v>0.40699999999999997</v>
      </c>
      <c r="F2488" s="39">
        <v>0</v>
      </c>
      <c r="G2488" s="39">
        <v>0</v>
      </c>
    </row>
    <row r="2489" spans="1:7" x14ac:dyDescent="0.2">
      <c r="A2489" s="38" t="s">
        <v>304</v>
      </c>
      <c r="B2489" s="38" t="s">
        <v>1527</v>
      </c>
      <c r="C2489" s="39">
        <v>0</v>
      </c>
      <c r="D2489" s="39">
        <v>2.1797431541147998</v>
      </c>
      <c r="E2489" s="39">
        <v>0.44400000000000001</v>
      </c>
      <c r="F2489" s="39">
        <v>0</v>
      </c>
      <c r="G2489" s="39">
        <v>0</v>
      </c>
    </row>
    <row r="2490" spans="1:7" x14ac:dyDescent="0.2">
      <c r="A2490" s="38" t="s">
        <v>304</v>
      </c>
      <c r="B2490" s="38" t="s">
        <v>1526</v>
      </c>
      <c r="C2490" s="39">
        <v>0</v>
      </c>
      <c r="D2490" s="39">
        <v>2.1649632318167198</v>
      </c>
      <c r="E2490" s="39">
        <v>0.48099999999999998</v>
      </c>
      <c r="F2490" s="39">
        <v>0</v>
      </c>
      <c r="G2490" s="39">
        <v>0</v>
      </c>
    </row>
    <row r="2491" spans="1:7" x14ac:dyDescent="0.2">
      <c r="A2491" s="38" t="s">
        <v>304</v>
      </c>
      <c r="B2491" s="38" t="s">
        <v>1525</v>
      </c>
      <c r="C2491" s="39">
        <v>0</v>
      </c>
      <c r="D2491" s="39">
        <v>2.14726906404506</v>
      </c>
      <c r="E2491" s="39">
        <v>0.48099999999999998</v>
      </c>
      <c r="F2491" s="39">
        <v>1E-3</v>
      </c>
      <c r="G2491" s="39">
        <v>0</v>
      </c>
    </row>
    <row r="2492" spans="1:7" x14ac:dyDescent="0.2">
      <c r="A2492" s="38" t="s">
        <v>304</v>
      </c>
      <c r="B2492" s="38" t="s">
        <v>1524</v>
      </c>
      <c r="C2492" s="39">
        <v>0</v>
      </c>
      <c r="D2492" s="39">
        <v>2.1462917198017699</v>
      </c>
      <c r="E2492" s="39">
        <v>0.48099999999999998</v>
      </c>
      <c r="F2492" s="39">
        <v>0</v>
      </c>
      <c r="G2492" s="39">
        <v>0</v>
      </c>
    </row>
    <row r="2493" spans="1:7" x14ac:dyDescent="0.2">
      <c r="A2493" s="38" t="s">
        <v>304</v>
      </c>
      <c r="B2493" s="38" t="s">
        <v>1523</v>
      </c>
      <c r="C2493" s="39">
        <v>0</v>
      </c>
      <c r="D2493" s="39">
        <v>2.1240234774464701</v>
      </c>
      <c r="E2493" s="39">
        <v>0.44400000000000001</v>
      </c>
      <c r="F2493" s="39">
        <v>0</v>
      </c>
      <c r="G2493" s="39">
        <v>0</v>
      </c>
    </row>
    <row r="2494" spans="1:7" x14ac:dyDescent="0.2">
      <c r="A2494" s="38" t="s">
        <v>304</v>
      </c>
      <c r="B2494" s="38" t="s">
        <v>1522</v>
      </c>
      <c r="C2494" s="39">
        <v>0</v>
      </c>
      <c r="D2494" s="39">
        <v>2.1226723632397002</v>
      </c>
      <c r="E2494" s="39">
        <v>0.40699999999999997</v>
      </c>
      <c r="F2494" s="39">
        <v>0</v>
      </c>
      <c r="G2494" s="39">
        <v>0</v>
      </c>
    </row>
    <row r="2495" spans="1:7" x14ac:dyDescent="0.2">
      <c r="A2495" s="38" t="s">
        <v>304</v>
      </c>
      <c r="B2495" s="38" t="s">
        <v>1521</v>
      </c>
      <c r="C2495" s="39">
        <v>0</v>
      </c>
      <c r="D2495" s="39">
        <v>2.11082434188799</v>
      </c>
      <c r="E2495" s="39">
        <v>0.40699999999999997</v>
      </c>
      <c r="F2495" s="39">
        <v>0</v>
      </c>
      <c r="G2495" s="39">
        <v>0</v>
      </c>
    </row>
    <row r="2496" spans="1:7" x14ac:dyDescent="0.2">
      <c r="A2496" s="38" t="s">
        <v>304</v>
      </c>
      <c r="B2496" s="38" t="s">
        <v>1520</v>
      </c>
      <c r="C2496" s="39">
        <v>0</v>
      </c>
      <c r="D2496" s="39">
        <v>2.0598104018894001</v>
      </c>
      <c r="E2496" s="39">
        <v>0.44400000000000001</v>
      </c>
      <c r="F2496" s="39">
        <v>3.0000000000000001E-3</v>
      </c>
      <c r="G2496" s="39">
        <v>0</v>
      </c>
    </row>
    <row r="2497" spans="1:7" x14ac:dyDescent="0.2">
      <c r="A2497" s="38" t="s">
        <v>304</v>
      </c>
      <c r="B2497" s="38" t="s">
        <v>1519</v>
      </c>
      <c r="C2497" s="39">
        <v>0</v>
      </c>
      <c r="D2497" s="39">
        <v>2.0581890899309201</v>
      </c>
      <c r="E2497" s="39">
        <v>0.44400000000000001</v>
      </c>
      <c r="F2497" s="39">
        <v>1E-3</v>
      </c>
      <c r="G2497" s="39">
        <v>0</v>
      </c>
    </row>
    <row r="2498" spans="1:7" x14ac:dyDescent="0.2">
      <c r="A2498" s="38" t="s">
        <v>304</v>
      </c>
      <c r="B2498" s="38" t="s">
        <v>1518</v>
      </c>
      <c r="C2498" s="39">
        <v>0</v>
      </c>
      <c r="D2498" s="39">
        <v>2.0457024424578201</v>
      </c>
      <c r="E2498" s="39">
        <v>0.40699999999999997</v>
      </c>
      <c r="F2498" s="39">
        <v>1E-3</v>
      </c>
      <c r="G2498" s="39">
        <v>0</v>
      </c>
    </row>
    <row r="2499" spans="1:7" x14ac:dyDescent="0.2">
      <c r="A2499" s="38" t="s">
        <v>304</v>
      </c>
      <c r="B2499" s="38" t="s">
        <v>1517</v>
      </c>
      <c r="C2499" s="39">
        <v>0</v>
      </c>
      <c r="D2499" s="39">
        <v>2.02763251888324</v>
      </c>
      <c r="E2499" s="39">
        <v>0.40699999999999997</v>
      </c>
      <c r="F2499" s="39">
        <v>0</v>
      </c>
      <c r="G2499" s="39">
        <v>0</v>
      </c>
    </row>
    <row r="2500" spans="1:7" x14ac:dyDescent="0.2">
      <c r="A2500" s="38" t="s">
        <v>304</v>
      </c>
      <c r="B2500" s="38" t="s">
        <v>1516</v>
      </c>
      <c r="C2500" s="39">
        <v>0</v>
      </c>
      <c r="D2500" s="39">
        <v>2.0000991032065101</v>
      </c>
      <c r="E2500" s="39">
        <v>0.40699999999999997</v>
      </c>
      <c r="F2500" s="39">
        <v>0</v>
      </c>
      <c r="G2500" s="39">
        <v>0</v>
      </c>
    </row>
    <row r="2501" spans="1:7" x14ac:dyDescent="0.2">
      <c r="A2501" s="38" t="s">
        <v>304</v>
      </c>
      <c r="B2501" s="38" t="s">
        <v>1515</v>
      </c>
      <c r="C2501" s="39">
        <v>0</v>
      </c>
      <c r="D2501" s="39">
        <v>1.99950360089972</v>
      </c>
      <c r="E2501" s="39">
        <v>0.40699999999999997</v>
      </c>
      <c r="F2501" s="39">
        <v>2E-3</v>
      </c>
      <c r="G2501" s="39">
        <v>0</v>
      </c>
    </row>
    <row r="2502" spans="1:7" x14ac:dyDescent="0.2">
      <c r="A2502" s="38" t="s">
        <v>304</v>
      </c>
      <c r="B2502" s="38" t="s">
        <v>1514</v>
      </c>
      <c r="C2502" s="39">
        <v>0</v>
      </c>
      <c r="D2502" s="39">
        <v>1.99926714518967</v>
      </c>
      <c r="E2502" s="39">
        <v>0.40699999999999997</v>
      </c>
      <c r="F2502" s="39">
        <v>0</v>
      </c>
      <c r="G2502" s="39">
        <v>0</v>
      </c>
    </row>
    <row r="2503" spans="1:7" x14ac:dyDescent="0.2">
      <c r="A2503" s="38" t="s">
        <v>304</v>
      </c>
      <c r="B2503" s="38" t="s">
        <v>1513</v>
      </c>
      <c r="C2503" s="39">
        <v>0</v>
      </c>
      <c r="D2503" s="39">
        <v>1.9777984050655999</v>
      </c>
      <c r="E2503" s="39">
        <v>0.44400000000000001</v>
      </c>
      <c r="F2503" s="39">
        <v>0</v>
      </c>
      <c r="G2503" s="39">
        <v>0</v>
      </c>
    </row>
    <row r="2504" spans="1:7" x14ac:dyDescent="0.2">
      <c r="A2504" s="38" t="s">
        <v>304</v>
      </c>
      <c r="B2504" s="38" t="s">
        <v>1512</v>
      </c>
      <c r="C2504" s="39">
        <v>0</v>
      </c>
      <c r="D2504" s="39">
        <v>1.9504363894012999</v>
      </c>
      <c r="E2504" s="39">
        <v>0.40699999999999997</v>
      </c>
      <c r="F2504" s="39">
        <v>1E-3</v>
      </c>
      <c r="G2504" s="39">
        <v>0</v>
      </c>
    </row>
    <row r="2505" spans="1:7" x14ac:dyDescent="0.2">
      <c r="A2505" s="38" t="s">
        <v>304</v>
      </c>
      <c r="B2505" s="38" t="s">
        <v>1511</v>
      </c>
      <c r="C2505" s="39">
        <v>0</v>
      </c>
      <c r="D2505" s="39">
        <v>1.8580852370010199</v>
      </c>
      <c r="E2505" s="39">
        <v>0.40699999999999997</v>
      </c>
      <c r="F2505" s="39">
        <v>0</v>
      </c>
      <c r="G2505" s="39">
        <v>0</v>
      </c>
    </row>
    <row r="2506" spans="1:7" x14ac:dyDescent="0.2">
      <c r="A2506" s="38" t="s">
        <v>304</v>
      </c>
      <c r="B2506" s="38" t="s">
        <v>1510</v>
      </c>
      <c r="C2506" s="39">
        <v>0</v>
      </c>
      <c r="D2506" s="39">
        <v>1.84752461031427</v>
      </c>
      <c r="E2506" s="39">
        <v>0.40699999999999997</v>
      </c>
      <c r="F2506" s="39">
        <v>0</v>
      </c>
      <c r="G2506" s="39">
        <v>0</v>
      </c>
    </row>
    <row r="2507" spans="1:7" x14ac:dyDescent="0.2">
      <c r="A2507" s="38" t="s">
        <v>304</v>
      </c>
      <c r="B2507" s="38" t="s">
        <v>1509</v>
      </c>
      <c r="C2507" s="39">
        <v>0</v>
      </c>
      <c r="D2507" s="39">
        <v>1.8448385308770401</v>
      </c>
      <c r="E2507" s="39">
        <v>0.40699999999999997</v>
      </c>
      <c r="F2507" s="39">
        <v>0</v>
      </c>
      <c r="G2507" s="39">
        <v>0</v>
      </c>
    </row>
    <row r="2508" spans="1:7" x14ac:dyDescent="0.2">
      <c r="A2508" s="38" t="s">
        <v>304</v>
      </c>
      <c r="B2508" s="38" t="s">
        <v>1508</v>
      </c>
      <c r="C2508" s="39">
        <v>0</v>
      </c>
      <c r="D2508" s="39">
        <v>1.7368927155846901</v>
      </c>
      <c r="E2508" s="39">
        <v>0.40699999999999997</v>
      </c>
      <c r="F2508" s="39">
        <v>2E-3</v>
      </c>
      <c r="G2508" s="39">
        <v>0</v>
      </c>
    </row>
    <row r="2509" spans="1:7" x14ac:dyDescent="0.2">
      <c r="A2509" s="38" t="s">
        <v>304</v>
      </c>
      <c r="B2509" s="38" t="s">
        <v>1507</v>
      </c>
      <c r="C2509" s="40">
        <v>1.3800246949398401E-306</v>
      </c>
      <c r="D2509" s="39">
        <v>3.4039898074146002</v>
      </c>
      <c r="E2509" s="39">
        <v>0.81499999999999995</v>
      </c>
      <c r="F2509" s="39">
        <v>1.2999999999999999E-2</v>
      </c>
      <c r="G2509" s="40">
        <v>3.6260148859544298E-302</v>
      </c>
    </row>
    <row r="2510" spans="1:7" x14ac:dyDescent="0.2">
      <c r="A2510" s="38" t="s">
        <v>304</v>
      </c>
      <c r="B2510" s="38" t="s">
        <v>1506</v>
      </c>
      <c r="C2510" s="40">
        <v>6.0207308591834898E-306</v>
      </c>
      <c r="D2510" s="39">
        <v>3.3312852030504598</v>
      </c>
      <c r="E2510" s="39">
        <v>0.66700000000000004</v>
      </c>
      <c r="F2510" s="39">
        <v>8.0000000000000002E-3</v>
      </c>
      <c r="G2510" s="40">
        <v>1.58194703325046E-301</v>
      </c>
    </row>
    <row r="2511" spans="1:7" x14ac:dyDescent="0.2">
      <c r="A2511" s="38" t="s">
        <v>304</v>
      </c>
      <c r="B2511" s="38" t="s">
        <v>1505</v>
      </c>
      <c r="C2511" s="40">
        <v>3.5605408315476802E-283</v>
      </c>
      <c r="D2511" s="39">
        <v>3.4036696454722</v>
      </c>
      <c r="E2511" s="39">
        <v>0.70399999999999996</v>
      </c>
      <c r="F2511" s="39">
        <v>0.01</v>
      </c>
      <c r="G2511" s="40">
        <v>9.3553210348915305E-279</v>
      </c>
    </row>
    <row r="2512" spans="1:7" x14ac:dyDescent="0.2">
      <c r="A2512" s="38" t="s">
        <v>304</v>
      </c>
      <c r="B2512" s="38" t="s">
        <v>1504</v>
      </c>
      <c r="C2512" s="40">
        <v>6.0950567848619295E-278</v>
      </c>
      <c r="D2512" s="39">
        <v>2.1648551210168798</v>
      </c>
      <c r="E2512" s="39">
        <v>0.44400000000000001</v>
      </c>
      <c r="F2512" s="39">
        <v>4.0000000000000001E-3</v>
      </c>
      <c r="G2512" s="40">
        <v>1.6014761702224699E-273</v>
      </c>
    </row>
    <row r="2513" spans="1:7" x14ac:dyDescent="0.2">
      <c r="A2513" s="38" t="s">
        <v>304</v>
      </c>
      <c r="B2513" s="38" t="s">
        <v>1503</v>
      </c>
      <c r="C2513" s="40">
        <v>1.2510321671323899E-276</v>
      </c>
      <c r="D2513" s="39">
        <v>2.8923533659484701</v>
      </c>
      <c r="E2513" s="39">
        <v>0.59299999999999997</v>
      </c>
      <c r="F2513" s="39">
        <v>7.0000000000000001E-3</v>
      </c>
      <c r="G2513" s="40">
        <v>3.2870870191403497E-272</v>
      </c>
    </row>
    <row r="2514" spans="1:7" x14ac:dyDescent="0.2">
      <c r="A2514" s="38" t="s">
        <v>304</v>
      </c>
      <c r="B2514" s="38" t="s">
        <v>1502</v>
      </c>
      <c r="C2514" s="40">
        <v>8.7363196102347098E-273</v>
      </c>
      <c r="D2514" s="39">
        <v>2.1780911436044801</v>
      </c>
      <c r="E2514" s="39">
        <v>0.40699999999999997</v>
      </c>
      <c r="F2514" s="39">
        <v>3.0000000000000001E-3</v>
      </c>
      <c r="G2514" s="40">
        <v>2.2954679775891699E-268</v>
      </c>
    </row>
    <row r="2515" spans="1:7" x14ac:dyDescent="0.2">
      <c r="A2515" s="38" t="s">
        <v>304</v>
      </c>
      <c r="B2515" s="38" t="s">
        <v>1501</v>
      </c>
      <c r="C2515" s="40">
        <v>3.1152698451593002E-271</v>
      </c>
      <c r="D2515" s="39">
        <v>3.89712412172099</v>
      </c>
      <c r="E2515" s="39">
        <v>0.66700000000000004</v>
      </c>
      <c r="F2515" s="39">
        <v>0.01</v>
      </c>
      <c r="G2515" s="40">
        <v>8.1853715181560502E-267</v>
      </c>
    </row>
    <row r="2516" spans="1:7" x14ac:dyDescent="0.2">
      <c r="A2516" s="38" t="s">
        <v>304</v>
      </c>
      <c r="B2516" s="38" t="s">
        <v>1500</v>
      </c>
      <c r="C2516" s="40">
        <v>7.4779924420967104E-267</v>
      </c>
      <c r="D2516" s="39">
        <v>2.8019667955866301</v>
      </c>
      <c r="E2516" s="39">
        <v>0.55600000000000005</v>
      </c>
      <c r="F2516" s="39">
        <v>7.0000000000000001E-3</v>
      </c>
      <c r="G2516" s="40">
        <v>1.96484251416091E-262</v>
      </c>
    </row>
    <row r="2517" spans="1:7" x14ac:dyDescent="0.2">
      <c r="A2517" s="38" t="s">
        <v>304</v>
      </c>
      <c r="B2517" s="38" t="s">
        <v>1499</v>
      </c>
      <c r="C2517" s="40">
        <v>1.28406742751635E-263</v>
      </c>
      <c r="D2517" s="39">
        <v>3.6738838505675799</v>
      </c>
      <c r="E2517" s="39">
        <v>0.70399999999999996</v>
      </c>
      <c r="F2517" s="39">
        <v>1.0999999999999999E-2</v>
      </c>
      <c r="G2517" s="40">
        <v>3.37388716579922E-259</v>
      </c>
    </row>
    <row r="2518" spans="1:7" x14ac:dyDescent="0.2">
      <c r="A2518" s="38" t="s">
        <v>304</v>
      </c>
      <c r="B2518" s="38" t="s">
        <v>1498</v>
      </c>
      <c r="C2518" s="40">
        <v>4.4292693887188797E-262</v>
      </c>
      <c r="D2518" s="39">
        <v>2.5713687446339799</v>
      </c>
      <c r="E2518" s="39">
        <v>0.51900000000000002</v>
      </c>
      <c r="F2518" s="39">
        <v>6.0000000000000001E-3</v>
      </c>
      <c r="G2518" s="40">
        <v>1.16379053188589E-257</v>
      </c>
    </row>
    <row r="2519" spans="1:7" x14ac:dyDescent="0.2">
      <c r="A2519" s="38" t="s">
        <v>304</v>
      </c>
      <c r="B2519" s="38" t="s">
        <v>1497</v>
      </c>
      <c r="C2519" s="40">
        <v>4.7467207060012497E-261</v>
      </c>
      <c r="D2519" s="39">
        <v>2.3615828853121599</v>
      </c>
      <c r="E2519" s="39">
        <v>0.48099999999999998</v>
      </c>
      <c r="F2519" s="39">
        <v>5.0000000000000001E-3</v>
      </c>
      <c r="G2519" s="40">
        <v>1.24720086550183E-256</v>
      </c>
    </row>
    <row r="2520" spans="1:7" x14ac:dyDescent="0.2">
      <c r="A2520" s="38" t="s">
        <v>304</v>
      </c>
      <c r="B2520" s="38" t="s">
        <v>1496</v>
      </c>
      <c r="C2520" s="40">
        <v>7.9231413366016502E-261</v>
      </c>
      <c r="D2520" s="39">
        <v>2.5734287630691401</v>
      </c>
      <c r="E2520" s="39">
        <v>0.48099999999999998</v>
      </c>
      <c r="F2520" s="39">
        <v>5.0000000000000001E-3</v>
      </c>
      <c r="G2520" s="40">
        <v>2.0818053861920799E-256</v>
      </c>
    </row>
    <row r="2521" spans="1:7" x14ac:dyDescent="0.2">
      <c r="A2521" s="38" t="s">
        <v>304</v>
      </c>
      <c r="B2521" s="38" t="s">
        <v>1495</v>
      </c>
      <c r="C2521" s="40">
        <v>1.09093278242308E-256</v>
      </c>
      <c r="D2521" s="39">
        <v>3.1824140572405901</v>
      </c>
      <c r="E2521" s="39">
        <v>0.66700000000000004</v>
      </c>
      <c r="F2521" s="39">
        <v>0.01</v>
      </c>
      <c r="G2521" s="40">
        <v>2.8664258858166502E-252</v>
      </c>
    </row>
    <row r="2522" spans="1:7" x14ac:dyDescent="0.2">
      <c r="A2522" s="38" t="s">
        <v>304</v>
      </c>
      <c r="B2522" s="38" t="s">
        <v>1494</v>
      </c>
      <c r="C2522" s="40">
        <v>2.65729922263247E-255</v>
      </c>
      <c r="D2522" s="39">
        <v>2.2732901077331999</v>
      </c>
      <c r="E2522" s="39">
        <v>0.48099999999999998</v>
      </c>
      <c r="F2522" s="39">
        <v>5.0000000000000001E-3</v>
      </c>
      <c r="G2522" s="40">
        <v>6.9820537074668103E-251</v>
      </c>
    </row>
    <row r="2523" spans="1:7" x14ac:dyDescent="0.2">
      <c r="A2523" s="38" t="s">
        <v>304</v>
      </c>
      <c r="B2523" s="38" t="s">
        <v>1493</v>
      </c>
      <c r="C2523" s="40">
        <v>2.3283300544894399E-251</v>
      </c>
      <c r="D2523" s="39">
        <v>2.2400569657700999</v>
      </c>
      <c r="E2523" s="39">
        <v>0.44400000000000001</v>
      </c>
      <c r="F2523" s="39">
        <v>5.0000000000000001E-3</v>
      </c>
      <c r="G2523" s="40">
        <v>6.1176872181710002E-247</v>
      </c>
    </row>
    <row r="2524" spans="1:7" x14ac:dyDescent="0.2">
      <c r="A2524" s="38" t="s">
        <v>304</v>
      </c>
      <c r="B2524" s="38" t="s">
        <v>1492</v>
      </c>
      <c r="C2524" s="40">
        <v>2.0091473180841099E-247</v>
      </c>
      <c r="D2524" s="39">
        <v>2.7061724405921899</v>
      </c>
      <c r="E2524" s="39">
        <v>0.51900000000000002</v>
      </c>
      <c r="F2524" s="39">
        <v>6.0000000000000001E-3</v>
      </c>
      <c r="G2524" s="40">
        <v>5.2790345782660005E-243</v>
      </c>
    </row>
    <row r="2525" spans="1:7" x14ac:dyDescent="0.2">
      <c r="A2525" s="38" t="s">
        <v>304</v>
      </c>
      <c r="B2525" s="38" t="s">
        <v>1491</v>
      </c>
      <c r="C2525" s="40">
        <v>4.8213894985896103E-241</v>
      </c>
      <c r="D2525" s="39">
        <v>2.7287985926479901</v>
      </c>
      <c r="E2525" s="39">
        <v>0.48099999999999998</v>
      </c>
      <c r="F2525" s="39">
        <v>6.0000000000000001E-3</v>
      </c>
      <c r="G2525" s="40">
        <v>1.2668200907544199E-236</v>
      </c>
    </row>
    <row r="2526" spans="1:7" x14ac:dyDescent="0.2">
      <c r="A2526" s="38" t="s">
        <v>304</v>
      </c>
      <c r="B2526" s="38" t="s">
        <v>1490</v>
      </c>
      <c r="C2526" s="40">
        <v>5.3448487570437604E-227</v>
      </c>
      <c r="D2526" s="39">
        <v>4.3955350970809501</v>
      </c>
      <c r="E2526" s="39">
        <v>0.92600000000000005</v>
      </c>
      <c r="F2526" s="39">
        <v>2.3E-2</v>
      </c>
      <c r="G2526" s="40">
        <v>1.40435901091325E-222</v>
      </c>
    </row>
    <row r="2527" spans="1:7" x14ac:dyDescent="0.2">
      <c r="A2527" s="38" t="s">
        <v>304</v>
      </c>
      <c r="B2527" s="38" t="s">
        <v>1489</v>
      </c>
      <c r="C2527" s="40">
        <v>7.4537008783635907E-226</v>
      </c>
      <c r="D2527" s="39">
        <v>5.3812577280304303</v>
      </c>
      <c r="E2527" s="39">
        <v>1</v>
      </c>
      <c r="F2527" s="39">
        <v>2.7E-2</v>
      </c>
      <c r="G2527" s="40">
        <v>1.95845990579003E-221</v>
      </c>
    </row>
    <row r="2528" spans="1:7" x14ac:dyDescent="0.2">
      <c r="A2528" s="38" t="s">
        <v>304</v>
      </c>
      <c r="B2528" s="38" t="s">
        <v>1488</v>
      </c>
      <c r="C2528" s="40">
        <v>1.4729524500092899E-222</v>
      </c>
      <c r="D2528" s="39">
        <v>3.5645896637002799</v>
      </c>
      <c r="E2528" s="39">
        <v>0.81499999999999995</v>
      </c>
      <c r="F2528" s="39">
        <v>1.7999999999999999E-2</v>
      </c>
      <c r="G2528" s="40">
        <v>3.8701825623994E-218</v>
      </c>
    </row>
    <row r="2529" spans="1:7" x14ac:dyDescent="0.2">
      <c r="A2529" s="38" t="s">
        <v>304</v>
      </c>
      <c r="B2529" s="38" t="s">
        <v>1487</v>
      </c>
      <c r="C2529" s="40">
        <v>1.07176436476268E-219</v>
      </c>
      <c r="D2529" s="39">
        <v>2.5641801490223299</v>
      </c>
      <c r="E2529" s="39">
        <v>0.48099999999999998</v>
      </c>
      <c r="F2529" s="39">
        <v>6.0000000000000001E-3</v>
      </c>
      <c r="G2529" s="40">
        <v>2.8160608684139298E-215</v>
      </c>
    </row>
    <row r="2530" spans="1:7" x14ac:dyDescent="0.2">
      <c r="A2530" s="38" t="s">
        <v>304</v>
      </c>
      <c r="B2530" s="38" t="s">
        <v>1486</v>
      </c>
      <c r="C2530" s="40">
        <v>4.9185579657893801E-208</v>
      </c>
      <c r="D2530" s="39">
        <v>1.8938038312412899</v>
      </c>
      <c r="E2530" s="39">
        <v>0.44400000000000001</v>
      </c>
      <c r="F2530" s="39">
        <v>5.0000000000000001E-3</v>
      </c>
      <c r="G2530" s="40">
        <v>1.2923511055111599E-203</v>
      </c>
    </row>
    <row r="2531" spans="1:7" x14ac:dyDescent="0.2">
      <c r="A2531" s="38" t="s">
        <v>304</v>
      </c>
      <c r="B2531" s="38" t="s">
        <v>1485</v>
      </c>
      <c r="C2531" s="40">
        <v>3.6215222676963401E-203</v>
      </c>
      <c r="D2531" s="39">
        <v>2.0577950274486501</v>
      </c>
      <c r="E2531" s="39">
        <v>0.48099999999999998</v>
      </c>
      <c r="F2531" s="39">
        <v>7.0000000000000001E-3</v>
      </c>
      <c r="G2531" s="40">
        <v>9.5155497583721396E-199</v>
      </c>
    </row>
    <row r="2532" spans="1:7" x14ac:dyDescent="0.2">
      <c r="A2532" s="38" t="s">
        <v>304</v>
      </c>
      <c r="B2532" s="38" t="s">
        <v>1484</v>
      </c>
      <c r="C2532" s="40">
        <v>6.8288388077954797E-200</v>
      </c>
      <c r="D2532" s="39">
        <v>1.8261846016469401</v>
      </c>
      <c r="E2532" s="39">
        <v>0.40699999999999997</v>
      </c>
      <c r="F2532" s="39">
        <v>5.0000000000000001E-3</v>
      </c>
      <c r="G2532" s="40">
        <v>1.7942773967482601E-195</v>
      </c>
    </row>
    <row r="2533" spans="1:7" x14ac:dyDescent="0.2">
      <c r="A2533" s="38" t="s">
        <v>304</v>
      </c>
      <c r="B2533" s="38" t="s">
        <v>1483</v>
      </c>
      <c r="C2533" s="40">
        <v>3.0413735884773501E-199</v>
      </c>
      <c r="D2533" s="39">
        <v>2.55381082653743</v>
      </c>
      <c r="E2533" s="39">
        <v>0.44400000000000001</v>
      </c>
      <c r="F2533" s="39">
        <v>6.0000000000000001E-3</v>
      </c>
      <c r="G2533" s="40">
        <v>7.9912091037242303E-195</v>
      </c>
    </row>
    <row r="2534" spans="1:7" x14ac:dyDescent="0.2">
      <c r="A2534" s="38" t="s">
        <v>304</v>
      </c>
      <c r="B2534" s="38" t="s">
        <v>1482</v>
      </c>
      <c r="C2534" s="40">
        <v>4.1428906813755498E-199</v>
      </c>
      <c r="D2534" s="39">
        <v>2.5354186767343601</v>
      </c>
      <c r="E2534" s="39">
        <v>0.40699999999999997</v>
      </c>
      <c r="F2534" s="39">
        <v>5.0000000000000001E-3</v>
      </c>
      <c r="G2534" s="40">
        <v>1.0885445265314301E-194</v>
      </c>
    </row>
    <row r="2535" spans="1:7" x14ac:dyDescent="0.2">
      <c r="A2535" s="38" t="s">
        <v>304</v>
      </c>
      <c r="B2535" s="38" t="s">
        <v>1481</v>
      </c>
      <c r="C2535" s="40">
        <v>4.68291102565185E-197</v>
      </c>
      <c r="D2535" s="39">
        <v>2.6188189766119199</v>
      </c>
      <c r="E2535" s="39">
        <v>0.48099999999999998</v>
      </c>
      <c r="F2535" s="39">
        <v>7.0000000000000001E-3</v>
      </c>
      <c r="G2535" s="40">
        <v>1.2304348719900201E-192</v>
      </c>
    </row>
    <row r="2536" spans="1:7" x14ac:dyDescent="0.2">
      <c r="A2536" s="38" t="s">
        <v>304</v>
      </c>
      <c r="B2536" s="38" t="s">
        <v>1480</v>
      </c>
      <c r="C2536" s="40">
        <v>2.9235653124572101E-187</v>
      </c>
      <c r="D2536" s="39">
        <v>2.8012135346728702</v>
      </c>
      <c r="E2536" s="39">
        <v>0.59299999999999997</v>
      </c>
      <c r="F2536" s="39">
        <v>1.0999999999999999E-2</v>
      </c>
      <c r="G2536" s="40">
        <v>7.6816678584813101E-183</v>
      </c>
    </row>
    <row r="2537" spans="1:7" x14ac:dyDescent="0.2">
      <c r="A2537" s="38" t="s">
        <v>304</v>
      </c>
      <c r="B2537" s="38" t="s">
        <v>1479</v>
      </c>
      <c r="C2537" s="40">
        <v>1.0565740463891301E-186</v>
      </c>
      <c r="D2537" s="39">
        <v>4.85958042185593</v>
      </c>
      <c r="E2537" s="39">
        <v>1</v>
      </c>
      <c r="F2537" s="39">
        <v>3.3000000000000002E-2</v>
      </c>
      <c r="G2537" s="40">
        <v>2.77614830688743E-182</v>
      </c>
    </row>
    <row r="2538" spans="1:7" x14ac:dyDescent="0.2">
      <c r="A2538" s="38" t="s">
        <v>304</v>
      </c>
      <c r="B2538" s="38" t="s">
        <v>1478</v>
      </c>
      <c r="C2538" s="40">
        <v>4.7069028902000302E-185</v>
      </c>
      <c r="D2538" s="39">
        <v>3.4931289075317302</v>
      </c>
      <c r="E2538" s="39">
        <v>0.85199999999999998</v>
      </c>
      <c r="F2538" s="39">
        <v>2.3E-2</v>
      </c>
      <c r="G2538" s="40">
        <v>1.23673873440006E-180</v>
      </c>
    </row>
    <row r="2539" spans="1:7" x14ac:dyDescent="0.2">
      <c r="A2539" s="38" t="s">
        <v>304</v>
      </c>
      <c r="B2539" s="38" t="s">
        <v>1477</v>
      </c>
      <c r="C2539" s="40">
        <v>2.6117652062291801E-183</v>
      </c>
      <c r="D2539" s="39">
        <v>2.0036068524280499</v>
      </c>
      <c r="E2539" s="39">
        <v>0.48099999999999998</v>
      </c>
      <c r="F2539" s="39">
        <v>7.0000000000000001E-3</v>
      </c>
      <c r="G2539" s="40">
        <v>6.8624130793671795E-179</v>
      </c>
    </row>
    <row r="2540" spans="1:7" x14ac:dyDescent="0.2">
      <c r="A2540" s="38" t="s">
        <v>304</v>
      </c>
      <c r="B2540" s="38" t="s">
        <v>1476</v>
      </c>
      <c r="C2540" s="40">
        <v>7.0032445319400703E-177</v>
      </c>
      <c r="D2540" s="39">
        <v>2.6644551500678899</v>
      </c>
      <c r="E2540" s="39">
        <v>0.55600000000000005</v>
      </c>
      <c r="F2540" s="39">
        <v>0.01</v>
      </c>
      <c r="G2540" s="40">
        <v>1.8401025007672499E-172</v>
      </c>
    </row>
    <row r="2541" spans="1:7" x14ac:dyDescent="0.2">
      <c r="A2541" s="38" t="s">
        <v>304</v>
      </c>
      <c r="B2541" s="38" t="s">
        <v>1475</v>
      </c>
      <c r="C2541" s="40">
        <v>1.9942723530924999E-169</v>
      </c>
      <c r="D2541" s="39">
        <v>3.0938277439106798</v>
      </c>
      <c r="E2541" s="39">
        <v>0.63</v>
      </c>
      <c r="F2541" s="39">
        <v>1.4E-2</v>
      </c>
      <c r="G2541" s="40">
        <v>5.2399506077505499E-165</v>
      </c>
    </row>
    <row r="2542" spans="1:7" x14ac:dyDescent="0.2">
      <c r="A2542" s="38" t="s">
        <v>304</v>
      </c>
      <c r="B2542" s="38" t="s">
        <v>1474</v>
      </c>
      <c r="C2542" s="40">
        <v>2.1009753328305198E-164</v>
      </c>
      <c r="D2542" s="39">
        <v>4.8041368671753997</v>
      </c>
      <c r="E2542" s="39">
        <v>0.92600000000000005</v>
      </c>
      <c r="F2542" s="39">
        <v>3.2000000000000001E-2</v>
      </c>
      <c r="G2542" s="40">
        <v>5.5203126870121803E-160</v>
      </c>
    </row>
    <row r="2543" spans="1:7" x14ac:dyDescent="0.2">
      <c r="A2543" s="38" t="s">
        <v>304</v>
      </c>
      <c r="B2543" s="38" t="s">
        <v>1473</v>
      </c>
      <c r="C2543" s="40">
        <v>5.0282693306546599E-163</v>
      </c>
      <c r="D2543" s="39">
        <v>4.2508072989121102</v>
      </c>
      <c r="E2543" s="39">
        <v>0.92600000000000005</v>
      </c>
      <c r="F2543" s="39">
        <v>3.2000000000000001E-2</v>
      </c>
      <c r="G2543" s="40">
        <v>1.3211777666295099E-158</v>
      </c>
    </row>
    <row r="2544" spans="1:7" x14ac:dyDescent="0.2">
      <c r="A2544" s="38" t="s">
        <v>304</v>
      </c>
      <c r="B2544" s="38" t="s">
        <v>1472</v>
      </c>
      <c r="C2544" s="40">
        <v>2.42852335270773E-162</v>
      </c>
      <c r="D2544" s="39">
        <v>2.1317070869134298</v>
      </c>
      <c r="E2544" s="39">
        <v>0.40699999999999997</v>
      </c>
      <c r="F2544" s="39">
        <v>6.0000000000000001E-3</v>
      </c>
      <c r="G2544" s="40">
        <v>6.3809451092395703E-158</v>
      </c>
    </row>
    <row r="2545" spans="1:7" x14ac:dyDescent="0.2">
      <c r="A2545" s="38" t="s">
        <v>304</v>
      </c>
      <c r="B2545" s="38" t="s">
        <v>1471</v>
      </c>
      <c r="C2545" s="40">
        <v>1.51381105271246E-159</v>
      </c>
      <c r="D2545" s="39">
        <v>3.5509990282680901</v>
      </c>
      <c r="E2545" s="39">
        <v>0.77800000000000002</v>
      </c>
      <c r="F2545" s="39">
        <v>2.3E-2</v>
      </c>
      <c r="G2545" s="40">
        <v>3.9775385410019801E-155</v>
      </c>
    </row>
    <row r="2546" spans="1:7" x14ac:dyDescent="0.2">
      <c r="A2546" s="38" t="s">
        <v>304</v>
      </c>
      <c r="B2546" s="38" t="s">
        <v>1470</v>
      </c>
      <c r="C2546" s="40">
        <v>5.4213801278629797E-150</v>
      </c>
      <c r="D2546" s="39">
        <v>3.0129780346248198</v>
      </c>
      <c r="E2546" s="39">
        <v>0.66700000000000004</v>
      </c>
      <c r="F2546" s="39">
        <v>1.7000000000000001E-2</v>
      </c>
      <c r="G2546" s="40">
        <v>1.4244676285960001E-145</v>
      </c>
    </row>
    <row r="2547" spans="1:7" x14ac:dyDescent="0.2">
      <c r="A2547" s="38" t="s">
        <v>304</v>
      </c>
      <c r="B2547" s="38" t="s">
        <v>1469</v>
      </c>
      <c r="C2547" s="40">
        <v>7.7718387093480597E-149</v>
      </c>
      <c r="D2547" s="39">
        <v>2.4521835879652301</v>
      </c>
      <c r="E2547" s="39">
        <v>0.48099999999999998</v>
      </c>
      <c r="F2547" s="39">
        <v>8.9999999999999993E-3</v>
      </c>
      <c r="G2547" s="40">
        <v>2.0420506208812001E-144</v>
      </c>
    </row>
    <row r="2548" spans="1:7" x14ac:dyDescent="0.2">
      <c r="A2548" s="38" t="s">
        <v>304</v>
      </c>
      <c r="B2548" s="38" t="s">
        <v>1468</v>
      </c>
      <c r="C2548" s="40">
        <v>2.9430073362584501E-144</v>
      </c>
      <c r="D2548" s="39">
        <v>1.95628278736745</v>
      </c>
      <c r="E2548" s="39">
        <v>0.40699999999999997</v>
      </c>
      <c r="F2548" s="39">
        <v>7.0000000000000001E-3</v>
      </c>
      <c r="G2548" s="40">
        <v>7.7327517760190802E-140</v>
      </c>
    </row>
    <row r="2549" spans="1:7" x14ac:dyDescent="0.2">
      <c r="A2549" s="38" t="s">
        <v>304</v>
      </c>
      <c r="B2549" s="38" t="s">
        <v>1467</v>
      </c>
      <c r="C2549" s="40">
        <v>4.89591856191211E-138</v>
      </c>
      <c r="D2549" s="39">
        <v>2.4707859072955798</v>
      </c>
      <c r="E2549" s="39">
        <v>0.55600000000000005</v>
      </c>
      <c r="F2549" s="39">
        <v>1.2999999999999999E-2</v>
      </c>
      <c r="G2549" s="40">
        <v>1.28640260214241E-133</v>
      </c>
    </row>
    <row r="2550" spans="1:7" x14ac:dyDescent="0.2">
      <c r="A2550" s="38" t="s">
        <v>304</v>
      </c>
      <c r="B2550" s="38" t="s">
        <v>1466</v>
      </c>
      <c r="C2550" s="40">
        <v>3.0834482151998401E-137</v>
      </c>
      <c r="D2550" s="39">
        <v>2.3701472251493501</v>
      </c>
      <c r="E2550" s="39">
        <v>0.48099999999999998</v>
      </c>
      <c r="F2550" s="39">
        <v>0.01</v>
      </c>
      <c r="G2550" s="40">
        <v>8.1017601854375904E-133</v>
      </c>
    </row>
    <row r="2551" spans="1:7" x14ac:dyDescent="0.2">
      <c r="A2551" s="38" t="s">
        <v>304</v>
      </c>
      <c r="B2551" s="38" t="s">
        <v>1465</v>
      </c>
      <c r="C2551" s="40">
        <v>1.6215478957199299E-135</v>
      </c>
      <c r="D2551" s="39">
        <v>3.7539888201867901</v>
      </c>
      <c r="E2551" s="39">
        <v>0.77800000000000002</v>
      </c>
      <c r="F2551" s="39">
        <v>2.7E-2</v>
      </c>
      <c r="G2551" s="40">
        <v>4.2606170960041198E-131</v>
      </c>
    </row>
    <row r="2552" spans="1:7" x14ac:dyDescent="0.2">
      <c r="A2552" s="38" t="s">
        <v>304</v>
      </c>
      <c r="B2552" s="38" t="s">
        <v>1464</v>
      </c>
      <c r="C2552" s="40">
        <v>1.61702433137657E-132</v>
      </c>
      <c r="D2552" s="39">
        <v>3.2927214182293798</v>
      </c>
      <c r="E2552" s="39">
        <v>0.81499999999999995</v>
      </c>
      <c r="F2552" s="39">
        <v>0.03</v>
      </c>
      <c r="G2552" s="40">
        <v>4.2487314306919502E-128</v>
      </c>
    </row>
    <row r="2553" spans="1:7" x14ac:dyDescent="0.2">
      <c r="A2553" s="38" t="s">
        <v>304</v>
      </c>
      <c r="B2553" s="38" t="s">
        <v>1463</v>
      </c>
      <c r="C2553" s="40">
        <v>2.3348647416972599E-132</v>
      </c>
      <c r="D2553" s="39">
        <v>3.2610177276606098</v>
      </c>
      <c r="E2553" s="39">
        <v>0.66700000000000004</v>
      </c>
      <c r="F2553" s="39">
        <v>0.02</v>
      </c>
      <c r="G2553" s="40">
        <v>6.1348571088095497E-128</v>
      </c>
    </row>
    <row r="2554" spans="1:7" x14ac:dyDescent="0.2">
      <c r="A2554" s="38" t="s">
        <v>304</v>
      </c>
      <c r="B2554" s="38" t="s">
        <v>1462</v>
      </c>
      <c r="C2554" s="40">
        <v>8.8876801972115103E-123</v>
      </c>
      <c r="D2554" s="39">
        <v>2.2330002736619399</v>
      </c>
      <c r="E2554" s="39">
        <v>0.40699999999999997</v>
      </c>
      <c r="F2554" s="39">
        <v>8.0000000000000002E-3</v>
      </c>
      <c r="G2554" s="40">
        <v>2.3352379718173301E-118</v>
      </c>
    </row>
    <row r="2555" spans="1:7" x14ac:dyDescent="0.2">
      <c r="A2555" s="38" t="s">
        <v>304</v>
      </c>
      <c r="B2555" s="38" t="s">
        <v>1461</v>
      </c>
      <c r="C2555" s="40">
        <v>3.0502190351321099E-121</v>
      </c>
      <c r="D2555" s="39">
        <v>2.5919354360587699</v>
      </c>
      <c r="E2555" s="39">
        <v>0.44400000000000001</v>
      </c>
      <c r="F2555" s="39">
        <v>8.9999999999999993E-3</v>
      </c>
      <c r="G2555" s="40">
        <v>8.0144505148096205E-117</v>
      </c>
    </row>
    <row r="2556" spans="1:7" x14ac:dyDescent="0.2">
      <c r="A2556" s="38" t="s">
        <v>304</v>
      </c>
      <c r="B2556" s="38" t="s">
        <v>1460</v>
      </c>
      <c r="C2556" s="40">
        <v>1.43545771919621E-115</v>
      </c>
      <c r="D2556" s="39">
        <v>2.6508081075065402</v>
      </c>
      <c r="E2556" s="39">
        <v>0.51900000000000002</v>
      </c>
      <c r="F2556" s="39">
        <v>1.4E-2</v>
      </c>
      <c r="G2556" s="40">
        <v>3.7716651571880499E-111</v>
      </c>
    </row>
    <row r="2557" spans="1:7" x14ac:dyDescent="0.2">
      <c r="A2557" s="38" t="s">
        <v>304</v>
      </c>
      <c r="B2557" s="38" t="s">
        <v>1459</v>
      </c>
      <c r="C2557" s="40">
        <v>8.7893247864615005E-115</v>
      </c>
      <c r="D2557" s="39">
        <v>2.6064431745888399</v>
      </c>
      <c r="E2557" s="39">
        <v>0.44400000000000001</v>
      </c>
      <c r="F2557" s="39">
        <v>0.01</v>
      </c>
      <c r="G2557" s="40">
        <v>2.30939508764276E-110</v>
      </c>
    </row>
    <row r="2558" spans="1:7" x14ac:dyDescent="0.2">
      <c r="A2558" s="38" t="s">
        <v>304</v>
      </c>
      <c r="B2558" s="38" t="s">
        <v>1458</v>
      </c>
      <c r="C2558" s="40">
        <v>2.2069183449374899E-114</v>
      </c>
      <c r="D2558" s="39">
        <v>2.68147628067869</v>
      </c>
      <c r="E2558" s="39">
        <v>0.55600000000000005</v>
      </c>
      <c r="F2558" s="39">
        <v>1.6E-2</v>
      </c>
      <c r="G2558" s="40">
        <v>5.7986779513232504E-110</v>
      </c>
    </row>
    <row r="2559" spans="1:7" x14ac:dyDescent="0.2">
      <c r="A2559" s="38" t="s">
        <v>304</v>
      </c>
      <c r="B2559" s="38" t="s">
        <v>1457</v>
      </c>
      <c r="C2559" s="40">
        <v>6.8815612236129606E-114</v>
      </c>
      <c r="D2559" s="39">
        <v>2.8381119960054599</v>
      </c>
      <c r="E2559" s="39">
        <v>0.59299999999999997</v>
      </c>
      <c r="F2559" s="39">
        <v>1.7999999999999999E-2</v>
      </c>
      <c r="G2559" s="40">
        <v>1.80813021150431E-109</v>
      </c>
    </row>
    <row r="2560" spans="1:7" x14ac:dyDescent="0.2">
      <c r="A2560" s="38" t="s">
        <v>304</v>
      </c>
      <c r="B2560" s="38" t="s">
        <v>1456</v>
      </c>
      <c r="C2560" s="40">
        <v>2.5075345937897601E-112</v>
      </c>
      <c r="D2560" s="39">
        <v>2.3092116569547301</v>
      </c>
      <c r="E2560" s="39">
        <v>0.44400000000000001</v>
      </c>
      <c r="F2560" s="39">
        <v>0.01</v>
      </c>
      <c r="G2560" s="40">
        <v>6.5885471451826003E-108</v>
      </c>
    </row>
    <row r="2561" spans="1:7" x14ac:dyDescent="0.2">
      <c r="A2561" s="38" t="s">
        <v>304</v>
      </c>
      <c r="B2561" s="38" t="s">
        <v>1455</v>
      </c>
      <c r="C2561" s="40">
        <v>5.3979487487454999E-112</v>
      </c>
      <c r="D2561" s="39">
        <v>3.0829705819026398</v>
      </c>
      <c r="E2561" s="39">
        <v>0.66700000000000004</v>
      </c>
      <c r="F2561" s="39">
        <v>2.4E-2</v>
      </c>
      <c r="G2561" s="40">
        <v>1.4183110337328801E-107</v>
      </c>
    </row>
    <row r="2562" spans="1:7" x14ac:dyDescent="0.2">
      <c r="A2562" s="38" t="s">
        <v>304</v>
      </c>
      <c r="B2562" s="38" t="s">
        <v>1454</v>
      </c>
      <c r="C2562" s="40">
        <v>1.48670162309956E-110</v>
      </c>
      <c r="D2562" s="39">
        <v>2.2239002405539701</v>
      </c>
      <c r="E2562" s="39">
        <v>0.48099999999999998</v>
      </c>
      <c r="F2562" s="39">
        <v>1.2E-2</v>
      </c>
      <c r="G2562" s="40">
        <v>3.9063085146940801E-106</v>
      </c>
    </row>
    <row r="2563" spans="1:7" x14ac:dyDescent="0.2">
      <c r="A2563" s="38" t="s">
        <v>304</v>
      </c>
      <c r="B2563" s="38" t="s">
        <v>1453</v>
      </c>
      <c r="C2563" s="40">
        <v>9.3962405650613104E-109</v>
      </c>
      <c r="D2563" s="39">
        <v>2.64160500612289</v>
      </c>
      <c r="E2563" s="39">
        <v>0.48099999999999998</v>
      </c>
      <c r="F2563" s="39">
        <v>1.2E-2</v>
      </c>
      <c r="G2563" s="40">
        <v>2.46886220846986E-104</v>
      </c>
    </row>
    <row r="2564" spans="1:7" x14ac:dyDescent="0.2">
      <c r="A2564" s="38" t="s">
        <v>304</v>
      </c>
      <c r="B2564" s="38" t="s">
        <v>1452</v>
      </c>
      <c r="C2564" s="40">
        <v>4.0538122316443902E-107</v>
      </c>
      <c r="D2564" s="39">
        <v>2.4361010694558098</v>
      </c>
      <c r="E2564" s="39">
        <v>0.48099999999999998</v>
      </c>
      <c r="F2564" s="39">
        <v>1.2999999999999999E-2</v>
      </c>
      <c r="G2564" s="40">
        <v>1.06513916386456E-102</v>
      </c>
    </row>
    <row r="2565" spans="1:7" x14ac:dyDescent="0.2">
      <c r="A2565" s="38" t="s">
        <v>304</v>
      </c>
      <c r="B2565" s="38" t="s">
        <v>1451</v>
      </c>
      <c r="C2565" s="40">
        <v>4.5354269193359902E-105</v>
      </c>
      <c r="D2565" s="39">
        <v>2.84426181463947</v>
      </c>
      <c r="E2565" s="39">
        <v>0.66700000000000004</v>
      </c>
      <c r="F2565" s="39">
        <v>2.5000000000000001E-2</v>
      </c>
      <c r="G2565" s="40">
        <v>1.1916834230555301E-100</v>
      </c>
    </row>
    <row r="2566" spans="1:7" x14ac:dyDescent="0.2">
      <c r="A2566" s="38" t="s">
        <v>304</v>
      </c>
      <c r="B2566" s="38" t="s">
        <v>1450</v>
      </c>
      <c r="C2566" s="40">
        <v>5.2520808723215697E-105</v>
      </c>
      <c r="D2566" s="39">
        <v>2.1805844820029998</v>
      </c>
      <c r="E2566" s="39">
        <v>0.44400000000000001</v>
      </c>
      <c r="F2566" s="39">
        <v>1.0999999999999999E-2</v>
      </c>
      <c r="G2566" s="40">
        <v>1.3799842492024899E-100</v>
      </c>
    </row>
    <row r="2567" spans="1:7" x14ac:dyDescent="0.2">
      <c r="A2567" s="38" t="s">
        <v>304</v>
      </c>
      <c r="B2567" s="38" t="s">
        <v>1449</v>
      </c>
      <c r="C2567" s="40">
        <v>8.4556757830731194E-105</v>
      </c>
      <c r="D2567" s="39">
        <v>2.8961300594499702</v>
      </c>
      <c r="E2567" s="39">
        <v>0.66700000000000004</v>
      </c>
      <c r="F2567" s="39">
        <v>2.5000000000000001E-2</v>
      </c>
      <c r="G2567" s="40">
        <v>2.2217288120024599E-100</v>
      </c>
    </row>
    <row r="2568" spans="1:7" x14ac:dyDescent="0.2">
      <c r="A2568" s="38" t="s">
        <v>304</v>
      </c>
      <c r="B2568" s="38" t="s">
        <v>1448</v>
      </c>
      <c r="C2568" s="40">
        <v>2.6117241542812601E-104</v>
      </c>
      <c r="D2568" s="39">
        <v>3.0173866281244601</v>
      </c>
      <c r="E2568" s="39">
        <v>0.81499999999999995</v>
      </c>
      <c r="F2568" s="39">
        <v>3.7999999999999999E-2</v>
      </c>
      <c r="G2568" s="40">
        <v>6.8623052153740097E-100</v>
      </c>
    </row>
    <row r="2569" spans="1:7" x14ac:dyDescent="0.2">
      <c r="A2569" s="38" t="s">
        <v>304</v>
      </c>
      <c r="B2569" s="38" t="s">
        <v>1447</v>
      </c>
      <c r="C2569" s="40">
        <v>1.3687986417974101E-100</v>
      </c>
      <c r="D2569" s="39">
        <v>2.6748796017991401</v>
      </c>
      <c r="E2569" s="39">
        <v>0.59299999999999997</v>
      </c>
      <c r="F2569" s="39">
        <v>2.1000000000000001E-2</v>
      </c>
      <c r="G2569" s="40">
        <v>3.5965184313226998E-96</v>
      </c>
    </row>
    <row r="2570" spans="1:7" x14ac:dyDescent="0.2">
      <c r="A2570" s="38" t="s">
        <v>304</v>
      </c>
      <c r="B2570" s="38" t="s">
        <v>1446</v>
      </c>
      <c r="C2570" s="40">
        <v>2.7659862956909999E-99</v>
      </c>
      <c r="D2570" s="39">
        <v>4.0401715608346898</v>
      </c>
      <c r="E2570" s="39">
        <v>0.92600000000000005</v>
      </c>
      <c r="F2570" s="39">
        <v>5.3999999999999999E-2</v>
      </c>
      <c r="G2570" s="40">
        <v>7.2676289919280904E-95</v>
      </c>
    </row>
    <row r="2571" spans="1:7" x14ac:dyDescent="0.2">
      <c r="A2571" s="38" t="s">
        <v>304</v>
      </c>
      <c r="B2571" s="38" t="s">
        <v>1445</v>
      </c>
      <c r="C2571" s="40">
        <v>3.2615406405699902E-95</v>
      </c>
      <c r="D2571" s="39">
        <v>2.3130085163363501</v>
      </c>
      <c r="E2571" s="39">
        <v>0.40699999999999997</v>
      </c>
      <c r="F2571" s="39">
        <v>0.01</v>
      </c>
      <c r="G2571" s="40">
        <v>8.5696980330976398E-91</v>
      </c>
    </row>
    <row r="2572" spans="1:7" x14ac:dyDescent="0.2">
      <c r="A2572" s="38" t="s">
        <v>304</v>
      </c>
      <c r="B2572" s="38" t="s">
        <v>1444</v>
      </c>
      <c r="C2572" s="40">
        <v>2.95289109611367E-93</v>
      </c>
      <c r="D2572" s="39">
        <v>3.4502317683619901</v>
      </c>
      <c r="E2572" s="39">
        <v>0.70399999999999996</v>
      </c>
      <c r="F2572" s="39">
        <v>3.2000000000000001E-2</v>
      </c>
      <c r="G2572" s="40">
        <v>7.7587213550386699E-89</v>
      </c>
    </row>
    <row r="2573" spans="1:7" x14ac:dyDescent="0.2">
      <c r="A2573" s="38" t="s">
        <v>304</v>
      </c>
      <c r="B2573" s="38" t="s">
        <v>1443</v>
      </c>
      <c r="C2573" s="40">
        <v>3.9157344793544303E-92</v>
      </c>
      <c r="D2573" s="39">
        <v>3.4894014300898699</v>
      </c>
      <c r="E2573" s="39">
        <v>0.85199999999999998</v>
      </c>
      <c r="F2573" s="39">
        <v>4.8000000000000001E-2</v>
      </c>
      <c r="G2573" s="40">
        <v>1.0288592344503801E-87</v>
      </c>
    </row>
    <row r="2574" spans="1:7" x14ac:dyDescent="0.2">
      <c r="A2574" s="38" t="s">
        <v>304</v>
      </c>
      <c r="B2574" s="38" t="s">
        <v>1442</v>
      </c>
      <c r="C2574" s="40">
        <v>1.8862310011218401E-89</v>
      </c>
      <c r="D2574" s="39">
        <v>3.2194851902213499</v>
      </c>
      <c r="E2574" s="39">
        <v>0.70399999999999996</v>
      </c>
      <c r="F2574" s="39">
        <v>3.3000000000000002E-2</v>
      </c>
      <c r="G2574" s="40">
        <v>4.9560719554476201E-85</v>
      </c>
    </row>
    <row r="2575" spans="1:7" x14ac:dyDescent="0.2">
      <c r="A2575" s="38" t="s">
        <v>304</v>
      </c>
      <c r="B2575" s="38" t="s">
        <v>1441</v>
      </c>
      <c r="C2575" s="40">
        <v>2.8526603037553403E-88</v>
      </c>
      <c r="D2575" s="39">
        <v>2.1952695122092001</v>
      </c>
      <c r="E2575" s="39">
        <v>0.40699999999999997</v>
      </c>
      <c r="F2575" s="39">
        <v>1.0999999999999999E-2</v>
      </c>
      <c r="G2575" s="40">
        <v>7.4953649481171496E-84</v>
      </c>
    </row>
    <row r="2576" spans="1:7" x14ac:dyDescent="0.2">
      <c r="A2576" s="38" t="s">
        <v>304</v>
      </c>
      <c r="B2576" s="38" t="s">
        <v>1440</v>
      </c>
      <c r="C2576" s="40">
        <v>9.5615704599284399E-88</v>
      </c>
      <c r="D2576" s="39">
        <v>2.55158238727206</v>
      </c>
      <c r="E2576" s="39">
        <v>0.51900000000000002</v>
      </c>
      <c r="F2576" s="39">
        <v>1.7999999999999999E-2</v>
      </c>
      <c r="G2576" s="40">
        <v>2.5123026383462001E-83</v>
      </c>
    </row>
    <row r="2577" spans="1:7" x14ac:dyDescent="0.2">
      <c r="A2577" s="38" t="s">
        <v>304</v>
      </c>
      <c r="B2577" s="38" t="s">
        <v>1439</v>
      </c>
      <c r="C2577" s="40">
        <v>5.60754913024249E-87</v>
      </c>
      <c r="D2577" s="39">
        <v>4.1750698705678699</v>
      </c>
      <c r="E2577" s="39">
        <v>0.96299999999999997</v>
      </c>
      <c r="F2577" s="39">
        <v>6.7000000000000004E-2</v>
      </c>
      <c r="G2577" s="40">
        <v>1.4733835339712101E-82</v>
      </c>
    </row>
    <row r="2578" spans="1:7" x14ac:dyDescent="0.2">
      <c r="A2578" s="38" t="s">
        <v>304</v>
      </c>
      <c r="B2578" s="38" t="s">
        <v>1438</v>
      </c>
      <c r="C2578" s="40">
        <v>6.7483638573052402E-86</v>
      </c>
      <c r="D2578" s="39">
        <v>1.99623380226549</v>
      </c>
      <c r="E2578" s="39">
        <v>0.48099999999999998</v>
      </c>
      <c r="F2578" s="39">
        <v>1.6E-2</v>
      </c>
      <c r="G2578" s="40">
        <v>1.77313260350695E-81</v>
      </c>
    </row>
    <row r="2579" spans="1:7" x14ac:dyDescent="0.2">
      <c r="A2579" s="38" t="s">
        <v>304</v>
      </c>
      <c r="B2579" s="38" t="s">
        <v>1437</v>
      </c>
      <c r="C2579" s="40">
        <v>7.6916134757617104E-85</v>
      </c>
      <c r="D2579" s="39">
        <v>1.8280501906265201</v>
      </c>
      <c r="E2579" s="39">
        <v>0.44400000000000001</v>
      </c>
      <c r="F2579" s="39">
        <v>1.4E-2</v>
      </c>
      <c r="G2579" s="40">
        <v>2.0209714407563901E-80</v>
      </c>
    </row>
    <row r="2580" spans="1:7" x14ac:dyDescent="0.2">
      <c r="A2580" s="38" t="s">
        <v>304</v>
      </c>
      <c r="B2580" s="38" t="s">
        <v>1436</v>
      </c>
      <c r="C2580" s="40">
        <v>1.2048114528522801E-83</v>
      </c>
      <c r="D2580" s="39">
        <v>2.73535427773212</v>
      </c>
      <c r="E2580" s="39">
        <v>0.59299999999999997</v>
      </c>
      <c r="F2580" s="39">
        <v>2.5000000000000001E-2</v>
      </c>
      <c r="G2580" s="40">
        <v>3.1656420923693601E-79</v>
      </c>
    </row>
    <row r="2581" spans="1:7" x14ac:dyDescent="0.2">
      <c r="A2581" s="38" t="s">
        <v>304</v>
      </c>
      <c r="B2581" s="38" t="s">
        <v>1435</v>
      </c>
      <c r="C2581" s="40">
        <v>6.5997300343571901E-78</v>
      </c>
      <c r="D2581" s="39">
        <v>2.7733174960019098</v>
      </c>
      <c r="E2581" s="39">
        <v>0.59299999999999997</v>
      </c>
      <c r="F2581" s="39">
        <v>2.7E-2</v>
      </c>
      <c r="G2581" s="40">
        <v>1.73407906652735E-73</v>
      </c>
    </row>
    <row r="2582" spans="1:7" x14ac:dyDescent="0.2">
      <c r="A2582" s="38" t="s">
        <v>304</v>
      </c>
      <c r="B2582" s="38" t="s">
        <v>1434</v>
      </c>
      <c r="C2582" s="40">
        <v>1.3646832623398201E-77</v>
      </c>
      <c r="D2582" s="39">
        <v>2.7012228649981598</v>
      </c>
      <c r="E2582" s="39">
        <v>0.51900000000000002</v>
      </c>
      <c r="F2582" s="39">
        <v>0.02</v>
      </c>
      <c r="G2582" s="40">
        <v>3.5857052717978799E-73</v>
      </c>
    </row>
    <row r="2583" spans="1:7" x14ac:dyDescent="0.2">
      <c r="A2583" s="38" t="s">
        <v>304</v>
      </c>
      <c r="B2583" s="38" t="s">
        <v>642</v>
      </c>
      <c r="C2583" s="40">
        <v>5.9895002417639402E-77</v>
      </c>
      <c r="D2583" s="39">
        <v>1.7416098539643901</v>
      </c>
      <c r="E2583" s="39">
        <v>0.40699999999999997</v>
      </c>
      <c r="F2583" s="39">
        <v>1.2999999999999999E-2</v>
      </c>
      <c r="G2583" s="40">
        <v>1.57374118852348E-72</v>
      </c>
    </row>
    <row r="2584" spans="1:7" x14ac:dyDescent="0.2">
      <c r="A2584" s="38" t="s">
        <v>304</v>
      </c>
      <c r="B2584" s="38" t="s">
        <v>1433</v>
      </c>
      <c r="C2584" s="40">
        <v>1.84164461349315E-75</v>
      </c>
      <c r="D2584" s="39">
        <v>2.07856887960097</v>
      </c>
      <c r="E2584" s="39">
        <v>0.40699999999999997</v>
      </c>
      <c r="F2584" s="39">
        <v>1.2999999999999999E-2</v>
      </c>
      <c r="G2584" s="40">
        <v>4.8389212219532399E-71</v>
      </c>
    </row>
    <row r="2585" spans="1:7" x14ac:dyDescent="0.2">
      <c r="A2585" s="38" t="s">
        <v>304</v>
      </c>
      <c r="B2585" s="38" t="s">
        <v>1432</v>
      </c>
      <c r="C2585" s="40">
        <v>1.02490141332515E-74</v>
      </c>
      <c r="D2585" s="39">
        <v>2.1959929289017399</v>
      </c>
      <c r="E2585" s="39">
        <v>0.40699999999999997</v>
      </c>
      <c r="F2585" s="39">
        <v>1.2999999999999999E-2</v>
      </c>
      <c r="G2585" s="40">
        <v>2.6929284635118399E-70</v>
      </c>
    </row>
    <row r="2586" spans="1:7" x14ac:dyDescent="0.2">
      <c r="A2586" s="38" t="s">
        <v>304</v>
      </c>
      <c r="B2586" s="38" t="s">
        <v>1431</v>
      </c>
      <c r="C2586" s="40">
        <v>1.8609470347855299E-74</v>
      </c>
      <c r="D2586" s="39">
        <v>2.0711969269321999</v>
      </c>
      <c r="E2586" s="39">
        <v>0.40699999999999997</v>
      </c>
      <c r="F2586" s="39">
        <v>1.2999999999999999E-2</v>
      </c>
      <c r="G2586" s="40">
        <v>4.8896383338989898E-70</v>
      </c>
    </row>
    <row r="2587" spans="1:7" x14ac:dyDescent="0.2">
      <c r="A2587" s="38" t="s">
        <v>304</v>
      </c>
      <c r="B2587" s="38" t="s">
        <v>1430</v>
      </c>
      <c r="C2587" s="40">
        <v>2.2739883064107299E-73</v>
      </c>
      <c r="D2587" s="39">
        <v>3.38110838684721</v>
      </c>
      <c r="E2587" s="39">
        <v>0.85199999999999998</v>
      </c>
      <c r="F2587" s="39">
        <v>6.2E-2</v>
      </c>
      <c r="G2587" s="40">
        <v>5.9749042750941803E-69</v>
      </c>
    </row>
    <row r="2588" spans="1:7" x14ac:dyDescent="0.2">
      <c r="A2588" s="38" t="s">
        <v>304</v>
      </c>
      <c r="B2588" s="38" t="s">
        <v>1429</v>
      </c>
      <c r="C2588" s="40">
        <v>2.1504194486604899E-72</v>
      </c>
      <c r="D2588" s="39">
        <v>1.97427389396273</v>
      </c>
      <c r="E2588" s="39">
        <v>0.40699999999999997</v>
      </c>
      <c r="F2588" s="39">
        <v>1.2999999999999999E-2</v>
      </c>
      <c r="G2588" s="40">
        <v>5.6502271013554499E-68</v>
      </c>
    </row>
    <row r="2589" spans="1:7" x14ac:dyDescent="0.2">
      <c r="A2589" s="38" t="s">
        <v>304</v>
      </c>
      <c r="B2589" s="38" t="s">
        <v>1428</v>
      </c>
      <c r="C2589" s="40">
        <v>4.8583659344278499E-71</v>
      </c>
      <c r="D2589" s="39">
        <v>3.06931873388042</v>
      </c>
      <c r="E2589" s="39">
        <v>0.55600000000000005</v>
      </c>
      <c r="F2589" s="39">
        <v>2.5999999999999999E-2</v>
      </c>
      <c r="G2589" s="40">
        <v>1.2765356492709201E-66</v>
      </c>
    </row>
    <row r="2590" spans="1:7" x14ac:dyDescent="0.2">
      <c r="A2590" s="38" t="s">
        <v>304</v>
      </c>
      <c r="B2590" s="38" t="s">
        <v>1427</v>
      </c>
      <c r="C2590" s="40">
        <v>3.8444912544877503E-70</v>
      </c>
      <c r="D2590" s="39">
        <v>2.2001059713554301</v>
      </c>
      <c r="E2590" s="39">
        <v>0.48099999999999998</v>
      </c>
      <c r="F2590" s="39">
        <v>1.9E-2</v>
      </c>
      <c r="G2590" s="40">
        <v>1.0101400771166499E-65</v>
      </c>
    </row>
    <row r="2591" spans="1:7" x14ac:dyDescent="0.2">
      <c r="A2591" s="38" t="s">
        <v>304</v>
      </c>
      <c r="B2591" s="38" t="s">
        <v>1426</v>
      </c>
      <c r="C2591" s="40">
        <v>2.3976783520040498E-68</v>
      </c>
      <c r="D2591" s="39">
        <v>2.3818423750792102</v>
      </c>
      <c r="E2591" s="39">
        <v>0.55600000000000005</v>
      </c>
      <c r="F2591" s="39">
        <v>2.7E-2</v>
      </c>
      <c r="G2591" s="40">
        <v>6.2998998698906501E-64</v>
      </c>
    </row>
    <row r="2592" spans="1:7" x14ac:dyDescent="0.2">
      <c r="A2592" s="38" t="s">
        <v>304</v>
      </c>
      <c r="B2592" s="38" t="s">
        <v>1425</v>
      </c>
      <c r="C2592" s="40">
        <v>1.56242935866511E-66</v>
      </c>
      <c r="D2592" s="39">
        <v>2.9958968396425498</v>
      </c>
      <c r="E2592" s="39">
        <v>0.66700000000000004</v>
      </c>
      <c r="F2592" s="39">
        <v>0.04</v>
      </c>
      <c r="G2592" s="40">
        <v>4.1052831398925899E-62</v>
      </c>
    </row>
    <row r="2593" spans="1:7" x14ac:dyDescent="0.2">
      <c r="A2593" s="38" t="s">
        <v>304</v>
      </c>
      <c r="B2593" s="38" t="s">
        <v>1424</v>
      </c>
      <c r="C2593" s="40">
        <v>5.78975006849861E-62</v>
      </c>
      <c r="D2593" s="39">
        <v>2.43174680562197</v>
      </c>
      <c r="E2593" s="39">
        <v>0.51900000000000002</v>
      </c>
      <c r="F2593" s="39">
        <v>2.5000000000000001E-2</v>
      </c>
      <c r="G2593" s="40">
        <v>1.5212568304980099E-57</v>
      </c>
    </row>
    <row r="2594" spans="1:7" x14ac:dyDescent="0.2">
      <c r="A2594" s="38" t="s">
        <v>304</v>
      </c>
      <c r="B2594" s="38" t="s">
        <v>1423</v>
      </c>
      <c r="C2594" s="40">
        <v>6.3349386151478599E-59</v>
      </c>
      <c r="D2594" s="39">
        <v>2.9870807219389799</v>
      </c>
      <c r="E2594" s="39">
        <v>0.59299999999999997</v>
      </c>
      <c r="F2594" s="39">
        <v>3.5000000000000003E-2</v>
      </c>
      <c r="G2594" s="40">
        <v>1.6645051211300999E-54</v>
      </c>
    </row>
    <row r="2595" spans="1:7" x14ac:dyDescent="0.2">
      <c r="A2595" s="38" t="s">
        <v>304</v>
      </c>
      <c r="B2595" s="38" t="s">
        <v>1422</v>
      </c>
      <c r="C2595" s="40">
        <v>9.5110411051152202E-59</v>
      </c>
      <c r="D2595" s="39">
        <v>2.5859920553243101</v>
      </c>
      <c r="E2595" s="39">
        <v>0.40699999999999997</v>
      </c>
      <c r="F2595" s="39">
        <v>1.6E-2</v>
      </c>
      <c r="G2595" s="40">
        <v>2.4990260503690201E-54</v>
      </c>
    </row>
    <row r="2596" spans="1:7" x14ac:dyDescent="0.2">
      <c r="A2596" s="38" t="s">
        <v>304</v>
      </c>
      <c r="B2596" s="38" t="s">
        <v>1421</v>
      </c>
      <c r="C2596" s="40">
        <v>2.8495201289104001E-58</v>
      </c>
      <c r="D2596" s="39">
        <v>2.1849477685277101</v>
      </c>
      <c r="E2596" s="39">
        <v>0.44400000000000001</v>
      </c>
      <c r="F2596" s="39">
        <v>0.02</v>
      </c>
      <c r="G2596" s="40">
        <v>7.4871141387120805E-54</v>
      </c>
    </row>
    <row r="2597" spans="1:7" x14ac:dyDescent="0.2">
      <c r="A2597" s="38" t="s">
        <v>304</v>
      </c>
      <c r="B2597" s="38" t="s">
        <v>1420</v>
      </c>
      <c r="C2597" s="40">
        <v>1.9630973506376001E-56</v>
      </c>
      <c r="D2597" s="39">
        <v>2.69415409691831</v>
      </c>
      <c r="E2597" s="39">
        <v>0.48099999999999998</v>
      </c>
      <c r="F2597" s="39">
        <v>2.4E-2</v>
      </c>
      <c r="G2597" s="40">
        <v>5.1580382888003001E-52</v>
      </c>
    </row>
    <row r="2598" spans="1:7" x14ac:dyDescent="0.2">
      <c r="A2598" s="38" t="s">
        <v>304</v>
      </c>
      <c r="B2598" s="38" t="s">
        <v>1419</v>
      </c>
      <c r="C2598" s="40">
        <v>1.7674665366573201E-51</v>
      </c>
      <c r="D2598" s="39">
        <v>2.2844342827818802</v>
      </c>
      <c r="E2598" s="39">
        <v>0.40699999999999997</v>
      </c>
      <c r="F2598" s="39">
        <v>1.9E-2</v>
      </c>
      <c r="G2598" s="40">
        <v>4.6440183250671E-47</v>
      </c>
    </row>
    <row r="2599" spans="1:7" x14ac:dyDescent="0.2">
      <c r="A2599" s="38" t="s">
        <v>304</v>
      </c>
      <c r="B2599" s="38" t="s">
        <v>1418</v>
      </c>
      <c r="C2599" s="40">
        <v>2.66460212834102E-51</v>
      </c>
      <c r="D2599" s="39">
        <v>2.2845080135358198</v>
      </c>
      <c r="E2599" s="39">
        <v>0.48099999999999998</v>
      </c>
      <c r="F2599" s="39">
        <v>2.5999999999999999E-2</v>
      </c>
      <c r="G2599" s="40">
        <v>7.0012420922160397E-47</v>
      </c>
    </row>
    <row r="2600" spans="1:7" x14ac:dyDescent="0.2">
      <c r="A2600" s="38" t="s">
        <v>304</v>
      </c>
      <c r="B2600" s="38" t="s">
        <v>1417</v>
      </c>
      <c r="C2600" s="40">
        <v>6.1337533600115701E-51</v>
      </c>
      <c r="D2600" s="39">
        <v>2.8349812117606801</v>
      </c>
      <c r="E2600" s="39">
        <v>0.55600000000000005</v>
      </c>
      <c r="F2600" s="39">
        <v>3.5999999999999997E-2</v>
      </c>
      <c r="G2600" s="40">
        <v>1.6116436953430399E-46</v>
      </c>
    </row>
    <row r="2601" spans="1:7" x14ac:dyDescent="0.2">
      <c r="A2601" s="38" t="s">
        <v>304</v>
      </c>
      <c r="B2601" s="38" t="s">
        <v>1416</v>
      </c>
      <c r="C2601" s="40">
        <v>1.3203035302197E-48</v>
      </c>
      <c r="D2601" s="39">
        <v>3.3678383655999502</v>
      </c>
      <c r="E2601" s="39">
        <v>0.74099999999999999</v>
      </c>
      <c r="F2601" s="39">
        <v>7.0000000000000007E-2</v>
      </c>
      <c r="G2601" s="40">
        <v>3.4690975256522698E-44</v>
      </c>
    </row>
    <row r="2602" spans="1:7" x14ac:dyDescent="0.2">
      <c r="A2602" s="38" t="s">
        <v>304</v>
      </c>
      <c r="B2602" s="38" t="s">
        <v>1415</v>
      </c>
      <c r="C2602" s="40">
        <v>2.6666625174141E-46</v>
      </c>
      <c r="D2602" s="39">
        <v>1.96662182761475</v>
      </c>
      <c r="E2602" s="39">
        <v>0.40699999999999997</v>
      </c>
      <c r="F2602" s="39">
        <v>2.1000000000000001E-2</v>
      </c>
      <c r="G2602" s="40">
        <v>7.0066557645055605E-42</v>
      </c>
    </row>
    <row r="2603" spans="1:7" x14ac:dyDescent="0.2">
      <c r="A2603" s="38" t="s">
        <v>304</v>
      </c>
      <c r="B2603" s="38" t="s">
        <v>1414</v>
      </c>
      <c r="C2603" s="40">
        <v>3.7650115434652003E-46</v>
      </c>
      <c r="D2603" s="39">
        <v>2.7602169267446999</v>
      </c>
      <c r="E2603" s="39">
        <v>0.77800000000000002</v>
      </c>
      <c r="F2603" s="39">
        <v>8.1000000000000003E-2</v>
      </c>
      <c r="G2603" s="40">
        <v>9.8925678304548197E-42</v>
      </c>
    </row>
    <row r="2604" spans="1:7" x14ac:dyDescent="0.2">
      <c r="A2604" s="38" t="s">
        <v>304</v>
      </c>
      <c r="B2604" s="38" t="s">
        <v>1413</v>
      </c>
      <c r="C2604" s="40">
        <v>1.87608179795437E-45</v>
      </c>
      <c r="D2604" s="39">
        <v>3.4122823379587701</v>
      </c>
      <c r="E2604" s="39">
        <v>0.66700000000000004</v>
      </c>
      <c r="F2604" s="39">
        <v>0.06</v>
      </c>
      <c r="G2604" s="40">
        <v>4.9294049241250996E-41</v>
      </c>
    </row>
    <row r="2605" spans="1:7" x14ac:dyDescent="0.2">
      <c r="A2605" s="38" t="s">
        <v>304</v>
      </c>
      <c r="B2605" s="38" t="s">
        <v>1031</v>
      </c>
      <c r="C2605" s="40">
        <v>6.5965332866874997E-45</v>
      </c>
      <c r="D2605" s="39">
        <v>2.15739842881458</v>
      </c>
      <c r="E2605" s="39">
        <v>0.55600000000000005</v>
      </c>
      <c r="F2605" s="39">
        <v>0.04</v>
      </c>
      <c r="G2605" s="40">
        <v>1.7332391210771399E-40</v>
      </c>
    </row>
    <row r="2606" spans="1:7" x14ac:dyDescent="0.2">
      <c r="A2606" s="38" t="s">
        <v>304</v>
      </c>
      <c r="B2606" s="38" t="s">
        <v>1412</v>
      </c>
      <c r="C2606" s="40">
        <v>2.1820686715384E-43</v>
      </c>
      <c r="D2606" s="39">
        <v>2.7926785564955399</v>
      </c>
      <c r="E2606" s="39">
        <v>0.59299999999999997</v>
      </c>
      <c r="F2606" s="39">
        <v>4.8000000000000001E-2</v>
      </c>
      <c r="G2606" s="40">
        <v>5.7333854344671401E-39</v>
      </c>
    </row>
    <row r="2607" spans="1:7" x14ac:dyDescent="0.2">
      <c r="A2607" s="38" t="s">
        <v>304</v>
      </c>
      <c r="B2607" s="38" t="s">
        <v>1411</v>
      </c>
      <c r="C2607" s="40">
        <v>5.5490398446637902E-43</v>
      </c>
      <c r="D2607" s="39">
        <v>3.0703528178442601</v>
      </c>
      <c r="E2607" s="39">
        <v>0.63</v>
      </c>
      <c r="F2607" s="39">
        <v>5.6000000000000001E-2</v>
      </c>
      <c r="G2607" s="40">
        <v>1.45801021918541E-38</v>
      </c>
    </row>
    <row r="2608" spans="1:7" x14ac:dyDescent="0.2">
      <c r="A2608" s="38" t="s">
        <v>304</v>
      </c>
      <c r="B2608" s="38" t="s">
        <v>1410</v>
      </c>
      <c r="C2608" s="40">
        <v>3.57714571673507E-42</v>
      </c>
      <c r="D2608" s="39">
        <v>1.9946918786076699</v>
      </c>
      <c r="E2608" s="39">
        <v>0.40699999999999997</v>
      </c>
      <c r="F2608" s="39">
        <v>2.3E-2</v>
      </c>
      <c r="G2608" s="40">
        <v>9.39895037072139E-38</v>
      </c>
    </row>
    <row r="2609" spans="1:7" x14ac:dyDescent="0.2">
      <c r="A2609" s="38" t="s">
        <v>304</v>
      </c>
      <c r="B2609" s="38" t="s">
        <v>1409</v>
      </c>
      <c r="C2609" s="40">
        <v>1.94404377359206E-40</v>
      </c>
      <c r="D2609" s="39">
        <v>1.7739950778492199</v>
      </c>
      <c r="E2609" s="39">
        <v>0.40699999999999997</v>
      </c>
      <c r="F2609" s="39">
        <v>2.4E-2</v>
      </c>
      <c r="G2609" s="40">
        <v>5.1079750151131397E-36</v>
      </c>
    </row>
    <row r="2610" spans="1:7" x14ac:dyDescent="0.2">
      <c r="A2610" s="38" t="s">
        <v>304</v>
      </c>
      <c r="B2610" s="38" t="s">
        <v>802</v>
      </c>
      <c r="C2610" s="40">
        <v>2.74433297087749E-40</v>
      </c>
      <c r="D2610" s="39">
        <v>2.7362613547940602</v>
      </c>
      <c r="E2610" s="39">
        <v>0.66700000000000004</v>
      </c>
      <c r="F2610" s="39">
        <v>6.6000000000000003E-2</v>
      </c>
      <c r="G2610" s="40">
        <v>7.2107348809806207E-36</v>
      </c>
    </row>
    <row r="2611" spans="1:7" x14ac:dyDescent="0.2">
      <c r="A2611" s="38" t="s">
        <v>304</v>
      </c>
      <c r="B2611" s="38" t="s">
        <v>1408</v>
      </c>
      <c r="C2611" s="40">
        <v>7.8906452899039094E-39</v>
      </c>
      <c r="D2611" s="39">
        <v>2.0443979848112801</v>
      </c>
      <c r="E2611" s="39">
        <v>0.40699999999999997</v>
      </c>
      <c r="F2611" s="39">
        <v>2.5000000000000001E-2</v>
      </c>
      <c r="G2611" s="40">
        <v>2.0732670499222501E-34</v>
      </c>
    </row>
    <row r="2612" spans="1:7" x14ac:dyDescent="0.2">
      <c r="A2612" s="38" t="s">
        <v>304</v>
      </c>
      <c r="B2612" s="38" t="s">
        <v>1407</v>
      </c>
      <c r="C2612" s="40">
        <v>5.5863323552348595E-38</v>
      </c>
      <c r="D2612" s="39">
        <v>4.1253585017158896</v>
      </c>
      <c r="E2612" s="39">
        <v>0.88900000000000001</v>
      </c>
      <c r="F2612" s="39">
        <v>0.14000000000000001</v>
      </c>
      <c r="G2612" s="40">
        <v>1.46780882633796E-33</v>
      </c>
    </row>
    <row r="2613" spans="1:7" x14ac:dyDescent="0.2">
      <c r="A2613" s="38" t="s">
        <v>304</v>
      </c>
      <c r="B2613" s="38" t="s">
        <v>1406</v>
      </c>
      <c r="C2613" s="40">
        <v>8.9048416461218598E-35</v>
      </c>
      <c r="D2613" s="39">
        <v>2.13709129672743</v>
      </c>
      <c r="E2613" s="39">
        <v>0.44400000000000001</v>
      </c>
      <c r="F2613" s="39">
        <v>3.3000000000000002E-2</v>
      </c>
      <c r="G2613" s="40">
        <v>2.3397471425185201E-30</v>
      </c>
    </row>
    <row r="2614" spans="1:7" x14ac:dyDescent="0.2">
      <c r="A2614" s="38" t="s">
        <v>304</v>
      </c>
      <c r="B2614" s="38" t="s">
        <v>1405</v>
      </c>
      <c r="C2614" s="40">
        <v>9.1930353445309505E-35</v>
      </c>
      <c r="D2614" s="39">
        <v>3.0536806850882199</v>
      </c>
      <c r="E2614" s="39">
        <v>0.66700000000000004</v>
      </c>
      <c r="F2614" s="39">
        <v>7.9000000000000001E-2</v>
      </c>
      <c r="G2614" s="40">
        <v>2.4154700367755099E-30</v>
      </c>
    </row>
    <row r="2615" spans="1:7" x14ac:dyDescent="0.2">
      <c r="A2615" s="38" t="s">
        <v>304</v>
      </c>
      <c r="B2615" s="38" t="s">
        <v>1404</v>
      </c>
      <c r="C2615" s="40">
        <v>2.6078046032500101E-33</v>
      </c>
      <c r="D2615" s="39">
        <v>2.4595726420521302</v>
      </c>
      <c r="E2615" s="39">
        <v>0.48099999999999998</v>
      </c>
      <c r="F2615" s="39">
        <v>4.1000000000000002E-2</v>
      </c>
      <c r="G2615" s="40">
        <v>6.8520065950394005E-29</v>
      </c>
    </row>
    <row r="2616" spans="1:7" x14ac:dyDescent="0.2">
      <c r="A2616" s="38" t="s">
        <v>304</v>
      </c>
      <c r="B2616" s="38" t="s">
        <v>1403</v>
      </c>
      <c r="C2616" s="40">
        <v>3.3759336990315399E-32</v>
      </c>
      <c r="D2616" s="39">
        <v>4.2102948869555696</v>
      </c>
      <c r="E2616" s="39">
        <v>1</v>
      </c>
      <c r="F2616" s="39">
        <v>0.245</v>
      </c>
      <c r="G2616" s="40">
        <v>8.8702657942053705E-28</v>
      </c>
    </row>
    <row r="2617" spans="1:7" x14ac:dyDescent="0.2">
      <c r="A2617" s="38" t="s">
        <v>304</v>
      </c>
      <c r="B2617" s="38" t="s">
        <v>1402</v>
      </c>
      <c r="C2617" s="40">
        <v>8.4294543217673603E-32</v>
      </c>
      <c r="D2617" s="39">
        <v>2.7144359474561002</v>
      </c>
      <c r="E2617" s="39">
        <v>0.70399999999999996</v>
      </c>
      <c r="F2617" s="39">
        <v>9.7000000000000003E-2</v>
      </c>
      <c r="G2617" s="40">
        <v>2.2148391230443801E-27</v>
      </c>
    </row>
    <row r="2618" spans="1:7" x14ac:dyDescent="0.2">
      <c r="A2618" s="38" t="s">
        <v>304</v>
      </c>
      <c r="B2618" s="38" t="s">
        <v>1401</v>
      </c>
      <c r="C2618" s="40">
        <v>1.2082888137965901E-31</v>
      </c>
      <c r="D2618" s="39">
        <v>2.8353493207874498</v>
      </c>
      <c r="E2618" s="39">
        <v>0.66700000000000004</v>
      </c>
      <c r="F2618" s="39">
        <v>8.5999999999999993E-2</v>
      </c>
      <c r="G2618" s="40">
        <v>3.17477885825053E-27</v>
      </c>
    </row>
    <row r="2619" spans="1:7" x14ac:dyDescent="0.2">
      <c r="A2619" s="38" t="s">
        <v>304</v>
      </c>
      <c r="B2619" s="38" t="s">
        <v>1400</v>
      </c>
      <c r="C2619" s="40">
        <v>3.2038138963827001E-31</v>
      </c>
      <c r="D2619" s="39">
        <v>3.4184251998784001</v>
      </c>
      <c r="E2619" s="39">
        <v>0.85199999999999998</v>
      </c>
      <c r="F2619" s="39">
        <v>0.159</v>
      </c>
      <c r="G2619" s="40">
        <v>8.4180210127455406E-27</v>
      </c>
    </row>
    <row r="2620" spans="1:7" x14ac:dyDescent="0.2">
      <c r="A2620" s="38" t="s">
        <v>304</v>
      </c>
      <c r="B2620" s="38" t="s">
        <v>1399</v>
      </c>
      <c r="C2620" s="40">
        <v>6.6092813221806002E-31</v>
      </c>
      <c r="D2620" s="39">
        <v>1.8771615537325801</v>
      </c>
      <c r="E2620" s="39">
        <v>0.40699999999999997</v>
      </c>
      <c r="F2620" s="39">
        <v>3.1E-2</v>
      </c>
      <c r="G2620" s="40">
        <v>1.73658866740295E-26</v>
      </c>
    </row>
    <row r="2621" spans="1:7" x14ac:dyDescent="0.2">
      <c r="A2621" s="38" t="s">
        <v>304</v>
      </c>
      <c r="B2621" s="38" t="s">
        <v>1398</v>
      </c>
      <c r="C2621" s="40">
        <v>7.2400273127329297E-31</v>
      </c>
      <c r="D2621" s="39">
        <v>1.83223573614211</v>
      </c>
      <c r="E2621" s="39">
        <v>0.40699999999999997</v>
      </c>
      <c r="F2621" s="39">
        <v>3.1E-2</v>
      </c>
      <c r="G2621" s="40">
        <v>1.9023171764205801E-26</v>
      </c>
    </row>
    <row r="2622" spans="1:7" x14ac:dyDescent="0.2">
      <c r="A2622" s="38" t="s">
        <v>304</v>
      </c>
      <c r="B2622" s="38" t="s">
        <v>1397</v>
      </c>
      <c r="C2622" s="40">
        <v>1.08209658288779E-30</v>
      </c>
      <c r="D2622" s="39">
        <v>1.9356918706300299</v>
      </c>
      <c r="E2622" s="39">
        <v>0.40699999999999997</v>
      </c>
      <c r="F2622" s="39">
        <v>3.2000000000000001E-2</v>
      </c>
      <c r="G2622" s="40">
        <v>2.8432087715376797E-26</v>
      </c>
    </row>
    <row r="2623" spans="1:7" x14ac:dyDescent="0.2">
      <c r="A2623" s="38" t="s">
        <v>304</v>
      </c>
      <c r="B2623" s="38" t="s">
        <v>1396</v>
      </c>
      <c r="C2623" s="40">
        <v>3.9450073393282303E-29</v>
      </c>
      <c r="D2623" s="39">
        <v>2.8464955570908899</v>
      </c>
      <c r="E2623" s="39">
        <v>0.63</v>
      </c>
      <c r="F2623" s="39">
        <v>8.3000000000000004E-2</v>
      </c>
      <c r="G2623" s="40">
        <v>1.0365506784084901E-24</v>
      </c>
    </row>
    <row r="2624" spans="1:7" x14ac:dyDescent="0.2">
      <c r="A2624" s="38" t="s">
        <v>304</v>
      </c>
      <c r="B2624" s="38" t="s">
        <v>1395</v>
      </c>
      <c r="C2624" s="40">
        <v>1.60984785605095E-28</v>
      </c>
      <c r="D2624" s="39">
        <v>2.2128001448399401</v>
      </c>
      <c r="E2624" s="39">
        <v>0.48099999999999998</v>
      </c>
      <c r="F2624" s="39">
        <v>4.8000000000000001E-2</v>
      </c>
      <c r="G2624" s="40">
        <v>4.2298752417738602E-24</v>
      </c>
    </row>
    <row r="2625" spans="1:7" x14ac:dyDescent="0.2">
      <c r="A2625" s="38" t="s">
        <v>304</v>
      </c>
      <c r="B2625" s="38" t="s">
        <v>422</v>
      </c>
      <c r="C2625" s="40">
        <v>3.1613288905480102E-28</v>
      </c>
      <c r="D2625" s="39">
        <v>3.1428305167267001</v>
      </c>
      <c r="E2625" s="39">
        <v>0.74099999999999999</v>
      </c>
      <c r="F2625" s="39">
        <v>0.123</v>
      </c>
      <c r="G2625" s="40">
        <v>8.3063916599148997E-24</v>
      </c>
    </row>
    <row r="2626" spans="1:7" x14ac:dyDescent="0.2">
      <c r="A2626" s="38" t="s">
        <v>304</v>
      </c>
      <c r="B2626" s="38" t="s">
        <v>1394</v>
      </c>
      <c r="C2626" s="40">
        <v>5.4043335722706003E-28</v>
      </c>
      <c r="D2626" s="39">
        <v>2.61067671420646</v>
      </c>
      <c r="E2626" s="39">
        <v>0.59299999999999997</v>
      </c>
      <c r="F2626" s="39">
        <v>7.5999999999999998E-2</v>
      </c>
      <c r="G2626" s="40">
        <v>1.4199886461141E-23</v>
      </c>
    </row>
    <row r="2627" spans="1:7" x14ac:dyDescent="0.2">
      <c r="A2627" s="38" t="s">
        <v>304</v>
      </c>
      <c r="B2627" s="38" t="s">
        <v>1393</v>
      </c>
      <c r="C2627" s="40">
        <v>6.0550078954396299E-28</v>
      </c>
      <c r="D2627" s="39">
        <v>3.4098392657889498</v>
      </c>
      <c r="E2627" s="39">
        <v>0.70399999999999996</v>
      </c>
      <c r="F2627" s="39">
        <v>0.112</v>
      </c>
      <c r="G2627" s="40">
        <v>1.5909533245267599E-23</v>
      </c>
    </row>
    <row r="2628" spans="1:7" x14ac:dyDescent="0.2">
      <c r="A2628" s="38" t="s">
        <v>304</v>
      </c>
      <c r="B2628" s="38" t="s">
        <v>1392</v>
      </c>
      <c r="C2628" s="40">
        <v>2.7158352258836701E-26</v>
      </c>
      <c r="D2628" s="39">
        <v>2.7225058662332602</v>
      </c>
      <c r="E2628" s="39">
        <v>0.51900000000000002</v>
      </c>
      <c r="F2628" s="39">
        <v>6.0999999999999999E-2</v>
      </c>
      <c r="G2628" s="40">
        <v>7.1358570560093502E-22</v>
      </c>
    </row>
    <row r="2629" spans="1:7" x14ac:dyDescent="0.2">
      <c r="A2629" s="38" t="s">
        <v>304</v>
      </c>
      <c r="B2629" s="38" t="s">
        <v>1391</v>
      </c>
      <c r="C2629" s="40">
        <v>4.3153901401648002E-26</v>
      </c>
      <c r="D2629" s="39">
        <v>2.7225443704576402</v>
      </c>
      <c r="E2629" s="39">
        <v>0.55600000000000005</v>
      </c>
      <c r="F2629" s="39">
        <v>7.0999999999999994E-2</v>
      </c>
      <c r="G2629" s="40">
        <v>1.1338687593282999E-21</v>
      </c>
    </row>
    <row r="2630" spans="1:7" x14ac:dyDescent="0.2">
      <c r="A2630" s="38" t="s">
        <v>304</v>
      </c>
      <c r="B2630" s="38" t="s">
        <v>1390</v>
      </c>
      <c r="C2630" s="40">
        <v>5.2380962578759705E-26</v>
      </c>
      <c r="D2630" s="39">
        <v>2.0545606675278099</v>
      </c>
      <c r="E2630" s="39">
        <v>0.44400000000000001</v>
      </c>
      <c r="F2630" s="39">
        <v>4.3999999999999997E-2</v>
      </c>
      <c r="G2630" s="40">
        <v>1.3763097917569101E-21</v>
      </c>
    </row>
    <row r="2631" spans="1:7" x14ac:dyDescent="0.2">
      <c r="A2631" s="38" t="s">
        <v>304</v>
      </c>
      <c r="B2631" s="38" t="s">
        <v>1389</v>
      </c>
      <c r="C2631" s="40">
        <v>1.1206070946054001E-25</v>
      </c>
      <c r="D2631" s="39">
        <v>1.93303207480012</v>
      </c>
      <c r="E2631" s="39">
        <v>0.48099999999999998</v>
      </c>
      <c r="F2631" s="39">
        <v>5.0999999999999997E-2</v>
      </c>
      <c r="G2631" s="40">
        <v>2.9443951410756802E-21</v>
      </c>
    </row>
    <row r="2632" spans="1:7" x14ac:dyDescent="0.2">
      <c r="A2632" s="38" t="s">
        <v>304</v>
      </c>
      <c r="B2632" s="38" t="s">
        <v>1388</v>
      </c>
      <c r="C2632" s="40">
        <v>2.1344975823243999E-25</v>
      </c>
      <c r="D2632" s="39">
        <v>2.4087532109852798</v>
      </c>
      <c r="E2632" s="39">
        <v>0.51900000000000002</v>
      </c>
      <c r="F2632" s="39">
        <v>6.3E-2</v>
      </c>
      <c r="G2632" s="40">
        <v>5.6083923975573497E-21</v>
      </c>
    </row>
    <row r="2633" spans="1:7" x14ac:dyDescent="0.2">
      <c r="A2633" s="38" t="s">
        <v>304</v>
      </c>
      <c r="B2633" s="38" t="s">
        <v>1387</v>
      </c>
      <c r="C2633" s="40">
        <v>4.7689670651757096E-25</v>
      </c>
      <c r="D2633" s="39">
        <v>3.0837019064075801</v>
      </c>
      <c r="E2633" s="39">
        <v>0.88900000000000001</v>
      </c>
      <c r="F2633" s="39">
        <v>0.23200000000000001</v>
      </c>
      <c r="G2633" s="40">
        <v>1.25304609637492E-20</v>
      </c>
    </row>
    <row r="2634" spans="1:7" x14ac:dyDescent="0.2">
      <c r="A2634" s="38" t="s">
        <v>304</v>
      </c>
      <c r="B2634" s="38" t="s">
        <v>1386</v>
      </c>
      <c r="C2634" s="40">
        <v>6.9678518434628403E-25</v>
      </c>
      <c r="D2634" s="39">
        <v>1.8959542894503101</v>
      </c>
      <c r="E2634" s="39">
        <v>0.44400000000000001</v>
      </c>
      <c r="F2634" s="39">
        <v>4.5999999999999999E-2</v>
      </c>
      <c r="G2634" s="40">
        <v>1.8308030718698599E-20</v>
      </c>
    </row>
    <row r="2635" spans="1:7" x14ac:dyDescent="0.2">
      <c r="A2635" s="38" t="s">
        <v>304</v>
      </c>
      <c r="B2635" s="38" t="s">
        <v>1097</v>
      </c>
      <c r="C2635" s="40">
        <v>9.3166374366066004E-25</v>
      </c>
      <c r="D2635" s="39">
        <v>2.4937090252011398</v>
      </c>
      <c r="E2635" s="39">
        <v>0.55600000000000005</v>
      </c>
      <c r="F2635" s="39">
        <v>7.2999999999999995E-2</v>
      </c>
      <c r="G2635" s="40">
        <v>2.4479464864683801E-20</v>
      </c>
    </row>
    <row r="2636" spans="1:7" x14ac:dyDescent="0.2">
      <c r="A2636" s="38" t="s">
        <v>304</v>
      </c>
      <c r="B2636" s="38" t="s">
        <v>1385</v>
      </c>
      <c r="C2636" s="40">
        <v>4.0272585706812998E-24</v>
      </c>
      <c r="D2636" s="39">
        <v>2.7178592734470501</v>
      </c>
      <c r="E2636" s="39">
        <v>0.66700000000000004</v>
      </c>
      <c r="F2636" s="39">
        <v>0.11600000000000001</v>
      </c>
      <c r="G2636" s="40">
        <v>1.05816218944651E-19</v>
      </c>
    </row>
    <row r="2637" spans="1:7" x14ac:dyDescent="0.2">
      <c r="A2637" s="38" t="s">
        <v>304</v>
      </c>
      <c r="B2637" s="38" t="s">
        <v>1384</v>
      </c>
      <c r="C2637" s="40">
        <v>1.75779696152851E-23</v>
      </c>
      <c r="D2637" s="39">
        <v>1.90265880969713</v>
      </c>
      <c r="E2637" s="39">
        <v>0.40699999999999997</v>
      </c>
      <c r="F2637" s="39">
        <v>4.1000000000000002E-2</v>
      </c>
      <c r="G2637" s="40">
        <v>4.6186115164161496E-19</v>
      </c>
    </row>
    <row r="2638" spans="1:7" x14ac:dyDescent="0.2">
      <c r="A2638" s="38" t="s">
        <v>304</v>
      </c>
      <c r="B2638" s="38" t="s">
        <v>1383</v>
      </c>
      <c r="C2638" s="40">
        <v>2.31091201811842E-23</v>
      </c>
      <c r="D2638" s="39">
        <v>1.56719228388645</v>
      </c>
      <c r="E2638" s="39">
        <v>0.40699999999999997</v>
      </c>
      <c r="F2638" s="39">
        <v>4.1000000000000002E-2</v>
      </c>
      <c r="G2638" s="40">
        <v>6.0719213276061505E-19</v>
      </c>
    </row>
    <row r="2639" spans="1:7" x14ac:dyDescent="0.2">
      <c r="A2639" s="38" t="s">
        <v>304</v>
      </c>
      <c r="B2639" s="38" t="s">
        <v>1382</v>
      </c>
      <c r="C2639" s="40">
        <v>6.8672435645140904E-21</v>
      </c>
      <c r="D2639" s="39">
        <v>3.6644611727408201</v>
      </c>
      <c r="E2639" s="39">
        <v>0.88900000000000001</v>
      </c>
      <c r="F2639" s="39">
        <v>0.307</v>
      </c>
      <c r="G2639" s="40">
        <v>1.80436824657608E-16</v>
      </c>
    </row>
    <row r="2640" spans="1:7" x14ac:dyDescent="0.2">
      <c r="A2640" s="38" t="s">
        <v>304</v>
      </c>
      <c r="B2640" s="38" t="s">
        <v>1381</v>
      </c>
      <c r="C2640" s="40">
        <v>1.730676528372E-20</v>
      </c>
      <c r="D2640" s="39">
        <v>3.1193234129700298</v>
      </c>
      <c r="E2640" s="39">
        <v>0.70399999999999996</v>
      </c>
      <c r="F2640" s="39">
        <v>0.157</v>
      </c>
      <c r="G2640" s="40">
        <v>4.5473525782974399E-16</v>
      </c>
    </row>
    <row r="2641" spans="1:7" x14ac:dyDescent="0.2">
      <c r="A2641" s="38" t="s">
        <v>304</v>
      </c>
      <c r="B2641" s="38" t="s">
        <v>1380</v>
      </c>
      <c r="C2641" s="40">
        <v>7.2803046388280696E-20</v>
      </c>
      <c r="D2641" s="39">
        <v>2.91556033058525</v>
      </c>
      <c r="E2641" s="39">
        <v>0.55600000000000005</v>
      </c>
      <c r="F2641" s="39">
        <v>9.2999999999999999E-2</v>
      </c>
      <c r="G2641" s="40">
        <v>1.9129000438520701E-15</v>
      </c>
    </row>
    <row r="2642" spans="1:7" x14ac:dyDescent="0.2">
      <c r="A2642" s="38" t="s">
        <v>304</v>
      </c>
      <c r="B2642" s="38" t="s">
        <v>1379</v>
      </c>
      <c r="C2642" s="40">
        <v>9.6201999909692196E-20</v>
      </c>
      <c r="D2642" s="39">
        <v>1.9708900765470401</v>
      </c>
      <c r="E2642" s="39">
        <v>0.44400000000000001</v>
      </c>
      <c r="F2642" s="39">
        <v>5.8000000000000003E-2</v>
      </c>
      <c r="G2642" s="40">
        <v>2.5277075476271599E-15</v>
      </c>
    </row>
    <row r="2643" spans="1:7" x14ac:dyDescent="0.2">
      <c r="A2643" s="38" t="s">
        <v>304</v>
      </c>
      <c r="B2643" s="38" t="s">
        <v>1378</v>
      </c>
      <c r="C2643" s="40">
        <v>2.9408110028266402E-19</v>
      </c>
      <c r="D2643" s="39">
        <v>2.3437380130597201</v>
      </c>
      <c r="E2643" s="39">
        <v>0.63</v>
      </c>
      <c r="F2643" s="39">
        <v>0.127</v>
      </c>
      <c r="G2643" s="40">
        <v>7.7269809099270002E-15</v>
      </c>
    </row>
    <row r="2644" spans="1:7" x14ac:dyDescent="0.2">
      <c r="A2644" s="38" t="s">
        <v>304</v>
      </c>
      <c r="B2644" s="38" t="s">
        <v>1377</v>
      </c>
      <c r="C2644" s="40">
        <v>3.21122099919715E-18</v>
      </c>
      <c r="D2644" s="39">
        <v>2.6205816985627099</v>
      </c>
      <c r="E2644" s="39">
        <v>0.48099999999999998</v>
      </c>
      <c r="F2644" s="39">
        <v>7.4999999999999997E-2</v>
      </c>
      <c r="G2644" s="40">
        <v>8.4374831753905196E-14</v>
      </c>
    </row>
    <row r="2645" spans="1:7" x14ac:dyDescent="0.2">
      <c r="A2645" s="38" t="s">
        <v>304</v>
      </c>
      <c r="B2645" s="38" t="s">
        <v>1376</v>
      </c>
      <c r="C2645" s="40">
        <v>6.4980674628877404E-17</v>
      </c>
      <c r="D2645" s="39">
        <v>1.80966112726122</v>
      </c>
      <c r="E2645" s="39">
        <v>0.77800000000000002</v>
      </c>
      <c r="F2645" s="39">
        <v>0.19</v>
      </c>
      <c r="G2645" s="40">
        <v>1.7073672258737499E-12</v>
      </c>
    </row>
    <row r="2646" spans="1:7" x14ac:dyDescent="0.2">
      <c r="A2646" s="38" t="s">
        <v>304</v>
      </c>
      <c r="B2646" s="38" t="s">
        <v>1375</v>
      </c>
      <c r="C2646" s="40">
        <v>3.57739527236603E-16</v>
      </c>
      <c r="D2646" s="39">
        <v>2.1442133554982399</v>
      </c>
      <c r="E2646" s="39">
        <v>0.48099999999999998</v>
      </c>
      <c r="F2646" s="39">
        <v>8.4000000000000005E-2</v>
      </c>
      <c r="G2646" s="40">
        <v>9.3996060781417296E-12</v>
      </c>
    </row>
    <row r="2647" spans="1:7" x14ac:dyDescent="0.2">
      <c r="A2647" s="38" t="s">
        <v>304</v>
      </c>
      <c r="B2647" s="38" t="s">
        <v>1374</v>
      </c>
      <c r="C2647" s="40">
        <v>8.7561190212656005E-16</v>
      </c>
      <c r="D2647" s="39">
        <v>1.8531723109042</v>
      </c>
      <c r="E2647" s="39">
        <v>0.40699999999999997</v>
      </c>
      <c r="F2647" s="39">
        <v>6.0999999999999999E-2</v>
      </c>
      <c r="G2647" s="40">
        <v>2.30067027283754E-11</v>
      </c>
    </row>
    <row r="2648" spans="1:7" x14ac:dyDescent="0.2">
      <c r="A2648" s="38" t="s">
        <v>304</v>
      </c>
      <c r="B2648" s="38" t="s">
        <v>1373</v>
      </c>
      <c r="C2648" s="40">
        <v>4.8646342970199197E-15</v>
      </c>
      <c r="D2648" s="39">
        <v>2.16580805057546</v>
      </c>
      <c r="E2648" s="39">
        <v>0.48099999999999998</v>
      </c>
      <c r="F2648" s="39">
        <v>0.09</v>
      </c>
      <c r="G2648" s="40">
        <v>1.2781826615419799E-10</v>
      </c>
    </row>
    <row r="2649" spans="1:7" x14ac:dyDescent="0.2">
      <c r="A2649" s="38" t="s">
        <v>304</v>
      </c>
      <c r="B2649" s="38" t="s">
        <v>1372</v>
      </c>
      <c r="C2649" s="40">
        <v>6.3427698369011701E-15</v>
      </c>
      <c r="D2649" s="39">
        <v>2.9350680611393898</v>
      </c>
      <c r="E2649" s="39">
        <v>0.77800000000000002</v>
      </c>
      <c r="F2649" s="39">
        <v>0.29899999999999999</v>
      </c>
      <c r="G2649" s="40">
        <v>1.6665627746457799E-10</v>
      </c>
    </row>
    <row r="2650" spans="1:7" x14ac:dyDescent="0.2">
      <c r="A2650" s="38" t="s">
        <v>304</v>
      </c>
      <c r="B2650" s="38" t="s">
        <v>1371</v>
      </c>
      <c r="C2650" s="40">
        <v>1.8058237210415901E-14</v>
      </c>
      <c r="D2650" s="39">
        <v>2.0557610015505001</v>
      </c>
      <c r="E2650" s="39">
        <v>0.44400000000000001</v>
      </c>
      <c r="F2650" s="39">
        <v>7.9000000000000001E-2</v>
      </c>
      <c r="G2650" s="40">
        <v>4.7448018270367796E-10</v>
      </c>
    </row>
    <row r="2651" spans="1:7" x14ac:dyDescent="0.2">
      <c r="A2651" s="38" t="s">
        <v>304</v>
      </c>
      <c r="B2651" s="38" t="s">
        <v>1370</v>
      </c>
      <c r="C2651" s="40">
        <v>4.6147648996890801E-14</v>
      </c>
      <c r="D2651" s="39">
        <v>2.3119358980876101</v>
      </c>
      <c r="E2651" s="39">
        <v>0.59299999999999997</v>
      </c>
      <c r="F2651" s="39">
        <v>0.152</v>
      </c>
      <c r="G2651" s="40">
        <v>1.2125294773933001E-9</v>
      </c>
    </row>
    <row r="2652" spans="1:7" x14ac:dyDescent="0.2">
      <c r="A2652" s="38" t="s">
        <v>304</v>
      </c>
      <c r="B2652" s="38" t="s">
        <v>1369</v>
      </c>
      <c r="C2652" s="40">
        <v>9.4567910273252701E-14</v>
      </c>
      <c r="D2652" s="39">
        <v>2.2346903615662201</v>
      </c>
      <c r="E2652" s="39">
        <v>0.88900000000000001</v>
      </c>
      <c r="F2652" s="39">
        <v>0.49099999999999999</v>
      </c>
      <c r="G2652" s="40">
        <v>2.4847718424297101E-9</v>
      </c>
    </row>
    <row r="2653" spans="1:7" x14ac:dyDescent="0.2">
      <c r="A2653" s="38" t="s">
        <v>304</v>
      </c>
      <c r="B2653" s="38" t="s">
        <v>1368</v>
      </c>
      <c r="C2653" s="40">
        <v>9.6666549531889897E-14</v>
      </c>
      <c r="D2653" s="39">
        <v>1.9281247934396499</v>
      </c>
      <c r="E2653" s="39">
        <v>0.55600000000000005</v>
      </c>
      <c r="F2653" s="39">
        <v>0.127</v>
      </c>
      <c r="G2653" s="40">
        <v>2.5399135889504102E-9</v>
      </c>
    </row>
    <row r="2654" spans="1:7" x14ac:dyDescent="0.2">
      <c r="A2654" s="38" t="s">
        <v>304</v>
      </c>
      <c r="B2654" s="38" t="s">
        <v>1367</v>
      </c>
      <c r="C2654" s="40">
        <v>1.20315759559286E-13</v>
      </c>
      <c r="D2654" s="39">
        <v>2.1089951803164002</v>
      </c>
      <c r="E2654" s="39">
        <v>0.51900000000000002</v>
      </c>
      <c r="F2654" s="39">
        <v>0.11600000000000001</v>
      </c>
      <c r="G2654" s="40">
        <v>3.1612965824202299E-9</v>
      </c>
    </row>
    <row r="2655" spans="1:7" x14ac:dyDescent="0.2">
      <c r="A2655" s="38" t="s">
        <v>304</v>
      </c>
      <c r="B2655" s="38" t="s">
        <v>1366</v>
      </c>
      <c r="C2655" s="40">
        <v>3.1142727929604699E-13</v>
      </c>
      <c r="D2655" s="39">
        <v>0.75326100809631702</v>
      </c>
      <c r="E2655" s="39">
        <v>0.88900000000000001</v>
      </c>
      <c r="F2655" s="39">
        <v>0.30599999999999999</v>
      </c>
      <c r="G2655" s="40">
        <v>8.1827517635036299E-9</v>
      </c>
    </row>
    <row r="2656" spans="1:7" x14ac:dyDescent="0.2">
      <c r="A2656" s="38" t="s">
        <v>304</v>
      </c>
      <c r="B2656" s="38" t="s">
        <v>1365</v>
      </c>
      <c r="C2656" s="40">
        <v>4.53942416525302E-13</v>
      </c>
      <c r="D2656" s="39">
        <v>2.11364634045953</v>
      </c>
      <c r="E2656" s="39">
        <v>0.40699999999999997</v>
      </c>
      <c r="F2656" s="39">
        <v>7.1999999999999995E-2</v>
      </c>
      <c r="G2656" s="40">
        <v>1.1927336994202301E-8</v>
      </c>
    </row>
    <row r="2657" spans="1:7" x14ac:dyDescent="0.2">
      <c r="A2657" s="38" t="s">
        <v>304</v>
      </c>
      <c r="B2657" s="38" t="s">
        <v>1364</v>
      </c>
      <c r="C2657" s="40">
        <v>5.5348009400286598E-13</v>
      </c>
      <c r="D2657" s="39">
        <v>1.79384248242238</v>
      </c>
      <c r="E2657" s="39">
        <v>0.40699999999999997</v>
      </c>
      <c r="F2657" s="39">
        <v>7.2999999999999995E-2</v>
      </c>
      <c r="G2657" s="40">
        <v>1.45426894699253E-8</v>
      </c>
    </row>
    <row r="2658" spans="1:7" x14ac:dyDescent="0.2">
      <c r="A2658" s="38" t="s">
        <v>304</v>
      </c>
      <c r="B2658" s="38" t="s">
        <v>1363</v>
      </c>
      <c r="C2658" s="40">
        <v>7.3286185743645501E-13</v>
      </c>
      <c r="D2658" s="39">
        <v>2.1553466786594999</v>
      </c>
      <c r="E2658" s="39">
        <v>0.44400000000000001</v>
      </c>
      <c r="F2658" s="39">
        <v>8.6999999999999994E-2</v>
      </c>
      <c r="G2658" s="40">
        <v>1.9255945304142899E-8</v>
      </c>
    </row>
    <row r="2659" spans="1:7" x14ac:dyDescent="0.2">
      <c r="A2659" s="38" t="s">
        <v>304</v>
      </c>
      <c r="B2659" s="38" t="s">
        <v>1362</v>
      </c>
      <c r="C2659" s="40">
        <v>7.3882457868400304E-13</v>
      </c>
      <c r="D2659" s="39">
        <v>0.88061419401780805</v>
      </c>
      <c r="E2659" s="39">
        <v>0.96299999999999997</v>
      </c>
      <c r="F2659" s="39">
        <v>0.55700000000000005</v>
      </c>
      <c r="G2659" s="40">
        <v>1.9412615804922201E-8</v>
      </c>
    </row>
    <row r="2660" spans="1:7" x14ac:dyDescent="0.2">
      <c r="A2660" s="38" t="s">
        <v>304</v>
      </c>
      <c r="B2660" s="38" t="s">
        <v>413</v>
      </c>
      <c r="C2660" s="40">
        <v>1.5965547579126399E-12</v>
      </c>
      <c r="D2660" s="39">
        <v>1.4875631188670699</v>
      </c>
      <c r="E2660" s="39">
        <v>1</v>
      </c>
      <c r="F2660" s="39">
        <v>0.97099999999999997</v>
      </c>
      <c r="G2660" s="40">
        <v>4.1949476264154497E-8</v>
      </c>
    </row>
    <row r="2661" spans="1:7" x14ac:dyDescent="0.2">
      <c r="A2661" s="38" t="s">
        <v>304</v>
      </c>
      <c r="B2661" s="38" t="s">
        <v>1361</v>
      </c>
      <c r="C2661" s="40">
        <v>1.9170177273053501E-12</v>
      </c>
      <c r="D2661" s="39">
        <v>1.3284758552701299</v>
      </c>
      <c r="E2661" s="39">
        <v>0.96299999999999997</v>
      </c>
      <c r="F2661" s="39">
        <v>0.71599999999999997</v>
      </c>
      <c r="G2661" s="40">
        <v>5.0369640784947998E-8</v>
      </c>
    </row>
    <row r="2662" spans="1:7" x14ac:dyDescent="0.2">
      <c r="A2662" s="38" t="s">
        <v>304</v>
      </c>
      <c r="B2662" s="38" t="s">
        <v>1360</v>
      </c>
      <c r="C2662" s="40">
        <v>2.0775338591905099E-12</v>
      </c>
      <c r="D2662" s="39">
        <v>1.74624514185001</v>
      </c>
      <c r="E2662" s="39">
        <v>0.40699999999999997</v>
      </c>
      <c r="F2662" s="39">
        <v>7.5999999999999998E-2</v>
      </c>
      <c r="G2662" s="40">
        <v>5.45872021502306E-8</v>
      </c>
    </row>
    <row r="2663" spans="1:7" x14ac:dyDescent="0.2">
      <c r="A2663" s="38" t="s">
        <v>304</v>
      </c>
      <c r="B2663" s="38" t="s">
        <v>1359</v>
      </c>
      <c r="C2663" s="40">
        <v>2.1969720599392601E-12</v>
      </c>
      <c r="D2663" s="39">
        <v>1.8476106540673201</v>
      </c>
      <c r="E2663" s="39">
        <v>0.44400000000000001</v>
      </c>
      <c r="F2663" s="39">
        <v>0.09</v>
      </c>
      <c r="G2663" s="40">
        <v>5.7725440874903902E-8</v>
      </c>
    </row>
    <row r="2664" spans="1:7" x14ac:dyDescent="0.2">
      <c r="A2664" s="38" t="s">
        <v>304</v>
      </c>
      <c r="B2664" s="38" t="s">
        <v>1358</v>
      </c>
      <c r="C2664" s="40">
        <v>2.9193314333037199E-12</v>
      </c>
      <c r="D2664" s="39">
        <v>0.85285033528988796</v>
      </c>
      <c r="E2664" s="39">
        <v>0.96299999999999997</v>
      </c>
      <c r="F2664" s="39">
        <v>0.70199999999999996</v>
      </c>
      <c r="G2664" s="40">
        <v>7.67054334100553E-8</v>
      </c>
    </row>
    <row r="2665" spans="1:7" x14ac:dyDescent="0.2">
      <c r="A2665" s="38" t="s">
        <v>304</v>
      </c>
      <c r="B2665" s="38" t="s">
        <v>1357</v>
      </c>
      <c r="C2665" s="40">
        <v>5.2526737688621997E-12</v>
      </c>
      <c r="D2665" s="39">
        <v>1.0106800708480199</v>
      </c>
      <c r="E2665" s="39">
        <v>0.96299999999999997</v>
      </c>
      <c r="F2665" s="39">
        <v>0.73899999999999999</v>
      </c>
      <c r="G2665" s="40">
        <v>1.3801400327685401E-7</v>
      </c>
    </row>
    <row r="2666" spans="1:7" x14ac:dyDescent="0.2">
      <c r="A2666" s="38" t="s">
        <v>304</v>
      </c>
      <c r="B2666" s="38" t="s">
        <v>1356</v>
      </c>
      <c r="C2666" s="40">
        <v>5.4941786254459E-12</v>
      </c>
      <c r="D2666" s="39">
        <v>1.8972044484139601</v>
      </c>
      <c r="E2666" s="39">
        <v>0.40699999999999997</v>
      </c>
      <c r="F2666" s="39">
        <v>7.9000000000000001E-2</v>
      </c>
      <c r="G2666" s="40">
        <v>1.4435954338359101E-7</v>
      </c>
    </row>
    <row r="2667" spans="1:7" x14ac:dyDescent="0.2">
      <c r="A2667" s="38" t="s">
        <v>304</v>
      </c>
      <c r="B2667" s="38" t="s">
        <v>1355</v>
      </c>
      <c r="C2667" s="40">
        <v>8.0321169097269002E-12</v>
      </c>
      <c r="D2667" s="39">
        <v>2.0654448555900098</v>
      </c>
      <c r="E2667" s="39">
        <v>0.44400000000000001</v>
      </c>
      <c r="F2667" s="39">
        <v>9.6000000000000002E-2</v>
      </c>
      <c r="G2667" s="40">
        <v>2.11043871803074E-7</v>
      </c>
    </row>
    <row r="2668" spans="1:7" x14ac:dyDescent="0.2">
      <c r="A2668" s="38" t="s">
        <v>304</v>
      </c>
      <c r="B2668" s="38" t="s">
        <v>1354</v>
      </c>
      <c r="C2668" s="40">
        <v>1.1853922179564801E-11</v>
      </c>
      <c r="D2668" s="39">
        <v>2.1656929191618599</v>
      </c>
      <c r="E2668" s="39">
        <v>0.55600000000000005</v>
      </c>
      <c r="F2668" s="39">
        <v>0.155</v>
      </c>
      <c r="G2668" s="40">
        <v>3.1146180526806602E-7</v>
      </c>
    </row>
    <row r="2669" spans="1:7" x14ac:dyDescent="0.2">
      <c r="A2669" s="38" t="s">
        <v>304</v>
      </c>
      <c r="B2669" s="38" t="s">
        <v>1353</v>
      </c>
      <c r="C2669" s="40">
        <v>2.1837785564607999E-11</v>
      </c>
      <c r="D2669" s="39">
        <v>2.0673030270802202</v>
      </c>
      <c r="E2669" s="39">
        <v>0.51900000000000002</v>
      </c>
      <c r="F2669" s="39">
        <v>0.13700000000000001</v>
      </c>
      <c r="G2669" s="40">
        <v>5.7378781571007404E-7</v>
      </c>
    </row>
    <row r="2670" spans="1:7" x14ac:dyDescent="0.2">
      <c r="A2670" s="38" t="s">
        <v>304</v>
      </c>
      <c r="B2670" s="38" t="s">
        <v>1352</v>
      </c>
      <c r="C2670" s="40">
        <v>5.2553849892956898E-11</v>
      </c>
      <c r="D2670" s="39">
        <v>1.80531062807139</v>
      </c>
      <c r="E2670" s="39">
        <v>0.81499999999999995</v>
      </c>
      <c r="F2670" s="39">
        <v>0.42199999999999999</v>
      </c>
      <c r="G2670" s="40">
        <v>1.38085240593744E-6</v>
      </c>
    </row>
    <row r="2671" spans="1:7" x14ac:dyDescent="0.2">
      <c r="A2671" s="38" t="s">
        <v>304</v>
      </c>
      <c r="B2671" s="38" t="s">
        <v>1351</v>
      </c>
      <c r="C2671" s="40">
        <v>5.3195018549052099E-11</v>
      </c>
      <c r="D2671" s="39">
        <v>2.2988943215678002</v>
      </c>
      <c r="E2671" s="39">
        <v>0.85199999999999998</v>
      </c>
      <c r="F2671" s="39">
        <v>0.51700000000000002</v>
      </c>
      <c r="G2671" s="40">
        <v>1.3976991123763401E-6</v>
      </c>
    </row>
    <row r="2672" spans="1:7" x14ac:dyDescent="0.2">
      <c r="A2672" s="38" t="s">
        <v>304</v>
      </c>
      <c r="B2672" s="38" t="s">
        <v>1350</v>
      </c>
      <c r="C2672" s="40">
        <v>2.0583579645669599E-10</v>
      </c>
      <c r="D2672" s="39">
        <v>2.2348252576519498</v>
      </c>
      <c r="E2672" s="39">
        <v>0.55600000000000005</v>
      </c>
      <c r="F2672" s="39">
        <v>0.17699999999999999</v>
      </c>
      <c r="G2672" s="40">
        <v>5.4083355518996899E-6</v>
      </c>
    </row>
    <row r="2673" spans="1:7" x14ac:dyDescent="0.2">
      <c r="A2673" s="38" t="s">
        <v>304</v>
      </c>
      <c r="B2673" s="38" t="s">
        <v>1349</v>
      </c>
      <c r="C2673" s="40">
        <v>2.8456753585271502E-10</v>
      </c>
      <c r="D2673" s="39">
        <v>1.8566832487720999</v>
      </c>
      <c r="E2673" s="39">
        <v>0.40699999999999997</v>
      </c>
      <c r="F2673" s="39">
        <v>9.0999999999999998E-2</v>
      </c>
      <c r="G2673" s="40">
        <v>7.4770120045300796E-6</v>
      </c>
    </row>
    <row r="2674" spans="1:7" x14ac:dyDescent="0.2">
      <c r="A2674" s="38" t="s">
        <v>304</v>
      </c>
      <c r="B2674" s="38" t="s">
        <v>1348</v>
      </c>
      <c r="C2674" s="40">
        <v>3.21247335896408E-10</v>
      </c>
      <c r="D2674" s="39">
        <v>1.9436760188689901</v>
      </c>
      <c r="E2674" s="39">
        <v>0.55600000000000005</v>
      </c>
      <c r="F2674" s="39">
        <v>0.17499999999999999</v>
      </c>
      <c r="G2674" s="40">
        <v>8.4407737506781198E-6</v>
      </c>
    </row>
    <row r="2675" spans="1:7" x14ac:dyDescent="0.2">
      <c r="A2675" s="38" t="s">
        <v>304</v>
      </c>
      <c r="B2675" s="38" t="s">
        <v>1347</v>
      </c>
      <c r="C2675" s="40">
        <v>1.74196518449421E-9</v>
      </c>
      <c r="D2675" s="39">
        <v>2.2016323508567299</v>
      </c>
      <c r="E2675" s="39">
        <v>0.55600000000000005</v>
      </c>
      <c r="F2675" s="39">
        <v>0.193</v>
      </c>
      <c r="G2675" s="40">
        <v>4.5770135222585303E-5</v>
      </c>
    </row>
    <row r="2676" spans="1:7" x14ac:dyDescent="0.2">
      <c r="A2676" s="38" t="s">
        <v>304</v>
      </c>
      <c r="B2676" s="38" t="s">
        <v>1346</v>
      </c>
      <c r="C2676" s="40">
        <v>2.0927819243592701E-9</v>
      </c>
      <c r="D2676" s="39">
        <v>2.1420082894066499</v>
      </c>
      <c r="E2676" s="39">
        <v>0.40699999999999997</v>
      </c>
      <c r="F2676" s="39">
        <v>0.1</v>
      </c>
      <c r="G2676" s="40">
        <v>5.4987845062539897E-5</v>
      </c>
    </row>
    <row r="2677" spans="1:7" x14ac:dyDescent="0.2">
      <c r="A2677" s="38" t="s">
        <v>304</v>
      </c>
      <c r="B2677" s="38" t="s">
        <v>1345</v>
      </c>
      <c r="C2677" s="40">
        <v>2.0951259461173299E-9</v>
      </c>
      <c r="D2677" s="39">
        <v>1.9595905375545599</v>
      </c>
      <c r="E2677" s="39">
        <v>0.74099999999999999</v>
      </c>
      <c r="F2677" s="39">
        <v>0.40699999999999997</v>
      </c>
      <c r="G2677" s="40">
        <v>5.5049434234232902E-5</v>
      </c>
    </row>
    <row r="2678" spans="1:7" x14ac:dyDescent="0.2">
      <c r="A2678" s="38" t="s">
        <v>304</v>
      </c>
      <c r="B2678" s="38" t="s">
        <v>1344</v>
      </c>
      <c r="C2678" s="40">
        <v>5.0434121476895199E-9</v>
      </c>
      <c r="D2678" s="39">
        <v>1.7928324437949601</v>
      </c>
      <c r="E2678" s="39">
        <v>0.74099999999999999</v>
      </c>
      <c r="F2678" s="39">
        <v>0.41</v>
      </c>
      <c r="G2678" s="39">
        <v>1.32515654180542E-4</v>
      </c>
    </row>
    <row r="2679" spans="1:7" x14ac:dyDescent="0.2">
      <c r="A2679" s="38" t="s">
        <v>304</v>
      </c>
      <c r="B2679" s="38" t="s">
        <v>1239</v>
      </c>
      <c r="C2679" s="40">
        <v>6.0542720660131403E-9</v>
      </c>
      <c r="D2679" s="39">
        <v>1.14231984154023</v>
      </c>
      <c r="E2679" s="39">
        <v>1</v>
      </c>
      <c r="F2679" s="39">
        <v>0.95499999999999996</v>
      </c>
      <c r="G2679" s="39">
        <v>1.59075998534495E-4</v>
      </c>
    </row>
    <row r="2680" spans="1:7" x14ac:dyDescent="0.2">
      <c r="A2680" s="38" t="s">
        <v>304</v>
      </c>
      <c r="B2680" s="38" t="s">
        <v>1343</v>
      </c>
      <c r="C2680" s="40">
        <v>1.9784729868038499E-8</v>
      </c>
      <c r="D2680" s="39">
        <v>1.5125303491900599</v>
      </c>
      <c r="E2680" s="39">
        <v>0.40699999999999997</v>
      </c>
      <c r="F2680" s="39">
        <v>0.108</v>
      </c>
      <c r="G2680" s="39">
        <v>5.19843777282713E-4</v>
      </c>
    </row>
    <row r="2681" spans="1:7" x14ac:dyDescent="0.2">
      <c r="A2681" s="38" t="s">
        <v>304</v>
      </c>
      <c r="B2681" s="38" t="s">
        <v>1342</v>
      </c>
      <c r="C2681" s="40">
        <v>2.5264513434502E-8</v>
      </c>
      <c r="D2681" s="39">
        <v>2.2502850238240599</v>
      </c>
      <c r="E2681" s="39">
        <v>0.44400000000000001</v>
      </c>
      <c r="F2681" s="39">
        <v>0.13500000000000001</v>
      </c>
      <c r="G2681" s="39">
        <v>6.6382509049153998E-4</v>
      </c>
    </row>
    <row r="2682" spans="1:7" x14ac:dyDescent="0.2">
      <c r="A2682" s="38" t="s">
        <v>304</v>
      </c>
      <c r="B2682" s="38" t="s">
        <v>488</v>
      </c>
      <c r="C2682" s="40">
        <v>2.5399428570575802E-8</v>
      </c>
      <c r="D2682" s="39">
        <v>1.17172703013502</v>
      </c>
      <c r="E2682" s="39">
        <v>0.85199999999999998</v>
      </c>
      <c r="F2682" s="39">
        <v>0.75700000000000001</v>
      </c>
      <c r="G2682" s="39">
        <v>6.6736998569187904E-4</v>
      </c>
    </row>
    <row r="2683" spans="1:7" x14ac:dyDescent="0.2">
      <c r="A2683" s="38" t="s">
        <v>304</v>
      </c>
      <c r="B2683" s="38" t="s">
        <v>1341</v>
      </c>
      <c r="C2683" s="40">
        <v>2.8557369455757301E-8</v>
      </c>
      <c r="D2683" s="39">
        <v>1.70725753744901</v>
      </c>
      <c r="E2683" s="39">
        <v>0.40699999999999997</v>
      </c>
      <c r="F2683" s="39">
        <v>0.112</v>
      </c>
      <c r="G2683" s="39">
        <v>7.50344882450023E-4</v>
      </c>
    </row>
    <row r="2684" spans="1:7" x14ac:dyDescent="0.2">
      <c r="A2684" s="38" t="s">
        <v>304</v>
      </c>
      <c r="B2684" s="38" t="s">
        <v>1340</v>
      </c>
      <c r="C2684" s="40">
        <v>3.9593949008787302E-8</v>
      </c>
      <c r="D2684" s="39">
        <v>0.953323651850146</v>
      </c>
      <c r="E2684" s="39">
        <v>1</v>
      </c>
      <c r="F2684" s="39">
        <v>0.96799999999999997</v>
      </c>
      <c r="G2684" s="39">
        <v>1.04033101020589E-3</v>
      </c>
    </row>
    <row r="2685" spans="1:7" x14ac:dyDescent="0.2">
      <c r="A2685" s="38" t="s">
        <v>304</v>
      </c>
      <c r="B2685" s="38" t="s">
        <v>1339</v>
      </c>
      <c r="C2685" s="40">
        <v>4.1820989299209903E-8</v>
      </c>
      <c r="D2685" s="39">
        <v>1.94485646206499</v>
      </c>
      <c r="E2685" s="39">
        <v>0.48099999999999998</v>
      </c>
      <c r="F2685" s="39">
        <v>0.158</v>
      </c>
      <c r="G2685" s="39">
        <v>1.0988464938367401E-3</v>
      </c>
    </row>
    <row r="2686" spans="1:7" x14ac:dyDescent="0.2">
      <c r="A2686" s="38" t="s">
        <v>304</v>
      </c>
      <c r="B2686" s="38" t="s">
        <v>1338</v>
      </c>
      <c r="C2686" s="40">
        <v>5.6485178289023103E-8</v>
      </c>
      <c r="D2686" s="39">
        <v>1.85892751425881</v>
      </c>
      <c r="E2686" s="39">
        <v>0.48099999999999998</v>
      </c>
      <c r="F2686" s="39">
        <v>0.161</v>
      </c>
      <c r="G2686" s="39">
        <v>1.48414805954408E-3</v>
      </c>
    </row>
    <row r="2687" spans="1:7" x14ac:dyDescent="0.2">
      <c r="A2687" s="38" t="s">
        <v>304</v>
      </c>
      <c r="B2687" s="38" t="s">
        <v>1337</v>
      </c>
      <c r="C2687" s="40">
        <v>6.6727773973852597E-8</v>
      </c>
      <c r="D2687" s="39">
        <v>2.2881212543440501</v>
      </c>
      <c r="E2687" s="39">
        <v>0.66700000000000004</v>
      </c>
      <c r="F2687" s="39">
        <v>0.375</v>
      </c>
      <c r="G2687" s="39">
        <v>1.7532722611629801E-3</v>
      </c>
    </row>
    <row r="2688" spans="1:7" x14ac:dyDescent="0.2">
      <c r="A2688" s="38" t="s">
        <v>304</v>
      </c>
      <c r="B2688" s="38" t="s">
        <v>1336</v>
      </c>
      <c r="C2688" s="40">
        <v>7.0877054023730003E-8</v>
      </c>
      <c r="D2688" s="39">
        <v>2.1438375444750299</v>
      </c>
      <c r="E2688" s="39">
        <v>0.55600000000000005</v>
      </c>
      <c r="F2688" s="39">
        <v>0.22600000000000001</v>
      </c>
      <c r="G2688" s="39">
        <v>1.8622945944735099E-3</v>
      </c>
    </row>
    <row r="2689" spans="1:7" x14ac:dyDescent="0.2">
      <c r="A2689" s="38" t="s">
        <v>304</v>
      </c>
      <c r="B2689" s="38" t="s">
        <v>346</v>
      </c>
      <c r="C2689" s="40">
        <v>7.4630093080551795E-8</v>
      </c>
      <c r="D2689" s="39">
        <v>2.6551067328043798</v>
      </c>
      <c r="E2689" s="39">
        <v>0.63</v>
      </c>
      <c r="F2689" s="39">
        <v>0.32400000000000001</v>
      </c>
      <c r="G2689" s="39">
        <v>1.9609056956914998E-3</v>
      </c>
    </row>
    <row r="2690" spans="1:7" x14ac:dyDescent="0.2">
      <c r="A2690" s="38" t="s">
        <v>304</v>
      </c>
      <c r="B2690" s="38" t="s">
        <v>1335</v>
      </c>
      <c r="C2690" s="40">
        <v>8.2440620744991194E-8</v>
      </c>
      <c r="D2690" s="39">
        <v>1.5522342438705601</v>
      </c>
      <c r="E2690" s="39">
        <v>0.48099999999999998</v>
      </c>
      <c r="F2690" s="39">
        <v>0.159</v>
      </c>
      <c r="G2690" s="39">
        <v>2.1661273100746399E-3</v>
      </c>
    </row>
    <row r="2691" spans="1:7" x14ac:dyDescent="0.2">
      <c r="A2691" s="38" t="s">
        <v>304</v>
      </c>
      <c r="B2691" s="38" t="s">
        <v>444</v>
      </c>
      <c r="C2691" s="40">
        <v>1.3983551611959499E-7</v>
      </c>
      <c r="D2691" s="39">
        <v>1.2981536797916999</v>
      </c>
      <c r="E2691" s="39">
        <v>0.96299999999999997</v>
      </c>
      <c r="F2691" s="39">
        <v>0.73199999999999998</v>
      </c>
      <c r="G2691" s="39">
        <v>3.6741781860423501E-3</v>
      </c>
    </row>
    <row r="2692" spans="1:7" x14ac:dyDescent="0.2">
      <c r="A2692" s="38" t="s">
        <v>304</v>
      </c>
      <c r="B2692" s="38" t="s">
        <v>1334</v>
      </c>
      <c r="C2692" s="40">
        <v>1.63861169497508E-7</v>
      </c>
      <c r="D2692" s="39">
        <v>1.7979499223964199</v>
      </c>
      <c r="E2692" s="39">
        <v>0.40699999999999997</v>
      </c>
      <c r="F2692" s="39">
        <v>0.122</v>
      </c>
      <c r="G2692" s="39">
        <v>4.3054522285470099E-3</v>
      </c>
    </row>
    <row r="2693" spans="1:7" x14ac:dyDescent="0.2">
      <c r="A2693" s="38" t="s">
        <v>304</v>
      </c>
      <c r="B2693" s="38" t="s">
        <v>1333</v>
      </c>
      <c r="C2693" s="40">
        <v>1.68669414618514E-7</v>
      </c>
      <c r="D2693" s="39">
        <v>2.1056168634191699</v>
      </c>
      <c r="E2693" s="39">
        <v>0.55600000000000005</v>
      </c>
      <c r="F2693" s="39">
        <v>0.23599999999999999</v>
      </c>
      <c r="G2693" s="39">
        <v>4.4317888691014504E-3</v>
      </c>
    </row>
    <row r="2694" spans="1:7" x14ac:dyDescent="0.2">
      <c r="A2694" s="38" t="s">
        <v>304</v>
      </c>
      <c r="B2694" s="38" t="s">
        <v>1332</v>
      </c>
      <c r="C2694" s="40">
        <v>4.2948675215515599E-7</v>
      </c>
      <c r="D2694" s="39">
        <v>1.77458538253446</v>
      </c>
      <c r="E2694" s="39">
        <v>0.48099999999999998</v>
      </c>
      <c r="F2694" s="39">
        <v>0.182</v>
      </c>
      <c r="G2694" s="39">
        <v>1.1284764412876701E-2</v>
      </c>
    </row>
    <row r="2695" spans="1:7" x14ac:dyDescent="0.2">
      <c r="A2695" s="38" t="s">
        <v>304</v>
      </c>
      <c r="B2695" s="38" t="s">
        <v>1331</v>
      </c>
      <c r="C2695" s="40">
        <v>4.6469911528704702E-7</v>
      </c>
      <c r="D2695" s="39">
        <v>2.1375036284800299</v>
      </c>
      <c r="E2695" s="39">
        <v>0.51900000000000002</v>
      </c>
      <c r="F2695" s="39">
        <v>0.219</v>
      </c>
      <c r="G2695" s="39">
        <v>1.2209969254167201E-2</v>
      </c>
    </row>
    <row r="2696" spans="1:7" x14ac:dyDescent="0.2">
      <c r="A2696" s="38" t="s">
        <v>304</v>
      </c>
      <c r="B2696" s="38" t="s">
        <v>722</v>
      </c>
      <c r="C2696" s="40">
        <v>6.1598960372614905E-7</v>
      </c>
      <c r="D2696" s="39">
        <v>1.5826474903368499</v>
      </c>
      <c r="E2696" s="39">
        <v>0.66700000000000004</v>
      </c>
      <c r="F2696" s="39">
        <v>0.39100000000000001</v>
      </c>
      <c r="G2696" s="39">
        <v>1.6185126837904601E-2</v>
      </c>
    </row>
    <row r="2697" spans="1:7" x14ac:dyDescent="0.2">
      <c r="A2697" s="38" t="s">
        <v>304</v>
      </c>
      <c r="B2697" s="38" t="s">
        <v>1330</v>
      </c>
      <c r="C2697" s="40">
        <v>7.5268158342250703E-7</v>
      </c>
      <c r="D2697" s="39">
        <v>1.64893842291156</v>
      </c>
      <c r="E2697" s="39">
        <v>0.51900000000000002</v>
      </c>
      <c r="F2697" s="39">
        <v>0.217</v>
      </c>
      <c r="G2697" s="39">
        <v>1.9776708604426398E-2</v>
      </c>
    </row>
    <row r="2698" spans="1:7" x14ac:dyDescent="0.2">
      <c r="A2698" s="38" t="s">
        <v>304</v>
      </c>
      <c r="B2698" s="38" t="s">
        <v>429</v>
      </c>
      <c r="C2698" s="40">
        <v>1.0754179948411799E-6</v>
      </c>
      <c r="D2698" s="39">
        <v>1.4229534899826399</v>
      </c>
      <c r="E2698" s="39">
        <v>0.96299999999999997</v>
      </c>
      <c r="F2698" s="39">
        <v>0.753</v>
      </c>
      <c r="G2698" s="39">
        <v>2.8256607814451998E-2</v>
      </c>
    </row>
    <row r="2699" spans="1:7" x14ac:dyDescent="0.2">
      <c r="A2699" s="38" t="s">
        <v>304</v>
      </c>
      <c r="B2699" s="38" t="s">
        <v>1329</v>
      </c>
      <c r="C2699" s="40">
        <v>1.64262724882949E-6</v>
      </c>
      <c r="D2699" s="39">
        <v>1.8693749824955399</v>
      </c>
      <c r="E2699" s="39">
        <v>0.44400000000000001</v>
      </c>
      <c r="F2699" s="39">
        <v>0.16600000000000001</v>
      </c>
      <c r="G2699" s="39">
        <v>4.3160030962994797E-2</v>
      </c>
    </row>
    <row r="2700" spans="1:7" x14ac:dyDescent="0.2">
      <c r="A2700" s="38" t="s">
        <v>304</v>
      </c>
      <c r="B2700" s="38" t="s">
        <v>715</v>
      </c>
      <c r="C2700" s="40">
        <v>1.7876562674273501E-6</v>
      </c>
      <c r="D2700" s="39">
        <v>1.32671098841402</v>
      </c>
      <c r="E2700" s="39">
        <v>0.77800000000000002</v>
      </c>
      <c r="F2700" s="39">
        <v>0.61099999999999999</v>
      </c>
      <c r="G2700" s="39">
        <v>4.6970668426653497E-2</v>
      </c>
    </row>
    <row r="2701" spans="1:7" x14ac:dyDescent="0.2">
      <c r="A2701" s="38" t="s">
        <v>304</v>
      </c>
      <c r="B2701" s="38" t="s">
        <v>850</v>
      </c>
      <c r="C2701" s="40">
        <v>1.91821767375482E-6</v>
      </c>
      <c r="D2701" s="39">
        <v>0.97357663340300404</v>
      </c>
      <c r="E2701" s="39">
        <v>1</v>
      </c>
      <c r="F2701" s="39">
        <v>0.88500000000000001</v>
      </c>
      <c r="G2701" s="39">
        <v>5.0401169377907999E-2</v>
      </c>
    </row>
    <row r="2702" spans="1:7" x14ac:dyDescent="0.2">
      <c r="A2702" s="38" t="s">
        <v>304</v>
      </c>
      <c r="B2702" s="38" t="s">
        <v>1328</v>
      </c>
      <c r="C2702" s="40">
        <v>2.6907957929579101E-6</v>
      </c>
      <c r="D2702" s="39">
        <v>1.6166046811014101</v>
      </c>
      <c r="E2702" s="39">
        <v>0.40699999999999997</v>
      </c>
      <c r="F2702" s="39">
        <v>0.14099999999999999</v>
      </c>
      <c r="G2702" s="39">
        <v>7.0700659459969104E-2</v>
      </c>
    </row>
    <row r="2703" spans="1:7" x14ac:dyDescent="0.2">
      <c r="A2703" s="38" t="s">
        <v>304</v>
      </c>
      <c r="B2703" s="38" t="s">
        <v>1327</v>
      </c>
      <c r="C2703" s="40">
        <v>4.1138091561893102E-6</v>
      </c>
      <c r="D2703" s="39">
        <v>1.7872689744266299</v>
      </c>
      <c r="E2703" s="39">
        <v>0.40699999999999997</v>
      </c>
      <c r="F2703" s="39">
        <v>0.14199999999999999</v>
      </c>
      <c r="G2703" s="39">
        <v>0.108090335578874</v>
      </c>
    </row>
    <row r="2704" spans="1:7" x14ac:dyDescent="0.2">
      <c r="A2704" s="38" t="s">
        <v>304</v>
      </c>
      <c r="B2704" s="38" t="s">
        <v>1326</v>
      </c>
      <c r="C2704" s="40">
        <v>5.4450915381572502E-6</v>
      </c>
      <c r="D2704" s="39">
        <v>1.4189504288269901</v>
      </c>
      <c r="E2704" s="39">
        <v>0.40699999999999997</v>
      </c>
      <c r="F2704" s="39">
        <v>0.14699999999999999</v>
      </c>
      <c r="G2704" s="39">
        <v>0.14306978016508201</v>
      </c>
    </row>
    <row r="2705" spans="1:7" x14ac:dyDescent="0.2">
      <c r="A2705" s="38" t="s">
        <v>304</v>
      </c>
      <c r="B2705" s="38" t="s">
        <v>1325</v>
      </c>
      <c r="C2705" s="40">
        <v>5.6129654851307204E-6</v>
      </c>
      <c r="D2705" s="39">
        <v>1.80188324307335</v>
      </c>
      <c r="E2705" s="39">
        <v>0.63</v>
      </c>
      <c r="F2705" s="39">
        <v>0.38100000000000001</v>
      </c>
      <c r="G2705" s="39">
        <v>0.14748066812180999</v>
      </c>
    </row>
    <row r="2706" spans="1:7" x14ac:dyDescent="0.2">
      <c r="A2706" s="38" t="s">
        <v>304</v>
      </c>
      <c r="B2706" s="38" t="s">
        <v>747</v>
      </c>
      <c r="C2706" s="40">
        <v>1.0265776294789301E-5</v>
      </c>
      <c r="D2706" s="39">
        <v>1.88561928671215</v>
      </c>
      <c r="E2706" s="39">
        <v>0.63</v>
      </c>
      <c r="F2706" s="39">
        <v>0.434</v>
      </c>
      <c r="G2706" s="39">
        <v>0.26973327214558901</v>
      </c>
    </row>
    <row r="2707" spans="1:7" x14ac:dyDescent="0.2">
      <c r="A2707" s="38" t="s">
        <v>304</v>
      </c>
      <c r="B2707" s="38" t="s">
        <v>1324</v>
      </c>
      <c r="C2707" s="40">
        <v>1.06876777953195E-5</v>
      </c>
      <c r="D2707" s="39">
        <v>1.69595596362656</v>
      </c>
      <c r="E2707" s="39">
        <v>0.40699999999999997</v>
      </c>
      <c r="F2707" s="39">
        <v>0.155</v>
      </c>
      <c r="G2707" s="39">
        <v>0.28081873407202101</v>
      </c>
    </row>
    <row r="2708" spans="1:7" x14ac:dyDescent="0.2">
      <c r="A2708" s="38" t="s">
        <v>304</v>
      </c>
      <c r="B2708" s="38" t="s">
        <v>1323</v>
      </c>
      <c r="C2708" s="40">
        <v>1.2726518897110501E-5</v>
      </c>
      <c r="D2708" s="39">
        <v>1.6450460782171801</v>
      </c>
      <c r="E2708" s="39">
        <v>0.63</v>
      </c>
      <c r="F2708" s="39">
        <v>0.39900000000000002</v>
      </c>
      <c r="G2708" s="39">
        <v>0.33438928402157803</v>
      </c>
    </row>
    <row r="2709" spans="1:7" x14ac:dyDescent="0.2">
      <c r="A2709" s="38" t="s">
        <v>304</v>
      </c>
      <c r="B2709" s="38" t="s">
        <v>1243</v>
      </c>
      <c r="C2709" s="40">
        <v>1.6198278456696801E-5</v>
      </c>
      <c r="D2709" s="39">
        <v>1.06534065982434</v>
      </c>
      <c r="E2709" s="39">
        <v>0.92600000000000005</v>
      </c>
      <c r="F2709" s="39">
        <v>0.78700000000000003</v>
      </c>
      <c r="G2709" s="39">
        <v>0.42560976644970899</v>
      </c>
    </row>
    <row r="2710" spans="1:7" x14ac:dyDescent="0.2">
      <c r="A2710" s="38" t="s">
        <v>304</v>
      </c>
      <c r="B2710" s="38" t="s">
        <v>778</v>
      </c>
      <c r="C2710" s="40">
        <v>1.7644844080617599E-5</v>
      </c>
      <c r="D2710" s="39">
        <v>1.6689880161130399</v>
      </c>
      <c r="E2710" s="39">
        <v>0.40699999999999997</v>
      </c>
      <c r="F2710" s="39">
        <v>0.16</v>
      </c>
      <c r="G2710" s="39">
        <v>0.46361827821822699</v>
      </c>
    </row>
    <row r="2711" spans="1:7" x14ac:dyDescent="0.2">
      <c r="A2711" s="38" t="s">
        <v>304</v>
      </c>
      <c r="B2711" s="38" t="s">
        <v>1322</v>
      </c>
      <c r="C2711" s="40">
        <v>2.8790913523581298E-5</v>
      </c>
      <c r="D2711" s="39">
        <v>1.7334314274123299</v>
      </c>
      <c r="E2711" s="39">
        <v>0.55600000000000005</v>
      </c>
      <c r="F2711" s="39">
        <v>0.32800000000000001</v>
      </c>
      <c r="G2711" s="39">
        <v>0.75648125283209799</v>
      </c>
    </row>
    <row r="2712" spans="1:7" x14ac:dyDescent="0.2">
      <c r="A2712" s="38" t="s">
        <v>304</v>
      </c>
      <c r="B2712" s="38" t="s">
        <v>1321</v>
      </c>
      <c r="C2712" s="40">
        <v>3.09681078055643E-5</v>
      </c>
      <c r="D2712" s="39">
        <v>1.6351529428460201</v>
      </c>
      <c r="E2712" s="39">
        <v>0.48099999999999998</v>
      </c>
      <c r="F2712" s="39">
        <v>0.23200000000000001</v>
      </c>
      <c r="G2712" s="39">
        <v>0.81368703259120201</v>
      </c>
    </row>
    <row r="2713" spans="1:7" x14ac:dyDescent="0.2">
      <c r="A2713" s="38" t="s">
        <v>304</v>
      </c>
      <c r="B2713" s="38" t="s">
        <v>1320</v>
      </c>
      <c r="C2713" s="40">
        <v>5.1666766849754198E-5</v>
      </c>
      <c r="D2713" s="39">
        <v>1.61386487958733</v>
      </c>
      <c r="E2713" s="39">
        <v>0.55600000000000005</v>
      </c>
      <c r="F2713" s="39">
        <v>0.33800000000000002</v>
      </c>
      <c r="G2713" s="39">
        <v>1</v>
      </c>
    </row>
    <row r="2714" spans="1:7" x14ac:dyDescent="0.2">
      <c r="A2714" s="38" t="s">
        <v>304</v>
      </c>
      <c r="B2714" s="38" t="s">
        <v>1319</v>
      </c>
      <c r="C2714" s="40">
        <v>6.8280211117979601E-5</v>
      </c>
      <c r="D2714" s="39">
        <v>2.0664169988367602</v>
      </c>
      <c r="E2714" s="39">
        <v>0.51900000000000002</v>
      </c>
      <c r="F2714" s="39">
        <v>0.309</v>
      </c>
      <c r="G2714" s="39">
        <v>1</v>
      </c>
    </row>
    <row r="2715" spans="1:7" x14ac:dyDescent="0.2">
      <c r="A2715" s="38" t="s">
        <v>304</v>
      </c>
      <c r="B2715" s="38" t="s">
        <v>1318</v>
      </c>
      <c r="C2715" s="40">
        <v>7.9494085317456504E-5</v>
      </c>
      <c r="D2715" s="39">
        <v>1.37882912887788</v>
      </c>
      <c r="E2715" s="39">
        <v>0.51900000000000002</v>
      </c>
      <c r="F2715" s="39">
        <v>0.28199999999999997</v>
      </c>
      <c r="G2715" s="39">
        <v>1</v>
      </c>
    </row>
    <row r="2716" spans="1:7" x14ac:dyDescent="0.2">
      <c r="A2716" s="38" t="s">
        <v>304</v>
      </c>
      <c r="B2716" s="38" t="s">
        <v>1317</v>
      </c>
      <c r="C2716" s="39">
        <v>1.04715464098513E-4</v>
      </c>
      <c r="D2716" s="39">
        <v>1.9210339760161601</v>
      </c>
      <c r="E2716" s="39">
        <v>0.51900000000000002</v>
      </c>
      <c r="F2716" s="39">
        <v>0.31</v>
      </c>
      <c r="G2716" s="39">
        <v>1</v>
      </c>
    </row>
    <row r="2717" spans="1:7" x14ac:dyDescent="0.2">
      <c r="A2717" s="38" t="s">
        <v>304</v>
      </c>
      <c r="B2717" s="38" t="s">
        <v>1316</v>
      </c>
      <c r="C2717" s="39">
        <v>1.05130021204267E-4</v>
      </c>
      <c r="D2717" s="39">
        <v>1.72082620145556</v>
      </c>
      <c r="E2717" s="39">
        <v>0.44400000000000001</v>
      </c>
      <c r="F2717" s="39">
        <v>0.217</v>
      </c>
      <c r="G2717" s="39">
        <v>1</v>
      </c>
    </row>
    <row r="2718" spans="1:7" x14ac:dyDescent="0.2">
      <c r="A2718" s="38" t="s">
        <v>304</v>
      </c>
      <c r="B2718" s="38" t="s">
        <v>1315</v>
      </c>
      <c r="C2718" s="39">
        <v>1.1489358056179401E-4</v>
      </c>
      <c r="D2718" s="39">
        <v>1.47763351613085</v>
      </c>
      <c r="E2718" s="39">
        <v>0.55600000000000005</v>
      </c>
      <c r="F2718" s="39">
        <v>0.34899999999999998</v>
      </c>
      <c r="G2718" s="39">
        <v>1</v>
      </c>
    </row>
    <row r="2719" spans="1:7" x14ac:dyDescent="0.2">
      <c r="A2719" s="38" t="s">
        <v>304</v>
      </c>
      <c r="B2719" s="38" t="s">
        <v>1314</v>
      </c>
      <c r="C2719" s="39">
        <v>1.5994688396981399E-4</v>
      </c>
      <c r="D2719" s="39">
        <v>1.55134552314968</v>
      </c>
      <c r="E2719" s="39">
        <v>0.55600000000000005</v>
      </c>
      <c r="F2719" s="39">
        <v>0.37</v>
      </c>
      <c r="G2719" s="39">
        <v>1</v>
      </c>
    </row>
    <row r="2720" spans="1:7" x14ac:dyDescent="0.2">
      <c r="A2720" s="38" t="s">
        <v>304</v>
      </c>
      <c r="B2720" s="38" t="s">
        <v>1313</v>
      </c>
      <c r="C2720" s="39">
        <v>2.6078966392882298E-4</v>
      </c>
      <c r="D2720" s="39">
        <v>1.82646949023504</v>
      </c>
      <c r="E2720" s="39">
        <v>0.44400000000000001</v>
      </c>
      <c r="F2720" s="39">
        <v>0.23499999999999999</v>
      </c>
      <c r="G2720" s="39">
        <v>1</v>
      </c>
    </row>
    <row r="2721" spans="1:7" x14ac:dyDescent="0.2">
      <c r="A2721" s="38" t="s">
        <v>304</v>
      </c>
      <c r="B2721" s="38" t="s">
        <v>1312</v>
      </c>
      <c r="C2721" s="39">
        <v>3.19351433899609E-4</v>
      </c>
      <c r="D2721" s="39">
        <v>1.5232197405988599</v>
      </c>
      <c r="E2721" s="39">
        <v>0.51900000000000002</v>
      </c>
      <c r="F2721" s="39">
        <v>0.32600000000000001</v>
      </c>
      <c r="G2721" s="39">
        <v>1</v>
      </c>
    </row>
    <row r="2722" spans="1:7" x14ac:dyDescent="0.2">
      <c r="A2722" s="38" t="s">
        <v>304</v>
      </c>
      <c r="B2722" s="38" t="s">
        <v>1311</v>
      </c>
      <c r="C2722" s="39">
        <v>5.2176519879040296E-4</v>
      </c>
      <c r="D2722" s="39">
        <v>1.46014839385605</v>
      </c>
      <c r="E2722" s="39">
        <v>0.51900000000000002</v>
      </c>
      <c r="F2722" s="39">
        <v>0.33900000000000002</v>
      </c>
      <c r="G2722" s="39">
        <v>1</v>
      </c>
    </row>
    <row r="2723" spans="1:7" x14ac:dyDescent="0.2">
      <c r="A2723" s="38" t="s">
        <v>304</v>
      </c>
      <c r="B2723" s="38" t="s">
        <v>1310</v>
      </c>
      <c r="C2723" s="39">
        <v>5.6738306506021196E-4</v>
      </c>
      <c r="D2723" s="39">
        <v>1.49143654472055</v>
      </c>
      <c r="E2723" s="39">
        <v>0.63</v>
      </c>
      <c r="F2723" s="39">
        <v>0.502</v>
      </c>
      <c r="G2723" s="39">
        <v>1</v>
      </c>
    </row>
    <row r="2724" spans="1:7" x14ac:dyDescent="0.2">
      <c r="A2724" s="38" t="s">
        <v>304</v>
      </c>
      <c r="B2724" s="38" t="s">
        <v>737</v>
      </c>
      <c r="C2724" s="39">
        <v>5.77796167709103E-4</v>
      </c>
      <c r="D2724" s="39">
        <v>1.04927844402861</v>
      </c>
      <c r="E2724" s="39">
        <v>0.66700000000000004</v>
      </c>
      <c r="F2724" s="39">
        <v>0.57199999999999995</v>
      </c>
      <c r="G2724" s="39">
        <v>1</v>
      </c>
    </row>
    <row r="2725" spans="1:7" x14ac:dyDescent="0.2">
      <c r="A2725" s="38" t="s">
        <v>304</v>
      </c>
      <c r="B2725" s="38" t="s">
        <v>1309</v>
      </c>
      <c r="C2725" s="39">
        <v>1.1880993350092701E-3</v>
      </c>
      <c r="D2725" s="39">
        <v>1.52210109884759</v>
      </c>
      <c r="E2725" s="39">
        <v>0.55600000000000005</v>
      </c>
      <c r="F2725" s="39">
        <v>0.39800000000000002</v>
      </c>
      <c r="G2725" s="39">
        <v>1</v>
      </c>
    </row>
    <row r="2726" spans="1:7" x14ac:dyDescent="0.2">
      <c r="A2726" s="38" t="s">
        <v>304</v>
      </c>
      <c r="B2726" s="38" t="s">
        <v>1308</v>
      </c>
      <c r="C2726" s="39">
        <v>1.3848715056746701E-3</v>
      </c>
      <c r="D2726" s="39">
        <v>1.14933729514891</v>
      </c>
      <c r="E2726" s="39">
        <v>0.51900000000000002</v>
      </c>
      <c r="F2726" s="39">
        <v>0.35099999999999998</v>
      </c>
      <c r="G2726" s="39">
        <v>1</v>
      </c>
    </row>
    <row r="2727" spans="1:7" x14ac:dyDescent="0.2">
      <c r="A2727" s="38" t="s">
        <v>304</v>
      </c>
      <c r="B2727" s="38" t="s">
        <v>1307</v>
      </c>
      <c r="C2727" s="39">
        <v>1.8127000399595101E-3</v>
      </c>
      <c r="D2727" s="39">
        <v>1.75403958834102</v>
      </c>
      <c r="E2727" s="39">
        <v>0.40699999999999997</v>
      </c>
      <c r="F2727" s="39">
        <v>0.23100000000000001</v>
      </c>
      <c r="G2727" s="39">
        <v>1</v>
      </c>
    </row>
    <row r="2728" spans="1:7" x14ac:dyDescent="0.2">
      <c r="A2728" s="38" t="s">
        <v>304</v>
      </c>
      <c r="B2728" s="38" t="s">
        <v>1306</v>
      </c>
      <c r="C2728" s="39">
        <v>1.8618586731148101E-3</v>
      </c>
      <c r="D2728" s="39">
        <v>1.23550074381703</v>
      </c>
      <c r="E2728" s="39">
        <v>0.44400000000000001</v>
      </c>
      <c r="F2728" s="39">
        <v>0.26700000000000002</v>
      </c>
      <c r="G2728" s="39">
        <v>1</v>
      </c>
    </row>
    <row r="2729" spans="1:7" x14ac:dyDescent="0.2">
      <c r="A2729" s="38" t="s">
        <v>304</v>
      </c>
      <c r="B2729" s="38" t="s">
        <v>1305</v>
      </c>
      <c r="C2729" s="39">
        <v>2.4016540987918302E-3</v>
      </c>
      <c r="D2729" s="39">
        <v>1.7175481925390801</v>
      </c>
      <c r="E2729" s="39">
        <v>0.48099999999999998</v>
      </c>
      <c r="F2729" s="39">
        <v>0.35299999999999998</v>
      </c>
      <c r="G2729" s="39">
        <v>1</v>
      </c>
    </row>
    <row r="2730" spans="1:7" x14ac:dyDescent="0.2">
      <c r="A2730" s="38" t="s">
        <v>304</v>
      </c>
      <c r="B2730" s="38" t="s">
        <v>352</v>
      </c>
      <c r="C2730" s="39">
        <v>2.7586466981469699E-3</v>
      </c>
      <c r="D2730" s="39">
        <v>1.0452571281898999</v>
      </c>
      <c r="E2730" s="39">
        <v>0.70399999999999996</v>
      </c>
      <c r="F2730" s="39">
        <v>0.61399999999999999</v>
      </c>
      <c r="G2730" s="39">
        <v>1</v>
      </c>
    </row>
    <row r="2731" spans="1:7" x14ac:dyDescent="0.2">
      <c r="A2731" s="38" t="s">
        <v>304</v>
      </c>
      <c r="B2731" s="38" t="s">
        <v>1304</v>
      </c>
      <c r="C2731" s="39">
        <v>3.0712366361821601E-3</v>
      </c>
      <c r="D2731" s="39">
        <v>1.48934095313771</v>
      </c>
      <c r="E2731" s="39">
        <v>0.44400000000000001</v>
      </c>
      <c r="F2731" s="39">
        <v>0.29399999999999998</v>
      </c>
      <c r="G2731" s="39">
        <v>1</v>
      </c>
    </row>
    <row r="2732" spans="1:7" x14ac:dyDescent="0.2">
      <c r="A2732" s="38" t="s">
        <v>304</v>
      </c>
      <c r="B2732" s="38" t="s">
        <v>1303</v>
      </c>
      <c r="C2732" s="39">
        <v>4.1477081797881097E-3</v>
      </c>
      <c r="D2732" s="39">
        <v>1.0675041840281401</v>
      </c>
      <c r="E2732" s="39">
        <v>0.40699999999999997</v>
      </c>
      <c r="F2732" s="39">
        <v>0.24299999999999999</v>
      </c>
      <c r="G2732" s="39">
        <v>1</v>
      </c>
    </row>
    <row r="2733" spans="1:7" x14ac:dyDescent="0.2">
      <c r="A2733" s="38" t="s">
        <v>304</v>
      </c>
      <c r="B2733" s="38" t="s">
        <v>1302</v>
      </c>
      <c r="C2733" s="39">
        <v>7.5118976440540003E-3</v>
      </c>
      <c r="D2733" s="39">
        <v>1.2965555909944</v>
      </c>
      <c r="E2733" s="39">
        <v>0.40699999999999997</v>
      </c>
      <c r="F2733" s="39">
        <v>0.26800000000000002</v>
      </c>
      <c r="G2733" s="39">
        <v>1</v>
      </c>
    </row>
    <row r="2734" spans="1:7" x14ac:dyDescent="0.2">
      <c r="A2734" s="38" t="s">
        <v>304</v>
      </c>
      <c r="B2734" s="38" t="s">
        <v>1301</v>
      </c>
      <c r="C2734" s="39">
        <v>8.3182557021937598E-3</v>
      </c>
      <c r="D2734" s="39">
        <v>1.1269858675728901</v>
      </c>
      <c r="E2734" s="39">
        <v>0.63</v>
      </c>
      <c r="F2734" s="39">
        <v>0.68600000000000005</v>
      </c>
      <c r="G2734" s="39">
        <v>1</v>
      </c>
    </row>
    <row r="2735" spans="1:7" x14ac:dyDescent="0.2">
      <c r="A2735" s="38" t="s">
        <v>303</v>
      </c>
      <c r="B2735" s="38" t="s">
        <v>1300</v>
      </c>
      <c r="C2735" s="39">
        <v>0</v>
      </c>
      <c r="D2735" s="39">
        <v>8.1634999963251804</v>
      </c>
      <c r="E2735" s="39">
        <v>1</v>
      </c>
      <c r="F2735" s="39">
        <v>1.9E-2</v>
      </c>
      <c r="G2735" s="39">
        <v>0</v>
      </c>
    </row>
    <row r="2736" spans="1:7" x14ac:dyDescent="0.2">
      <c r="A2736" s="38" t="s">
        <v>303</v>
      </c>
      <c r="B2736" s="38" t="s">
        <v>1299</v>
      </c>
      <c r="C2736" s="39">
        <v>0</v>
      </c>
      <c r="D2736" s="39">
        <v>5.5583331111221499</v>
      </c>
      <c r="E2736" s="39">
        <v>0.95099999999999996</v>
      </c>
      <c r="F2736" s="39">
        <v>4.0000000000000001E-3</v>
      </c>
      <c r="G2736" s="39">
        <v>0</v>
      </c>
    </row>
    <row r="2737" spans="1:7" x14ac:dyDescent="0.2">
      <c r="A2737" s="38" t="s">
        <v>303</v>
      </c>
      <c r="B2737" s="38" t="s">
        <v>1298</v>
      </c>
      <c r="C2737" s="39">
        <v>0</v>
      </c>
      <c r="D2737" s="39">
        <v>4.81701316191642</v>
      </c>
      <c r="E2737" s="39">
        <v>0.96299999999999997</v>
      </c>
      <c r="F2737" s="39">
        <v>2E-3</v>
      </c>
      <c r="G2737" s="39">
        <v>0</v>
      </c>
    </row>
    <row r="2738" spans="1:7" x14ac:dyDescent="0.2">
      <c r="A2738" s="38" t="s">
        <v>303</v>
      </c>
      <c r="B2738" s="38" t="s">
        <v>1297</v>
      </c>
      <c r="C2738" s="39">
        <v>0</v>
      </c>
      <c r="D2738" s="39">
        <v>4.79105161305809</v>
      </c>
      <c r="E2738" s="39">
        <v>0.92700000000000005</v>
      </c>
      <c r="F2738" s="39">
        <v>5.0000000000000001E-3</v>
      </c>
      <c r="G2738" s="39">
        <v>0</v>
      </c>
    </row>
    <row r="2739" spans="1:7" x14ac:dyDescent="0.2">
      <c r="A2739" s="38" t="s">
        <v>303</v>
      </c>
      <c r="B2739" s="38" t="s">
        <v>1296</v>
      </c>
      <c r="C2739" s="39">
        <v>0</v>
      </c>
      <c r="D2739" s="39">
        <v>4.6004264918283599</v>
      </c>
      <c r="E2739" s="39">
        <v>0.92400000000000004</v>
      </c>
      <c r="F2739" s="39">
        <v>5.0000000000000001E-3</v>
      </c>
      <c r="G2739" s="39">
        <v>0</v>
      </c>
    </row>
    <row r="2740" spans="1:7" x14ac:dyDescent="0.2">
      <c r="A2740" s="38" t="s">
        <v>303</v>
      </c>
      <c r="B2740" s="38" t="s">
        <v>1295</v>
      </c>
      <c r="C2740" s="39">
        <v>0</v>
      </c>
      <c r="D2740" s="39">
        <v>4.4243527908917502</v>
      </c>
      <c r="E2740" s="39">
        <v>0.70899999999999996</v>
      </c>
      <c r="F2740" s="39">
        <v>2.1999999999999999E-2</v>
      </c>
      <c r="G2740" s="39">
        <v>0</v>
      </c>
    </row>
    <row r="2741" spans="1:7" x14ac:dyDescent="0.2">
      <c r="A2741" s="38" t="s">
        <v>303</v>
      </c>
      <c r="B2741" s="38" t="s">
        <v>1124</v>
      </c>
      <c r="C2741" s="39">
        <v>0</v>
      </c>
      <c r="D2741" s="39">
        <v>4.2434015771972398</v>
      </c>
      <c r="E2741" s="39">
        <v>0.96099999999999997</v>
      </c>
      <c r="F2741" s="39">
        <v>9.8000000000000004E-2</v>
      </c>
      <c r="G2741" s="39">
        <v>0</v>
      </c>
    </row>
    <row r="2742" spans="1:7" x14ac:dyDescent="0.2">
      <c r="A2742" s="38" t="s">
        <v>303</v>
      </c>
      <c r="B2742" s="38" t="s">
        <v>1294</v>
      </c>
      <c r="C2742" s="39">
        <v>0</v>
      </c>
      <c r="D2742" s="39">
        <v>4.1703216851184299</v>
      </c>
      <c r="E2742" s="39">
        <v>0.73799999999999999</v>
      </c>
      <c r="F2742" s="39">
        <v>3.3000000000000002E-2</v>
      </c>
      <c r="G2742" s="39">
        <v>0</v>
      </c>
    </row>
    <row r="2743" spans="1:7" x14ac:dyDescent="0.2">
      <c r="A2743" s="38" t="s">
        <v>303</v>
      </c>
      <c r="B2743" s="38" t="s">
        <v>1053</v>
      </c>
      <c r="C2743" s="39">
        <v>0</v>
      </c>
      <c r="D2743" s="39">
        <v>4.1225798197834704</v>
      </c>
      <c r="E2743" s="39">
        <v>0.94399999999999995</v>
      </c>
      <c r="F2743" s="39">
        <v>6.7000000000000004E-2</v>
      </c>
      <c r="G2743" s="39">
        <v>0</v>
      </c>
    </row>
    <row r="2744" spans="1:7" x14ac:dyDescent="0.2">
      <c r="A2744" s="38" t="s">
        <v>303</v>
      </c>
      <c r="B2744" s="38" t="s">
        <v>1293</v>
      </c>
      <c r="C2744" s="39">
        <v>0</v>
      </c>
      <c r="D2744" s="39">
        <v>4.1053068864005198</v>
      </c>
      <c r="E2744" s="39">
        <v>0.86899999999999999</v>
      </c>
      <c r="F2744" s="39">
        <v>4.4999999999999998E-2</v>
      </c>
      <c r="G2744" s="39">
        <v>0</v>
      </c>
    </row>
    <row r="2745" spans="1:7" x14ac:dyDescent="0.2">
      <c r="A2745" s="38" t="s">
        <v>303</v>
      </c>
      <c r="B2745" s="38" t="s">
        <v>1292</v>
      </c>
      <c r="C2745" s="39">
        <v>0</v>
      </c>
      <c r="D2745" s="39">
        <v>4.0680101434163003</v>
      </c>
      <c r="E2745" s="39">
        <v>0.93899999999999995</v>
      </c>
      <c r="F2745" s="39">
        <v>2E-3</v>
      </c>
      <c r="G2745" s="39">
        <v>0</v>
      </c>
    </row>
    <row r="2746" spans="1:7" x14ac:dyDescent="0.2">
      <c r="A2746" s="38" t="s">
        <v>303</v>
      </c>
      <c r="B2746" s="38" t="s">
        <v>502</v>
      </c>
      <c r="C2746" s="39">
        <v>0</v>
      </c>
      <c r="D2746" s="39">
        <v>3.96583107446786</v>
      </c>
      <c r="E2746" s="39">
        <v>0.86599999999999999</v>
      </c>
      <c r="F2746" s="39">
        <v>0.182</v>
      </c>
      <c r="G2746" s="39">
        <v>0</v>
      </c>
    </row>
    <row r="2747" spans="1:7" x14ac:dyDescent="0.2">
      <c r="A2747" s="38" t="s">
        <v>303</v>
      </c>
      <c r="B2747" s="38" t="s">
        <v>1291</v>
      </c>
      <c r="C2747" s="39">
        <v>0</v>
      </c>
      <c r="D2747" s="39">
        <v>3.9324178793348401</v>
      </c>
      <c r="E2747" s="39">
        <v>0.89900000000000002</v>
      </c>
      <c r="F2747" s="39">
        <v>1.6E-2</v>
      </c>
      <c r="G2747" s="39">
        <v>0</v>
      </c>
    </row>
    <row r="2748" spans="1:7" x14ac:dyDescent="0.2">
      <c r="A2748" s="38" t="s">
        <v>303</v>
      </c>
      <c r="B2748" s="38" t="s">
        <v>1290</v>
      </c>
      <c r="C2748" s="39">
        <v>0</v>
      </c>
      <c r="D2748" s="39">
        <v>3.7048302340958501</v>
      </c>
      <c r="E2748" s="39">
        <v>0.98899999999999999</v>
      </c>
      <c r="F2748" s="39">
        <v>0.28299999999999997</v>
      </c>
      <c r="G2748" s="39">
        <v>0</v>
      </c>
    </row>
    <row r="2749" spans="1:7" x14ac:dyDescent="0.2">
      <c r="A2749" s="38" t="s">
        <v>303</v>
      </c>
      <c r="B2749" s="38" t="s">
        <v>1289</v>
      </c>
      <c r="C2749" s="39">
        <v>0</v>
      </c>
      <c r="D2749" s="39">
        <v>3.5921328000880002</v>
      </c>
      <c r="E2749" s="39">
        <v>0.86899999999999999</v>
      </c>
      <c r="F2749" s="39">
        <v>2E-3</v>
      </c>
      <c r="G2749" s="39">
        <v>0</v>
      </c>
    </row>
    <row r="2750" spans="1:7" x14ac:dyDescent="0.2">
      <c r="A2750" s="38" t="s">
        <v>303</v>
      </c>
      <c r="B2750" s="38" t="s">
        <v>1288</v>
      </c>
      <c r="C2750" s="39">
        <v>0</v>
      </c>
      <c r="D2750" s="39">
        <v>3.3597443357026799</v>
      </c>
      <c r="E2750" s="39">
        <v>0.628</v>
      </c>
      <c r="F2750" s="39">
        <v>3.5000000000000003E-2</v>
      </c>
      <c r="G2750" s="39">
        <v>0</v>
      </c>
    </row>
    <row r="2751" spans="1:7" x14ac:dyDescent="0.2">
      <c r="A2751" s="38" t="s">
        <v>303</v>
      </c>
      <c r="B2751" s="38" t="s">
        <v>1287</v>
      </c>
      <c r="C2751" s="39">
        <v>0</v>
      </c>
      <c r="D2751" s="39">
        <v>3.2887366753969798</v>
      </c>
      <c r="E2751" s="39">
        <v>0.81499999999999995</v>
      </c>
      <c r="F2751" s="39">
        <v>0.11600000000000001</v>
      </c>
      <c r="G2751" s="39">
        <v>0</v>
      </c>
    </row>
    <row r="2752" spans="1:7" x14ac:dyDescent="0.2">
      <c r="A2752" s="38" t="s">
        <v>303</v>
      </c>
      <c r="B2752" s="38" t="s">
        <v>339</v>
      </c>
      <c r="C2752" s="39">
        <v>0</v>
      </c>
      <c r="D2752" s="39">
        <v>3.15382863226937</v>
      </c>
      <c r="E2752" s="39">
        <v>0.76100000000000001</v>
      </c>
      <c r="F2752" s="39">
        <v>0.25800000000000001</v>
      </c>
      <c r="G2752" s="39">
        <v>0</v>
      </c>
    </row>
    <row r="2753" spans="1:7" x14ac:dyDescent="0.2">
      <c r="A2753" s="38" t="s">
        <v>303</v>
      </c>
      <c r="B2753" s="38" t="s">
        <v>1286</v>
      </c>
      <c r="C2753" s="39">
        <v>0</v>
      </c>
      <c r="D2753" s="39">
        <v>2.8262221988252798</v>
      </c>
      <c r="E2753" s="39">
        <v>0.76900000000000002</v>
      </c>
      <c r="F2753" s="39">
        <v>5.0000000000000001E-3</v>
      </c>
      <c r="G2753" s="39">
        <v>0</v>
      </c>
    </row>
    <row r="2754" spans="1:7" x14ac:dyDescent="0.2">
      <c r="A2754" s="38" t="s">
        <v>303</v>
      </c>
      <c r="B2754" s="38" t="s">
        <v>1285</v>
      </c>
      <c r="C2754" s="39">
        <v>0</v>
      </c>
      <c r="D2754" s="39">
        <v>2.6287326650469298</v>
      </c>
      <c r="E2754" s="39">
        <v>0.98599999999999999</v>
      </c>
      <c r="F2754" s="39">
        <v>0.624</v>
      </c>
      <c r="G2754" s="39">
        <v>0</v>
      </c>
    </row>
    <row r="2755" spans="1:7" x14ac:dyDescent="0.2">
      <c r="A2755" s="38" t="s">
        <v>303</v>
      </c>
      <c r="B2755" s="38" t="s">
        <v>1284</v>
      </c>
      <c r="C2755" s="39">
        <v>0</v>
      </c>
      <c r="D2755" s="39">
        <v>2.5931130636050299</v>
      </c>
      <c r="E2755" s="39">
        <v>0.71199999999999997</v>
      </c>
      <c r="F2755" s="39">
        <v>1.2999999999999999E-2</v>
      </c>
      <c r="G2755" s="39">
        <v>0</v>
      </c>
    </row>
    <row r="2756" spans="1:7" x14ac:dyDescent="0.2">
      <c r="A2756" s="38" t="s">
        <v>303</v>
      </c>
      <c r="B2756" s="38" t="s">
        <v>1283</v>
      </c>
      <c r="C2756" s="39">
        <v>0</v>
      </c>
      <c r="D2756" s="39">
        <v>2.5727464906205202</v>
      </c>
      <c r="E2756" s="39">
        <v>0.77800000000000002</v>
      </c>
      <c r="F2756" s="39">
        <v>0.189</v>
      </c>
      <c r="G2756" s="39">
        <v>0</v>
      </c>
    </row>
    <row r="2757" spans="1:7" x14ac:dyDescent="0.2">
      <c r="A2757" s="38" t="s">
        <v>303</v>
      </c>
      <c r="B2757" s="38" t="s">
        <v>1282</v>
      </c>
      <c r="C2757" s="39">
        <v>0</v>
      </c>
      <c r="D2757" s="39">
        <v>2.5517515052995399</v>
      </c>
      <c r="E2757" s="39">
        <v>0.84699999999999998</v>
      </c>
      <c r="F2757" s="39">
        <v>0.36499999999999999</v>
      </c>
      <c r="G2757" s="39">
        <v>0</v>
      </c>
    </row>
    <row r="2758" spans="1:7" x14ac:dyDescent="0.2">
      <c r="A2758" s="38" t="s">
        <v>303</v>
      </c>
      <c r="B2758" s="38" t="s">
        <v>457</v>
      </c>
      <c r="C2758" s="39">
        <v>0</v>
      </c>
      <c r="D2758" s="39">
        <v>2.5142731982891302</v>
      </c>
      <c r="E2758" s="39">
        <v>0.80700000000000005</v>
      </c>
      <c r="F2758" s="39">
        <v>0.17399999999999999</v>
      </c>
      <c r="G2758" s="39">
        <v>0</v>
      </c>
    </row>
    <row r="2759" spans="1:7" x14ac:dyDescent="0.2">
      <c r="A2759" s="38" t="s">
        <v>303</v>
      </c>
      <c r="B2759" s="38" t="s">
        <v>881</v>
      </c>
      <c r="C2759" s="39">
        <v>0</v>
      </c>
      <c r="D2759" s="39">
        <v>2.48247607261905</v>
      </c>
      <c r="E2759" s="39">
        <v>0.66</v>
      </c>
      <c r="F2759" s="39">
        <v>0.16600000000000001</v>
      </c>
      <c r="G2759" s="39">
        <v>0</v>
      </c>
    </row>
    <row r="2760" spans="1:7" x14ac:dyDescent="0.2">
      <c r="A2760" s="38" t="s">
        <v>303</v>
      </c>
      <c r="B2760" s="38" t="s">
        <v>1281</v>
      </c>
      <c r="C2760" s="39">
        <v>0</v>
      </c>
      <c r="D2760" s="39">
        <v>2.38954436694371</v>
      </c>
      <c r="E2760" s="39">
        <v>0.66500000000000004</v>
      </c>
      <c r="F2760" s="39">
        <v>3.6999999999999998E-2</v>
      </c>
      <c r="G2760" s="39">
        <v>0</v>
      </c>
    </row>
    <row r="2761" spans="1:7" x14ac:dyDescent="0.2">
      <c r="A2761" s="38" t="s">
        <v>303</v>
      </c>
      <c r="B2761" s="38" t="s">
        <v>950</v>
      </c>
      <c r="C2761" s="39">
        <v>0</v>
      </c>
      <c r="D2761" s="39">
        <v>2.3517952939866502</v>
      </c>
      <c r="E2761" s="39">
        <v>0.59599999999999997</v>
      </c>
      <c r="F2761" s="39">
        <v>7.0000000000000001E-3</v>
      </c>
      <c r="G2761" s="39">
        <v>0</v>
      </c>
    </row>
    <row r="2762" spans="1:7" x14ac:dyDescent="0.2">
      <c r="A2762" s="38" t="s">
        <v>303</v>
      </c>
      <c r="B2762" s="38" t="s">
        <v>444</v>
      </c>
      <c r="C2762" s="39">
        <v>0</v>
      </c>
      <c r="D2762" s="39">
        <v>2.35139167941976</v>
      </c>
      <c r="E2762" s="39">
        <v>0.97699999999999998</v>
      </c>
      <c r="F2762" s="39">
        <v>0.73099999999999998</v>
      </c>
      <c r="G2762" s="39">
        <v>0</v>
      </c>
    </row>
    <row r="2763" spans="1:7" x14ac:dyDescent="0.2">
      <c r="A2763" s="38" t="s">
        <v>303</v>
      </c>
      <c r="B2763" s="38" t="s">
        <v>887</v>
      </c>
      <c r="C2763" s="39">
        <v>0</v>
      </c>
      <c r="D2763" s="39">
        <v>2.3300877704957501</v>
      </c>
      <c r="E2763" s="39">
        <v>0.875</v>
      </c>
      <c r="F2763" s="39">
        <v>0.222</v>
      </c>
      <c r="G2763" s="39">
        <v>0</v>
      </c>
    </row>
    <row r="2764" spans="1:7" x14ac:dyDescent="0.2">
      <c r="A2764" s="38" t="s">
        <v>303</v>
      </c>
      <c r="B2764" s="38" t="s">
        <v>1280</v>
      </c>
      <c r="C2764" s="39">
        <v>0</v>
      </c>
      <c r="D2764" s="39">
        <v>2.2768123196635899</v>
      </c>
      <c r="E2764" s="39">
        <v>0.67400000000000004</v>
      </c>
      <c r="F2764" s="39">
        <v>1.7999999999999999E-2</v>
      </c>
      <c r="G2764" s="39">
        <v>0</v>
      </c>
    </row>
    <row r="2765" spans="1:7" x14ac:dyDescent="0.2">
      <c r="A2765" s="38" t="s">
        <v>303</v>
      </c>
      <c r="B2765" s="38" t="s">
        <v>1279</v>
      </c>
      <c r="C2765" s="39">
        <v>0</v>
      </c>
      <c r="D2765" s="39">
        <v>2.2674666670855199</v>
      </c>
      <c r="E2765" s="39">
        <v>0.61799999999999999</v>
      </c>
      <c r="F2765" s="39">
        <v>5.0000000000000001E-3</v>
      </c>
      <c r="G2765" s="39">
        <v>0</v>
      </c>
    </row>
    <row r="2766" spans="1:7" x14ac:dyDescent="0.2">
      <c r="A2766" s="38" t="s">
        <v>303</v>
      </c>
      <c r="B2766" s="38" t="s">
        <v>591</v>
      </c>
      <c r="C2766" s="39">
        <v>0</v>
      </c>
      <c r="D2766" s="39">
        <v>2.2606887594012601</v>
      </c>
      <c r="E2766" s="39">
        <v>0.81200000000000006</v>
      </c>
      <c r="F2766" s="39">
        <v>0.11600000000000001</v>
      </c>
      <c r="G2766" s="39">
        <v>0</v>
      </c>
    </row>
    <row r="2767" spans="1:7" x14ac:dyDescent="0.2">
      <c r="A2767" s="38" t="s">
        <v>303</v>
      </c>
      <c r="B2767" s="38" t="s">
        <v>1278</v>
      </c>
      <c r="C2767" s="39">
        <v>0</v>
      </c>
      <c r="D2767" s="39">
        <v>2.2541537521828801</v>
      </c>
      <c r="E2767" s="39">
        <v>0.66300000000000003</v>
      </c>
      <c r="F2767" s="39">
        <v>0.129</v>
      </c>
      <c r="G2767" s="39">
        <v>0</v>
      </c>
    </row>
    <row r="2768" spans="1:7" x14ac:dyDescent="0.2">
      <c r="A2768" s="38" t="s">
        <v>303</v>
      </c>
      <c r="B2768" s="38" t="s">
        <v>1277</v>
      </c>
      <c r="C2768" s="39">
        <v>0</v>
      </c>
      <c r="D2768" s="39">
        <v>2.2174338543856602</v>
      </c>
      <c r="E2768" s="39">
        <v>0.7</v>
      </c>
      <c r="F2768" s="39">
        <v>0.109</v>
      </c>
      <c r="G2768" s="39">
        <v>0</v>
      </c>
    </row>
    <row r="2769" spans="1:7" x14ac:dyDescent="0.2">
      <c r="A2769" s="38" t="s">
        <v>303</v>
      </c>
      <c r="B2769" s="38" t="s">
        <v>1276</v>
      </c>
      <c r="C2769" s="39">
        <v>0</v>
      </c>
      <c r="D2769" s="39">
        <v>2.2147041851403002</v>
      </c>
      <c r="E2769" s="39">
        <v>0.57799999999999996</v>
      </c>
      <c r="F2769" s="39">
        <v>3.7999999999999999E-2</v>
      </c>
      <c r="G2769" s="39">
        <v>0</v>
      </c>
    </row>
    <row r="2770" spans="1:7" x14ac:dyDescent="0.2">
      <c r="A2770" s="38" t="s">
        <v>303</v>
      </c>
      <c r="B2770" s="38" t="s">
        <v>398</v>
      </c>
      <c r="C2770" s="39">
        <v>0</v>
      </c>
      <c r="D2770" s="39">
        <v>2.1910054352294499</v>
      </c>
      <c r="E2770" s="39">
        <v>0.69799999999999995</v>
      </c>
      <c r="F2770" s="39">
        <v>0.14799999999999999</v>
      </c>
      <c r="G2770" s="39">
        <v>0</v>
      </c>
    </row>
    <row r="2771" spans="1:7" x14ac:dyDescent="0.2">
      <c r="A2771" s="38" t="s">
        <v>303</v>
      </c>
      <c r="B2771" s="38" t="s">
        <v>869</v>
      </c>
      <c r="C2771" s="39">
        <v>0</v>
      </c>
      <c r="D2771" s="39">
        <v>2.1304869245026099</v>
      </c>
      <c r="E2771" s="39">
        <v>0.65800000000000003</v>
      </c>
      <c r="F2771" s="39">
        <v>0.122</v>
      </c>
      <c r="G2771" s="39">
        <v>0</v>
      </c>
    </row>
    <row r="2772" spans="1:7" x14ac:dyDescent="0.2">
      <c r="A2772" s="38" t="s">
        <v>303</v>
      </c>
      <c r="B2772" s="38" t="s">
        <v>835</v>
      </c>
      <c r="C2772" s="39">
        <v>0</v>
      </c>
      <c r="D2772" s="39">
        <v>2.1123229026019699</v>
      </c>
      <c r="E2772" s="39">
        <v>0.93100000000000005</v>
      </c>
      <c r="F2772" s="39">
        <v>0.60199999999999998</v>
      </c>
      <c r="G2772" s="39">
        <v>0</v>
      </c>
    </row>
    <row r="2773" spans="1:7" x14ac:dyDescent="0.2">
      <c r="A2773" s="38" t="s">
        <v>303</v>
      </c>
      <c r="B2773" s="38" t="s">
        <v>1275</v>
      </c>
      <c r="C2773" s="39">
        <v>0</v>
      </c>
      <c r="D2773" s="39">
        <v>2.11151112534233</v>
      </c>
      <c r="E2773" s="39">
        <v>0.57599999999999996</v>
      </c>
      <c r="F2773" s="39">
        <v>1E-3</v>
      </c>
      <c r="G2773" s="39">
        <v>0</v>
      </c>
    </row>
    <row r="2774" spans="1:7" x14ac:dyDescent="0.2">
      <c r="A2774" s="38" t="s">
        <v>303</v>
      </c>
      <c r="B2774" s="38" t="s">
        <v>1274</v>
      </c>
      <c r="C2774" s="39">
        <v>0</v>
      </c>
      <c r="D2774" s="39">
        <v>2.1074430149727799</v>
      </c>
      <c r="E2774" s="39">
        <v>0.45800000000000002</v>
      </c>
      <c r="F2774" s="39">
        <v>1.6E-2</v>
      </c>
      <c r="G2774" s="39">
        <v>0</v>
      </c>
    </row>
    <row r="2775" spans="1:7" x14ac:dyDescent="0.2">
      <c r="A2775" s="38" t="s">
        <v>303</v>
      </c>
      <c r="B2775" s="38" t="s">
        <v>1273</v>
      </c>
      <c r="C2775" s="39">
        <v>0</v>
      </c>
      <c r="D2775" s="39">
        <v>2.0813012776353599</v>
      </c>
      <c r="E2775" s="39">
        <v>0.58699999999999997</v>
      </c>
      <c r="F2775" s="39">
        <v>0.106</v>
      </c>
      <c r="G2775" s="39">
        <v>0</v>
      </c>
    </row>
    <row r="2776" spans="1:7" x14ac:dyDescent="0.2">
      <c r="A2776" s="38" t="s">
        <v>303</v>
      </c>
      <c r="B2776" s="38" t="s">
        <v>1272</v>
      </c>
      <c r="C2776" s="39">
        <v>0</v>
      </c>
      <c r="D2776" s="39">
        <v>2.0777050500940901</v>
      </c>
      <c r="E2776" s="39">
        <v>0.91800000000000004</v>
      </c>
      <c r="F2776" s="39">
        <v>0.51</v>
      </c>
      <c r="G2776" s="39">
        <v>0</v>
      </c>
    </row>
    <row r="2777" spans="1:7" x14ac:dyDescent="0.2">
      <c r="A2777" s="38" t="s">
        <v>303</v>
      </c>
      <c r="B2777" s="38" t="s">
        <v>1271</v>
      </c>
      <c r="C2777" s="39">
        <v>0</v>
      </c>
      <c r="D2777" s="39">
        <v>2.0684861024110202</v>
      </c>
      <c r="E2777" s="39">
        <v>0.502</v>
      </c>
      <c r="F2777" s="39">
        <v>2.1999999999999999E-2</v>
      </c>
      <c r="G2777" s="39">
        <v>0</v>
      </c>
    </row>
    <row r="2778" spans="1:7" x14ac:dyDescent="0.2">
      <c r="A2778" s="38" t="s">
        <v>303</v>
      </c>
      <c r="B2778" s="38" t="s">
        <v>429</v>
      </c>
      <c r="C2778" s="39">
        <v>0</v>
      </c>
      <c r="D2778" s="39">
        <v>2.0526243898635701</v>
      </c>
      <c r="E2778" s="39">
        <v>0.97899999999999998</v>
      </c>
      <c r="F2778" s="39">
        <v>0.752</v>
      </c>
      <c r="G2778" s="39">
        <v>0</v>
      </c>
    </row>
    <row r="2779" spans="1:7" x14ac:dyDescent="0.2">
      <c r="A2779" s="38" t="s">
        <v>303</v>
      </c>
      <c r="B2779" s="38" t="s">
        <v>1270</v>
      </c>
      <c r="C2779" s="39">
        <v>0</v>
      </c>
      <c r="D2779" s="39">
        <v>2.01184076159034</v>
      </c>
      <c r="E2779" s="39">
        <v>0.51400000000000001</v>
      </c>
      <c r="F2779" s="39">
        <v>2E-3</v>
      </c>
      <c r="G2779" s="39">
        <v>0</v>
      </c>
    </row>
    <row r="2780" spans="1:7" x14ac:dyDescent="0.2">
      <c r="A2780" s="38" t="s">
        <v>303</v>
      </c>
      <c r="B2780" s="38" t="s">
        <v>1269</v>
      </c>
      <c r="C2780" s="39">
        <v>0</v>
      </c>
      <c r="D2780" s="39">
        <v>1.9426729139803101</v>
      </c>
      <c r="E2780" s="39">
        <v>0.59799999999999998</v>
      </c>
      <c r="F2780" s="39">
        <v>3.9E-2</v>
      </c>
      <c r="G2780" s="39">
        <v>0</v>
      </c>
    </row>
    <row r="2781" spans="1:7" x14ac:dyDescent="0.2">
      <c r="A2781" s="38" t="s">
        <v>303</v>
      </c>
      <c r="B2781" s="38" t="s">
        <v>1268</v>
      </c>
      <c r="C2781" s="39">
        <v>0</v>
      </c>
      <c r="D2781" s="39">
        <v>1.92196814591307</v>
      </c>
      <c r="E2781" s="39">
        <v>0.53200000000000003</v>
      </c>
      <c r="F2781" s="39">
        <v>3.0000000000000001E-3</v>
      </c>
      <c r="G2781" s="39">
        <v>0</v>
      </c>
    </row>
    <row r="2782" spans="1:7" x14ac:dyDescent="0.2">
      <c r="A2782" s="38" t="s">
        <v>303</v>
      </c>
      <c r="B2782" s="38" t="s">
        <v>850</v>
      </c>
      <c r="C2782" s="39">
        <v>0</v>
      </c>
      <c r="D2782" s="39">
        <v>1.8462385775735799</v>
      </c>
      <c r="E2782" s="39">
        <v>0.998</v>
      </c>
      <c r="F2782" s="39">
        <v>0.88400000000000001</v>
      </c>
      <c r="G2782" s="39">
        <v>0</v>
      </c>
    </row>
    <row r="2783" spans="1:7" x14ac:dyDescent="0.2">
      <c r="A2783" s="38" t="s">
        <v>303</v>
      </c>
      <c r="B2783" s="38" t="s">
        <v>1267</v>
      </c>
      <c r="C2783" s="39">
        <v>0</v>
      </c>
      <c r="D2783" s="39">
        <v>1.83449050704551</v>
      </c>
      <c r="E2783" s="39">
        <v>0.69799999999999995</v>
      </c>
      <c r="F2783" s="39">
        <v>0.24299999999999999</v>
      </c>
      <c r="G2783" s="39">
        <v>0</v>
      </c>
    </row>
    <row r="2784" spans="1:7" x14ac:dyDescent="0.2">
      <c r="A2784" s="38" t="s">
        <v>303</v>
      </c>
      <c r="B2784" s="38" t="s">
        <v>1266</v>
      </c>
      <c r="C2784" s="39">
        <v>0</v>
      </c>
      <c r="D2784" s="39">
        <v>1.8169046202769401</v>
      </c>
      <c r="E2784" s="39">
        <v>0.432</v>
      </c>
      <c r="F2784" s="39">
        <v>1E-3</v>
      </c>
      <c r="G2784" s="39">
        <v>0</v>
      </c>
    </row>
    <row r="2785" spans="1:7" x14ac:dyDescent="0.2">
      <c r="A2785" s="38" t="s">
        <v>303</v>
      </c>
      <c r="B2785" s="38" t="s">
        <v>1265</v>
      </c>
      <c r="C2785" s="39">
        <v>0</v>
      </c>
      <c r="D2785" s="39">
        <v>1.80807860441294</v>
      </c>
      <c r="E2785" s="39">
        <v>0.51100000000000001</v>
      </c>
      <c r="F2785" s="39">
        <v>6.0000000000000001E-3</v>
      </c>
      <c r="G2785" s="39">
        <v>0</v>
      </c>
    </row>
    <row r="2786" spans="1:7" x14ac:dyDescent="0.2">
      <c r="A2786" s="38" t="s">
        <v>303</v>
      </c>
      <c r="B2786" s="38" t="s">
        <v>1264</v>
      </c>
      <c r="C2786" s="39">
        <v>0</v>
      </c>
      <c r="D2786" s="39">
        <v>1.7627039929855399</v>
      </c>
      <c r="E2786" s="39">
        <v>0.47099999999999997</v>
      </c>
      <c r="F2786" s="39">
        <v>3.0000000000000001E-3</v>
      </c>
      <c r="G2786" s="39">
        <v>0</v>
      </c>
    </row>
    <row r="2787" spans="1:7" x14ac:dyDescent="0.2">
      <c r="A2787" s="38" t="s">
        <v>303</v>
      </c>
      <c r="B2787" s="38" t="s">
        <v>902</v>
      </c>
      <c r="C2787" s="39">
        <v>0</v>
      </c>
      <c r="D2787" s="39">
        <v>1.69684382148435</v>
      </c>
      <c r="E2787" s="39">
        <v>0.57399999999999995</v>
      </c>
      <c r="F2787" s="39">
        <v>0.152</v>
      </c>
      <c r="G2787" s="39">
        <v>0</v>
      </c>
    </row>
    <row r="2788" spans="1:7" x14ac:dyDescent="0.2">
      <c r="A2788" s="38" t="s">
        <v>303</v>
      </c>
      <c r="B2788" s="38" t="s">
        <v>1263</v>
      </c>
      <c r="C2788" s="39">
        <v>0</v>
      </c>
      <c r="D2788" s="39">
        <v>1.6232787832662301</v>
      </c>
      <c r="E2788" s="39">
        <v>0.44600000000000001</v>
      </c>
      <c r="F2788" s="39">
        <v>4.0000000000000001E-3</v>
      </c>
      <c r="G2788" s="39">
        <v>0</v>
      </c>
    </row>
    <row r="2789" spans="1:7" x14ac:dyDescent="0.2">
      <c r="A2789" s="38" t="s">
        <v>303</v>
      </c>
      <c r="B2789" s="38" t="s">
        <v>507</v>
      </c>
      <c r="C2789" s="39">
        <v>0</v>
      </c>
      <c r="D2789" s="39">
        <v>1.58010043466899</v>
      </c>
      <c r="E2789" s="39">
        <v>0.59899999999999998</v>
      </c>
      <c r="F2789" s="39">
        <v>0.128</v>
      </c>
      <c r="G2789" s="39">
        <v>0</v>
      </c>
    </row>
    <row r="2790" spans="1:7" x14ac:dyDescent="0.2">
      <c r="A2790" s="38" t="s">
        <v>303</v>
      </c>
      <c r="B2790" s="38" t="s">
        <v>1262</v>
      </c>
      <c r="C2790" s="39">
        <v>0</v>
      </c>
      <c r="D2790" s="39">
        <v>1.5747517893104199</v>
      </c>
      <c r="E2790" s="39">
        <v>0.44900000000000001</v>
      </c>
      <c r="F2790" s="39">
        <v>4.2000000000000003E-2</v>
      </c>
      <c r="G2790" s="39">
        <v>0</v>
      </c>
    </row>
    <row r="2791" spans="1:7" x14ac:dyDescent="0.2">
      <c r="A2791" s="38" t="s">
        <v>303</v>
      </c>
      <c r="B2791" s="38" t="s">
        <v>1261</v>
      </c>
      <c r="C2791" s="39">
        <v>0</v>
      </c>
      <c r="D2791" s="39">
        <v>1.5568648152384299</v>
      </c>
      <c r="E2791" s="39">
        <v>0.42399999999999999</v>
      </c>
      <c r="F2791" s="39">
        <v>0.01</v>
      </c>
      <c r="G2791" s="39">
        <v>0</v>
      </c>
    </row>
    <row r="2792" spans="1:7" x14ac:dyDescent="0.2">
      <c r="A2792" s="38" t="s">
        <v>303</v>
      </c>
      <c r="B2792" s="38" t="s">
        <v>1260</v>
      </c>
      <c r="C2792" s="39">
        <v>0</v>
      </c>
      <c r="D2792" s="39">
        <v>1.5365659297515799</v>
      </c>
      <c r="E2792" s="39">
        <v>0.41499999999999998</v>
      </c>
      <c r="F2792" s="39">
        <v>1.6E-2</v>
      </c>
      <c r="G2792" s="39">
        <v>0</v>
      </c>
    </row>
    <row r="2793" spans="1:7" x14ac:dyDescent="0.2">
      <c r="A2793" s="38" t="s">
        <v>303</v>
      </c>
      <c r="B2793" s="38" t="s">
        <v>1259</v>
      </c>
      <c r="C2793" s="39">
        <v>0</v>
      </c>
      <c r="D2793" s="39">
        <v>1.5349225244164599</v>
      </c>
      <c r="E2793" s="39">
        <v>0.46600000000000003</v>
      </c>
      <c r="F2793" s="39">
        <v>0.03</v>
      </c>
      <c r="G2793" s="39">
        <v>0</v>
      </c>
    </row>
    <row r="2794" spans="1:7" x14ac:dyDescent="0.2">
      <c r="A2794" s="38" t="s">
        <v>303</v>
      </c>
      <c r="B2794" s="38" t="s">
        <v>1258</v>
      </c>
      <c r="C2794" s="39">
        <v>0</v>
      </c>
      <c r="D2794" s="39">
        <v>1.49492946982908</v>
      </c>
      <c r="E2794" s="39">
        <v>0.54800000000000004</v>
      </c>
      <c r="F2794" s="39">
        <v>8.5999999999999993E-2</v>
      </c>
      <c r="G2794" s="39">
        <v>0</v>
      </c>
    </row>
    <row r="2795" spans="1:7" x14ac:dyDescent="0.2">
      <c r="A2795" s="38" t="s">
        <v>303</v>
      </c>
      <c r="B2795" s="38" t="s">
        <v>1257</v>
      </c>
      <c r="C2795" s="39">
        <v>0</v>
      </c>
      <c r="D2795" s="39">
        <v>1.46091263586333</v>
      </c>
      <c r="E2795" s="39">
        <v>0.76800000000000002</v>
      </c>
      <c r="F2795" s="39">
        <v>0.18099999999999999</v>
      </c>
      <c r="G2795" s="39">
        <v>0</v>
      </c>
    </row>
    <row r="2796" spans="1:7" x14ac:dyDescent="0.2">
      <c r="A2796" s="38" t="s">
        <v>303</v>
      </c>
      <c r="B2796" s="38" t="s">
        <v>490</v>
      </c>
      <c r="C2796" s="39">
        <v>0</v>
      </c>
      <c r="D2796" s="39">
        <v>1.43254383483768</v>
      </c>
      <c r="E2796" s="39">
        <v>1</v>
      </c>
      <c r="F2796" s="39">
        <v>0.91200000000000003</v>
      </c>
      <c r="G2796" s="39">
        <v>0</v>
      </c>
    </row>
    <row r="2797" spans="1:7" x14ac:dyDescent="0.2">
      <c r="A2797" s="38" t="s">
        <v>303</v>
      </c>
      <c r="B2797" s="38" t="s">
        <v>910</v>
      </c>
      <c r="C2797" s="39">
        <v>0</v>
      </c>
      <c r="D2797" s="39">
        <v>1.2989874005039399</v>
      </c>
      <c r="E2797" s="39">
        <v>0.504</v>
      </c>
      <c r="F2797" s="39">
        <v>7.2999999999999995E-2</v>
      </c>
      <c r="G2797" s="39">
        <v>0</v>
      </c>
    </row>
    <row r="2798" spans="1:7" x14ac:dyDescent="0.2">
      <c r="A2798" s="38" t="s">
        <v>303</v>
      </c>
      <c r="B2798" s="38" t="s">
        <v>1256</v>
      </c>
      <c r="C2798" s="40">
        <v>1.1657276866160701E-300</v>
      </c>
      <c r="D2798" s="39">
        <v>1.39224946548157</v>
      </c>
      <c r="E2798" s="39">
        <v>0.41099999999999998</v>
      </c>
      <c r="F2798" s="39">
        <v>7.8E-2</v>
      </c>
      <c r="G2798" s="40">
        <v>3.0629494965837298E-296</v>
      </c>
    </row>
    <row r="2799" spans="1:7" x14ac:dyDescent="0.2">
      <c r="A2799" s="38" t="s">
        <v>303</v>
      </c>
      <c r="B2799" s="38" t="s">
        <v>1255</v>
      </c>
      <c r="C2799" s="40">
        <v>7.6325975760075305E-300</v>
      </c>
      <c r="D2799" s="39">
        <v>1.4139880007701899</v>
      </c>
      <c r="E2799" s="39">
        <v>1</v>
      </c>
      <c r="F2799" s="39">
        <v>0.97299999999999998</v>
      </c>
      <c r="G2799" s="40">
        <v>2.0054650130959801E-295</v>
      </c>
    </row>
    <row r="2800" spans="1:7" x14ac:dyDescent="0.2">
      <c r="A2800" s="38" t="s">
        <v>303</v>
      </c>
      <c r="B2800" s="38" t="s">
        <v>486</v>
      </c>
      <c r="C2800" s="40">
        <v>7.1363921132261205E-280</v>
      </c>
      <c r="D2800" s="39">
        <v>1.7698253613958099</v>
      </c>
      <c r="E2800" s="39">
        <v>0.63900000000000001</v>
      </c>
      <c r="F2800" s="39">
        <v>0.21099999999999999</v>
      </c>
      <c r="G2800" s="40">
        <v>1.8750870277501599E-275</v>
      </c>
    </row>
    <row r="2801" spans="1:7" x14ac:dyDescent="0.2">
      <c r="A2801" s="38" t="s">
        <v>303</v>
      </c>
      <c r="B2801" s="38" t="s">
        <v>1254</v>
      </c>
      <c r="C2801" s="40">
        <v>1.1241910086447401E-241</v>
      </c>
      <c r="D2801" s="39">
        <v>2.4522032900029398</v>
      </c>
      <c r="E2801" s="39">
        <v>0.69399999999999995</v>
      </c>
      <c r="F2801" s="39">
        <v>0.31</v>
      </c>
      <c r="G2801" s="40">
        <v>2.9538118752140599E-237</v>
      </c>
    </row>
    <row r="2802" spans="1:7" x14ac:dyDescent="0.2">
      <c r="A2802" s="38" t="s">
        <v>303</v>
      </c>
      <c r="B2802" s="38" t="s">
        <v>1253</v>
      </c>
      <c r="C2802" s="40">
        <v>2.0792622178859101E-234</v>
      </c>
      <c r="D2802" s="39">
        <v>1.0238405030030699</v>
      </c>
      <c r="E2802" s="39">
        <v>0.76200000000000001</v>
      </c>
      <c r="F2802" s="39">
        <v>0.28599999999999998</v>
      </c>
      <c r="G2802" s="40">
        <v>5.46326147749523E-230</v>
      </c>
    </row>
    <row r="2803" spans="1:7" x14ac:dyDescent="0.2">
      <c r="A2803" s="38" t="s">
        <v>303</v>
      </c>
      <c r="B2803" s="38" t="s">
        <v>436</v>
      </c>
      <c r="C2803" s="40">
        <v>4.5722382048311496E-227</v>
      </c>
      <c r="D2803" s="39">
        <v>1.1303551476956399</v>
      </c>
      <c r="E2803" s="39">
        <v>0.48599999999999999</v>
      </c>
      <c r="F2803" s="39">
        <v>0.13300000000000001</v>
      </c>
      <c r="G2803" s="40">
        <v>1.2013555883193801E-222</v>
      </c>
    </row>
    <row r="2804" spans="1:7" x14ac:dyDescent="0.2">
      <c r="A2804" s="38" t="s">
        <v>303</v>
      </c>
      <c r="B2804" s="38" t="s">
        <v>865</v>
      </c>
      <c r="C2804" s="40">
        <v>3.3392002719536301E-223</v>
      </c>
      <c r="D2804" s="39">
        <v>1.39800808597377</v>
      </c>
      <c r="E2804" s="39">
        <v>0.60799999999999998</v>
      </c>
      <c r="F2804" s="39">
        <v>0.22600000000000001</v>
      </c>
      <c r="G2804" s="40">
        <v>8.7737487145581506E-219</v>
      </c>
    </row>
    <row r="2805" spans="1:7" x14ac:dyDescent="0.2">
      <c r="A2805" s="38" t="s">
        <v>303</v>
      </c>
      <c r="B2805" s="38" t="s">
        <v>499</v>
      </c>
      <c r="C2805" s="40">
        <v>3.1790803353926402E-218</v>
      </c>
      <c r="D2805" s="39">
        <v>1.4360515027451499</v>
      </c>
      <c r="E2805" s="39">
        <v>0.90400000000000003</v>
      </c>
      <c r="F2805" s="39">
        <v>0.64600000000000002</v>
      </c>
      <c r="G2805" s="40">
        <v>8.3530335812441493E-214</v>
      </c>
    </row>
    <row r="2806" spans="1:7" x14ac:dyDescent="0.2">
      <c r="A2806" s="38" t="s">
        <v>303</v>
      </c>
      <c r="B2806" s="38" t="s">
        <v>1252</v>
      </c>
      <c r="C2806" s="40">
        <v>3.4122552182781701E-217</v>
      </c>
      <c r="D2806" s="39">
        <v>1.4732759680610299</v>
      </c>
      <c r="E2806" s="39">
        <v>0.442</v>
      </c>
      <c r="F2806" s="39">
        <v>0.121</v>
      </c>
      <c r="G2806" s="40">
        <v>8.9657005860258801E-213</v>
      </c>
    </row>
    <row r="2807" spans="1:7" x14ac:dyDescent="0.2">
      <c r="A2807" s="38" t="s">
        <v>303</v>
      </c>
      <c r="B2807" s="38" t="s">
        <v>599</v>
      </c>
      <c r="C2807" s="40">
        <v>2.3946716652692401E-216</v>
      </c>
      <c r="D2807" s="39">
        <v>1.68611210317545</v>
      </c>
      <c r="E2807" s="39">
        <v>0.41299999999999998</v>
      </c>
      <c r="F2807" s="39">
        <v>9.8000000000000004E-2</v>
      </c>
      <c r="G2807" s="40">
        <v>6.2919998004949199E-212</v>
      </c>
    </row>
    <row r="2808" spans="1:7" x14ac:dyDescent="0.2">
      <c r="A2808" s="38" t="s">
        <v>303</v>
      </c>
      <c r="B2808" s="38" t="s">
        <v>383</v>
      </c>
      <c r="C2808" s="40">
        <v>4.83797406461299E-209</v>
      </c>
      <c r="D2808" s="39">
        <v>1.9370485146879399</v>
      </c>
      <c r="E2808" s="39">
        <v>0.72499999999999998</v>
      </c>
      <c r="F2808" s="39">
        <v>0.38300000000000001</v>
      </c>
      <c r="G2808" s="40">
        <v>1.27117768547706E-204</v>
      </c>
    </row>
    <row r="2809" spans="1:7" x14ac:dyDescent="0.2">
      <c r="A2809" s="38" t="s">
        <v>303</v>
      </c>
      <c r="B2809" s="38" t="s">
        <v>1251</v>
      </c>
      <c r="C2809" s="40">
        <v>1.7888099305281901E-197</v>
      </c>
      <c r="D2809" s="39">
        <v>1.6538587560749001</v>
      </c>
      <c r="E2809" s="39">
        <v>0.65800000000000003</v>
      </c>
      <c r="F2809" s="39">
        <v>0.249</v>
      </c>
      <c r="G2809" s="40">
        <v>4.7000980924628097E-193</v>
      </c>
    </row>
    <row r="2810" spans="1:7" x14ac:dyDescent="0.2">
      <c r="A2810" s="38" t="s">
        <v>303</v>
      </c>
      <c r="B2810" s="38" t="s">
        <v>1250</v>
      </c>
      <c r="C2810" s="40">
        <v>2.1245320374472802E-195</v>
      </c>
      <c r="D2810" s="39">
        <v>1.58316421535624</v>
      </c>
      <c r="E2810" s="39">
        <v>0.48199999999999998</v>
      </c>
      <c r="F2810" s="39">
        <v>0.158</v>
      </c>
      <c r="G2810" s="40">
        <v>5.5822079283927198E-191</v>
      </c>
    </row>
    <row r="2811" spans="1:7" x14ac:dyDescent="0.2">
      <c r="A2811" s="38" t="s">
        <v>303</v>
      </c>
      <c r="B2811" s="38" t="s">
        <v>1249</v>
      </c>
      <c r="C2811" s="40">
        <v>7.8729238595422397E-191</v>
      </c>
      <c r="D2811" s="39">
        <v>1.2940353255071999</v>
      </c>
      <c r="E2811" s="39">
        <v>0.47599999999999998</v>
      </c>
      <c r="F2811" s="39">
        <v>0.154</v>
      </c>
      <c r="G2811" s="40">
        <v>2.0686107440947199E-186</v>
      </c>
    </row>
    <row r="2812" spans="1:7" x14ac:dyDescent="0.2">
      <c r="A2812" s="38" t="s">
        <v>303</v>
      </c>
      <c r="B2812" s="38" t="s">
        <v>1248</v>
      </c>
      <c r="C2812" s="40">
        <v>4.8017879893768898E-188</v>
      </c>
      <c r="D2812" s="39">
        <v>1.82652592341277</v>
      </c>
      <c r="E2812" s="39">
        <v>0.57299999999999995</v>
      </c>
      <c r="F2812" s="39">
        <v>0.23300000000000001</v>
      </c>
      <c r="G2812" s="40">
        <v>1.2616697942087801E-183</v>
      </c>
    </row>
    <row r="2813" spans="1:7" x14ac:dyDescent="0.2">
      <c r="A2813" s="38" t="s">
        <v>303</v>
      </c>
      <c r="B2813" s="38" t="s">
        <v>1247</v>
      </c>
      <c r="C2813" s="40">
        <v>1.97938789924061E-185</v>
      </c>
      <c r="D2813" s="39">
        <v>1.3734178773958701</v>
      </c>
      <c r="E2813" s="39">
        <v>0.51</v>
      </c>
      <c r="F2813" s="39">
        <v>0.17699999999999999</v>
      </c>
      <c r="G2813" s="40">
        <v>5.2008417052547096E-181</v>
      </c>
    </row>
    <row r="2814" spans="1:7" x14ac:dyDescent="0.2">
      <c r="A2814" s="38" t="s">
        <v>303</v>
      </c>
      <c r="B2814" s="38" t="s">
        <v>1246</v>
      </c>
      <c r="C2814" s="40">
        <v>5.4179889387510196E-183</v>
      </c>
      <c r="D2814" s="39">
        <v>1.9557106897352801</v>
      </c>
      <c r="E2814" s="39">
        <v>0.77500000000000002</v>
      </c>
      <c r="F2814" s="39">
        <v>0.42899999999999999</v>
      </c>
      <c r="G2814" s="40">
        <v>1.4235765936568301E-178</v>
      </c>
    </row>
    <row r="2815" spans="1:7" x14ac:dyDescent="0.2">
      <c r="A2815" s="38" t="s">
        <v>303</v>
      </c>
      <c r="B2815" s="38" t="s">
        <v>488</v>
      </c>
      <c r="C2815" s="40">
        <v>1.9354428158094E-181</v>
      </c>
      <c r="D2815" s="39">
        <v>1.22718003367281</v>
      </c>
      <c r="E2815" s="39">
        <v>0.92900000000000005</v>
      </c>
      <c r="F2815" s="39">
        <v>0.75600000000000001</v>
      </c>
      <c r="G2815" s="40">
        <v>5.0853759985392098E-177</v>
      </c>
    </row>
    <row r="2816" spans="1:7" x14ac:dyDescent="0.2">
      <c r="A2816" s="38" t="s">
        <v>303</v>
      </c>
      <c r="B2816" s="38" t="s">
        <v>1245</v>
      </c>
      <c r="C2816" s="40">
        <v>6.9424094085155796E-181</v>
      </c>
      <c r="D2816" s="39">
        <v>1.20491369936944</v>
      </c>
      <c r="E2816" s="39">
        <v>0.87</v>
      </c>
      <c r="F2816" s="39">
        <v>0.68799999999999994</v>
      </c>
      <c r="G2816" s="40">
        <v>1.82411807208747E-176</v>
      </c>
    </row>
    <row r="2817" spans="1:7" x14ac:dyDescent="0.2">
      <c r="A2817" s="38" t="s">
        <v>303</v>
      </c>
      <c r="B2817" s="38" t="s">
        <v>553</v>
      </c>
      <c r="C2817" s="40">
        <v>1.2765338082775599E-180</v>
      </c>
      <c r="D2817" s="39">
        <v>1.6859239460194</v>
      </c>
      <c r="E2817" s="39">
        <v>0.50800000000000001</v>
      </c>
      <c r="F2817" s="39">
        <v>0.17299999999999999</v>
      </c>
      <c r="G2817" s="40">
        <v>3.35409258124929E-176</v>
      </c>
    </row>
    <row r="2818" spans="1:7" x14ac:dyDescent="0.2">
      <c r="A2818" s="38" t="s">
        <v>303</v>
      </c>
      <c r="B2818" s="38" t="s">
        <v>482</v>
      </c>
      <c r="C2818" s="40">
        <v>2.44229491146024E-177</v>
      </c>
      <c r="D2818" s="39">
        <v>1.2548397789213399</v>
      </c>
      <c r="E2818" s="39">
        <v>0.91100000000000003</v>
      </c>
      <c r="F2818" s="39">
        <v>0.67700000000000005</v>
      </c>
      <c r="G2818" s="40">
        <v>6.4171298798617901E-173</v>
      </c>
    </row>
    <row r="2819" spans="1:7" x14ac:dyDescent="0.2">
      <c r="A2819" s="38" t="s">
        <v>303</v>
      </c>
      <c r="B2819" s="38" t="s">
        <v>844</v>
      </c>
      <c r="C2819" s="40">
        <v>1.3352809619525101E-175</v>
      </c>
      <c r="D2819" s="39">
        <v>1.24680710263564</v>
      </c>
      <c r="E2819" s="39">
        <v>0.82599999999999996</v>
      </c>
      <c r="F2819" s="39">
        <v>0.629</v>
      </c>
      <c r="G2819" s="40">
        <v>3.5084507275302098E-171</v>
      </c>
    </row>
    <row r="2820" spans="1:7" x14ac:dyDescent="0.2">
      <c r="A2820" s="38" t="s">
        <v>303</v>
      </c>
      <c r="B2820" s="38" t="s">
        <v>570</v>
      </c>
      <c r="C2820" s="40">
        <v>6.0163387838591597E-162</v>
      </c>
      <c r="D2820" s="39">
        <v>1.8446862778361299</v>
      </c>
      <c r="E2820" s="39">
        <v>0.58499999999999996</v>
      </c>
      <c r="F2820" s="39">
        <v>0.25700000000000001</v>
      </c>
      <c r="G2820" s="40">
        <v>1.5807930154589899E-157</v>
      </c>
    </row>
    <row r="2821" spans="1:7" x14ac:dyDescent="0.2">
      <c r="A2821" s="38" t="s">
        <v>303</v>
      </c>
      <c r="B2821" s="38" t="s">
        <v>571</v>
      </c>
      <c r="C2821" s="40">
        <v>1.12448899048115E-157</v>
      </c>
      <c r="D2821" s="39">
        <v>1.25477560014735</v>
      </c>
      <c r="E2821" s="39">
        <v>0.52300000000000002</v>
      </c>
      <c r="F2821" s="39">
        <v>0.20699999999999999</v>
      </c>
      <c r="G2821" s="40">
        <v>2.9545948224892199E-153</v>
      </c>
    </row>
    <row r="2822" spans="1:7" x14ac:dyDescent="0.2">
      <c r="A2822" s="38" t="s">
        <v>303</v>
      </c>
      <c r="B2822" s="38" t="s">
        <v>897</v>
      </c>
      <c r="C2822" s="40">
        <v>1.8563251827293199E-154</v>
      </c>
      <c r="D2822" s="39">
        <v>0.972812129421738</v>
      </c>
      <c r="E2822" s="39">
        <v>0.441</v>
      </c>
      <c r="F2822" s="39">
        <v>0.13900000000000001</v>
      </c>
      <c r="G2822" s="40">
        <v>4.8774944176213002E-150</v>
      </c>
    </row>
    <row r="2823" spans="1:7" x14ac:dyDescent="0.2">
      <c r="A2823" s="38" t="s">
        <v>303</v>
      </c>
      <c r="B2823" s="38" t="s">
        <v>1244</v>
      </c>
      <c r="C2823" s="40">
        <v>2.3092983455206899E-150</v>
      </c>
      <c r="D2823" s="39">
        <v>1.6002119282359499</v>
      </c>
      <c r="E2823" s="39">
        <v>0.70199999999999996</v>
      </c>
      <c r="F2823" s="39">
        <v>0.36399999999999999</v>
      </c>
      <c r="G2823" s="40">
        <v>6.0676814028555999E-146</v>
      </c>
    </row>
    <row r="2824" spans="1:7" x14ac:dyDescent="0.2">
      <c r="A2824" s="38" t="s">
        <v>303</v>
      </c>
      <c r="B2824" s="38" t="s">
        <v>854</v>
      </c>
      <c r="C2824" s="40">
        <v>1.52548607472961E-149</v>
      </c>
      <c r="D2824" s="39">
        <v>1.4187029822235799</v>
      </c>
      <c r="E2824" s="39">
        <v>0.60599999999999998</v>
      </c>
      <c r="F2824" s="39">
        <v>0.28299999999999997</v>
      </c>
      <c r="G2824" s="40">
        <v>4.00821466135205E-145</v>
      </c>
    </row>
    <row r="2825" spans="1:7" x14ac:dyDescent="0.2">
      <c r="A2825" s="38" t="s">
        <v>303</v>
      </c>
      <c r="B2825" s="38" t="s">
        <v>1243</v>
      </c>
      <c r="C2825" s="40">
        <v>2.4257755872829798E-149</v>
      </c>
      <c r="D2825" s="39">
        <v>0.960185630447701</v>
      </c>
      <c r="E2825" s="39">
        <v>0.96099999999999997</v>
      </c>
      <c r="F2825" s="39">
        <v>0.78600000000000003</v>
      </c>
      <c r="G2825" s="40">
        <v>6.3737253555860403E-145</v>
      </c>
    </row>
    <row r="2826" spans="1:7" x14ac:dyDescent="0.2">
      <c r="A2826" s="38" t="s">
        <v>303</v>
      </c>
      <c r="B2826" s="38" t="s">
        <v>520</v>
      </c>
      <c r="C2826" s="40">
        <v>4.6753517869439601E-143</v>
      </c>
      <c r="D2826" s="39">
        <v>1.3814501581802601</v>
      </c>
      <c r="E2826" s="39">
        <v>0.76600000000000001</v>
      </c>
      <c r="F2826" s="39">
        <v>0.51600000000000001</v>
      </c>
      <c r="G2826" s="40">
        <v>1.22844868201952E-138</v>
      </c>
    </row>
    <row r="2827" spans="1:7" x14ac:dyDescent="0.2">
      <c r="A2827" s="38" t="s">
        <v>303</v>
      </c>
      <c r="B2827" s="38" t="s">
        <v>1242</v>
      </c>
      <c r="C2827" s="40">
        <v>2.5644622660384399E-140</v>
      </c>
      <c r="D2827" s="39">
        <v>0.70914242553012496</v>
      </c>
      <c r="E2827" s="39">
        <v>0.99399999999999999</v>
      </c>
      <c r="F2827" s="39">
        <v>0.96299999999999997</v>
      </c>
      <c r="G2827" s="40">
        <v>6.7381246040160002E-136</v>
      </c>
    </row>
    <row r="2828" spans="1:7" x14ac:dyDescent="0.2">
      <c r="A2828" s="38" t="s">
        <v>303</v>
      </c>
      <c r="B2828" s="38" t="s">
        <v>1241</v>
      </c>
      <c r="C2828" s="40">
        <v>6.5865603275292304E-137</v>
      </c>
      <c r="D2828" s="39">
        <v>1.1044047776919199</v>
      </c>
      <c r="E2828" s="39">
        <v>0.81699999999999995</v>
      </c>
      <c r="F2828" s="39">
        <v>0.58299999999999996</v>
      </c>
      <c r="G2828" s="40">
        <v>1.7306187260583099E-132</v>
      </c>
    </row>
    <row r="2829" spans="1:7" x14ac:dyDescent="0.2">
      <c r="A2829" s="38" t="s">
        <v>303</v>
      </c>
      <c r="B2829" s="38" t="s">
        <v>1240</v>
      </c>
      <c r="C2829" s="40">
        <v>1.2328700992344899E-136</v>
      </c>
      <c r="D2829" s="39">
        <v>1.3501651219636199</v>
      </c>
      <c r="E2829" s="39">
        <v>0.68500000000000005</v>
      </c>
      <c r="F2829" s="39">
        <v>0.36499999999999999</v>
      </c>
      <c r="G2829" s="40">
        <v>3.2393661857386098E-132</v>
      </c>
    </row>
    <row r="2830" spans="1:7" x14ac:dyDescent="0.2">
      <c r="A2830" s="38" t="s">
        <v>303</v>
      </c>
      <c r="B2830" s="38" t="s">
        <v>1239</v>
      </c>
      <c r="C2830" s="40">
        <v>1.5565398115734699E-136</v>
      </c>
      <c r="D2830" s="39">
        <v>0.70214236649196404</v>
      </c>
      <c r="E2830" s="39">
        <v>0.999</v>
      </c>
      <c r="F2830" s="39">
        <v>0.95499999999999996</v>
      </c>
      <c r="G2830" s="40">
        <v>4.0898083549092998E-132</v>
      </c>
    </row>
    <row r="2831" spans="1:7" x14ac:dyDescent="0.2">
      <c r="A2831" s="38" t="s">
        <v>303</v>
      </c>
      <c r="B2831" s="38" t="s">
        <v>1238</v>
      </c>
      <c r="C2831" s="40">
        <v>1.4384587962465101E-130</v>
      </c>
      <c r="D2831" s="39">
        <v>1.3493698106972101</v>
      </c>
      <c r="E2831" s="39">
        <v>0.755</v>
      </c>
      <c r="F2831" s="39">
        <v>0.46600000000000003</v>
      </c>
      <c r="G2831" s="40">
        <v>3.7795504871377199E-126</v>
      </c>
    </row>
    <row r="2832" spans="1:7" x14ac:dyDescent="0.2">
      <c r="A2832" s="38" t="s">
        <v>303</v>
      </c>
      <c r="B2832" s="38" t="s">
        <v>1237</v>
      </c>
      <c r="C2832" s="40">
        <v>4.0940606390884201E-129</v>
      </c>
      <c r="D2832" s="39">
        <v>1.3247127954331099</v>
      </c>
      <c r="E2832" s="39">
        <v>0.74099999999999999</v>
      </c>
      <c r="F2832" s="39">
        <v>0.432</v>
      </c>
      <c r="G2832" s="40">
        <v>1.07571443292048E-124</v>
      </c>
    </row>
    <row r="2833" spans="1:7" x14ac:dyDescent="0.2">
      <c r="A2833" s="38" t="s">
        <v>303</v>
      </c>
      <c r="B2833" s="38" t="s">
        <v>1236</v>
      </c>
      <c r="C2833" s="40">
        <v>7.7811591482171899E-128</v>
      </c>
      <c r="D2833" s="39">
        <v>0.76464596972397803</v>
      </c>
      <c r="E2833" s="39">
        <v>0.42699999999999999</v>
      </c>
      <c r="F2833" s="39">
        <v>0.14000000000000001</v>
      </c>
      <c r="G2833" s="40">
        <v>2.0444995661940699E-123</v>
      </c>
    </row>
    <row r="2834" spans="1:7" x14ac:dyDescent="0.2">
      <c r="A2834" s="38" t="s">
        <v>303</v>
      </c>
      <c r="B2834" s="38" t="s">
        <v>536</v>
      </c>
      <c r="C2834" s="40">
        <v>5.80432362489937E-125</v>
      </c>
      <c r="D2834" s="39">
        <v>1.4244952574886001</v>
      </c>
      <c r="E2834" s="39">
        <v>0.86099999999999999</v>
      </c>
      <c r="F2834" s="39">
        <v>0.63</v>
      </c>
      <c r="G2834" s="40">
        <v>1.52508603244231E-120</v>
      </c>
    </row>
    <row r="2835" spans="1:7" x14ac:dyDescent="0.2">
      <c r="A2835" s="38" t="s">
        <v>303</v>
      </c>
      <c r="B2835" s="38" t="s">
        <v>1235</v>
      </c>
      <c r="C2835" s="40">
        <v>1.0414256955225299E-121</v>
      </c>
      <c r="D2835" s="39">
        <v>1.00284144776258</v>
      </c>
      <c r="E2835" s="39">
        <v>0.75700000000000001</v>
      </c>
      <c r="F2835" s="39">
        <v>0.44800000000000001</v>
      </c>
      <c r="G2835" s="40">
        <v>2.73634601498544E-117</v>
      </c>
    </row>
    <row r="2836" spans="1:7" x14ac:dyDescent="0.2">
      <c r="A2836" s="38" t="s">
        <v>303</v>
      </c>
      <c r="B2836" s="38" t="s">
        <v>858</v>
      </c>
      <c r="C2836" s="40">
        <v>2.9991487133167298E-118</v>
      </c>
      <c r="D2836" s="39">
        <v>1.33771064169419</v>
      </c>
      <c r="E2836" s="39">
        <v>0.68</v>
      </c>
      <c r="F2836" s="39">
        <v>0.40500000000000003</v>
      </c>
      <c r="G2836" s="40">
        <v>7.8802632442396996E-114</v>
      </c>
    </row>
    <row r="2837" spans="1:7" x14ac:dyDescent="0.2">
      <c r="A2837" s="38" t="s">
        <v>303</v>
      </c>
      <c r="B2837" s="38" t="s">
        <v>439</v>
      </c>
      <c r="C2837" s="40">
        <v>1.2928370935121899E-114</v>
      </c>
      <c r="D2837" s="39">
        <v>1.021631369958</v>
      </c>
      <c r="E2837" s="39">
        <v>0.55300000000000005</v>
      </c>
      <c r="F2837" s="39">
        <v>0.26300000000000001</v>
      </c>
      <c r="G2837" s="40">
        <v>3.3969294632032797E-110</v>
      </c>
    </row>
    <row r="2838" spans="1:7" x14ac:dyDescent="0.2">
      <c r="A2838" s="38" t="s">
        <v>303</v>
      </c>
      <c r="B2838" s="38" t="s">
        <v>1234</v>
      </c>
      <c r="C2838" s="40">
        <v>3.01810508233881E-114</v>
      </c>
      <c r="D2838" s="39">
        <v>0.92986257051182497</v>
      </c>
      <c r="E2838" s="39">
        <v>0.84499999999999997</v>
      </c>
      <c r="F2838" s="39">
        <v>0.65700000000000003</v>
      </c>
      <c r="G2838" s="40">
        <v>7.9300711038452197E-110</v>
      </c>
    </row>
    <row r="2839" spans="1:7" x14ac:dyDescent="0.2">
      <c r="A2839" s="38" t="s">
        <v>303</v>
      </c>
      <c r="B2839" s="38" t="s">
        <v>1233</v>
      </c>
      <c r="C2839" s="40">
        <v>2.2912739174851601E-113</v>
      </c>
      <c r="D2839" s="39">
        <v>1.0710337256954801</v>
      </c>
      <c r="E2839" s="39">
        <v>0.41499999999999998</v>
      </c>
      <c r="F2839" s="39">
        <v>0.16200000000000001</v>
      </c>
      <c r="G2839" s="40">
        <v>6.02032221819225E-109</v>
      </c>
    </row>
    <row r="2840" spans="1:7" x14ac:dyDescent="0.2">
      <c r="A2840" s="38" t="s">
        <v>303</v>
      </c>
      <c r="B2840" s="38" t="s">
        <v>1232</v>
      </c>
      <c r="C2840" s="40">
        <v>5.6356854126516004E-109</v>
      </c>
      <c r="D2840" s="39">
        <v>1.2907285760957701</v>
      </c>
      <c r="E2840" s="39">
        <v>0.51100000000000001</v>
      </c>
      <c r="F2840" s="39">
        <v>0.25</v>
      </c>
      <c r="G2840" s="40">
        <v>1.4807763421742099E-104</v>
      </c>
    </row>
    <row r="2841" spans="1:7" x14ac:dyDescent="0.2">
      <c r="A2841" s="38" t="s">
        <v>303</v>
      </c>
      <c r="B2841" s="38" t="s">
        <v>380</v>
      </c>
      <c r="C2841" s="40">
        <v>1.12037763679415E-108</v>
      </c>
      <c r="D2841" s="39">
        <v>1.10676743724475</v>
      </c>
      <c r="E2841" s="39">
        <v>0.77200000000000002</v>
      </c>
      <c r="F2841" s="39">
        <v>0.57899999999999996</v>
      </c>
      <c r="G2841" s="40">
        <v>2.9437922406766402E-104</v>
      </c>
    </row>
    <row r="2842" spans="1:7" x14ac:dyDescent="0.2">
      <c r="A2842" s="38" t="s">
        <v>303</v>
      </c>
      <c r="B2842" s="38" t="s">
        <v>1231</v>
      </c>
      <c r="C2842" s="40">
        <v>2.56000349496187E-108</v>
      </c>
      <c r="D2842" s="39">
        <v>1.1161854393909301</v>
      </c>
      <c r="E2842" s="39">
        <v>0.90500000000000003</v>
      </c>
      <c r="F2842" s="39">
        <v>0.63</v>
      </c>
      <c r="G2842" s="40">
        <v>6.7264091830122995E-104</v>
      </c>
    </row>
    <row r="2843" spans="1:7" x14ac:dyDescent="0.2">
      <c r="A2843" s="38" t="s">
        <v>303</v>
      </c>
      <c r="B2843" s="38" t="s">
        <v>1230</v>
      </c>
      <c r="C2843" s="40">
        <v>2.1895479527152502E-106</v>
      </c>
      <c r="D2843" s="39">
        <v>0.86349450449616205</v>
      </c>
      <c r="E2843" s="39">
        <v>0.46300000000000002</v>
      </c>
      <c r="F2843" s="39">
        <v>0.186</v>
      </c>
      <c r="G2843" s="40">
        <v>5.7530372457593299E-102</v>
      </c>
    </row>
    <row r="2844" spans="1:7" x14ac:dyDescent="0.2">
      <c r="A2844" s="38" t="s">
        <v>303</v>
      </c>
      <c r="B2844" s="38" t="s">
        <v>478</v>
      </c>
      <c r="C2844" s="40">
        <v>5.3652103446080601E-105</v>
      </c>
      <c r="D2844" s="39">
        <v>1.1524111860939701</v>
      </c>
      <c r="E2844" s="39">
        <v>0.441</v>
      </c>
      <c r="F2844" s="39">
        <v>0.193</v>
      </c>
      <c r="G2844" s="40">
        <v>1.4097090180457701E-100</v>
      </c>
    </row>
    <row r="2845" spans="1:7" x14ac:dyDescent="0.2">
      <c r="A2845" s="38" t="s">
        <v>303</v>
      </c>
      <c r="B2845" s="38" t="s">
        <v>1229</v>
      </c>
      <c r="C2845" s="40">
        <v>1.01881295915493E-103</v>
      </c>
      <c r="D2845" s="39">
        <v>1.1930656759142599</v>
      </c>
      <c r="E2845" s="39">
        <v>0.69899999999999995</v>
      </c>
      <c r="F2845" s="39">
        <v>0.49</v>
      </c>
      <c r="G2845" s="40">
        <v>2.6769310501795699E-99</v>
      </c>
    </row>
    <row r="2846" spans="1:7" x14ac:dyDescent="0.2">
      <c r="A2846" s="38" t="s">
        <v>303</v>
      </c>
      <c r="B2846" s="38" t="s">
        <v>1228</v>
      </c>
      <c r="C2846" s="40">
        <v>6.2012916424073298E-102</v>
      </c>
      <c r="D2846" s="39">
        <v>1.23403626198566</v>
      </c>
      <c r="E2846" s="39">
        <v>0.52600000000000002</v>
      </c>
      <c r="F2846" s="39">
        <v>0.27500000000000002</v>
      </c>
      <c r="G2846" s="40">
        <v>1.6293893790425301E-97</v>
      </c>
    </row>
    <row r="2847" spans="1:7" x14ac:dyDescent="0.2">
      <c r="A2847" s="38" t="s">
        <v>303</v>
      </c>
      <c r="B2847" s="38" t="s">
        <v>1227</v>
      </c>
      <c r="C2847" s="40">
        <v>6.2860185752567802E-101</v>
      </c>
      <c r="D2847" s="39">
        <v>1.6438419841074099</v>
      </c>
      <c r="E2847" s="39">
        <v>0.89900000000000002</v>
      </c>
      <c r="F2847" s="39">
        <v>0.80800000000000005</v>
      </c>
      <c r="G2847" s="40">
        <v>1.65165138064872E-96</v>
      </c>
    </row>
    <row r="2848" spans="1:7" x14ac:dyDescent="0.2">
      <c r="A2848" s="38" t="s">
        <v>303</v>
      </c>
      <c r="B2848" s="38" t="s">
        <v>542</v>
      </c>
      <c r="C2848" s="40">
        <v>8.7513690946863295E-101</v>
      </c>
      <c r="D2848" s="39">
        <v>1.82208769428322</v>
      </c>
      <c r="E2848" s="39">
        <v>0.54100000000000004</v>
      </c>
      <c r="F2848" s="39">
        <v>0.28599999999999998</v>
      </c>
      <c r="G2848" s="40">
        <v>2.29942222962883E-96</v>
      </c>
    </row>
    <row r="2849" spans="1:7" x14ac:dyDescent="0.2">
      <c r="A2849" s="38" t="s">
        <v>303</v>
      </c>
      <c r="B2849" s="38" t="s">
        <v>419</v>
      </c>
      <c r="C2849" s="40">
        <v>4.3572523954117399E-99</v>
      </c>
      <c r="D2849" s="39">
        <v>1.38608047885431</v>
      </c>
      <c r="E2849" s="39">
        <v>0.46400000000000002</v>
      </c>
      <c r="F2849" s="39">
        <v>0.222</v>
      </c>
      <c r="G2849" s="40">
        <v>1.14486806689444E-94</v>
      </c>
    </row>
    <row r="2850" spans="1:7" x14ac:dyDescent="0.2">
      <c r="A2850" s="38" t="s">
        <v>303</v>
      </c>
      <c r="B2850" s="38" t="s">
        <v>1226</v>
      </c>
      <c r="C2850" s="40">
        <v>6.1797493724794796E-97</v>
      </c>
      <c r="D2850" s="39">
        <v>1.12363614677247</v>
      </c>
      <c r="E2850" s="39">
        <v>0.51600000000000001</v>
      </c>
      <c r="F2850" s="39">
        <v>0.26900000000000002</v>
      </c>
      <c r="G2850" s="40">
        <v>1.6237291476189802E-92</v>
      </c>
    </row>
    <row r="2851" spans="1:7" x14ac:dyDescent="0.2">
      <c r="A2851" s="38" t="s">
        <v>303</v>
      </c>
      <c r="B2851" s="38" t="s">
        <v>463</v>
      </c>
      <c r="C2851" s="40">
        <v>1.61181356409391E-96</v>
      </c>
      <c r="D2851" s="39">
        <v>1.4221001380206899</v>
      </c>
      <c r="E2851" s="39">
        <v>0.94499999999999995</v>
      </c>
      <c r="F2851" s="39">
        <v>0.82399999999999995</v>
      </c>
      <c r="G2851" s="40">
        <v>4.2350401396567402E-92</v>
      </c>
    </row>
    <row r="2852" spans="1:7" x14ac:dyDescent="0.2">
      <c r="A2852" s="38" t="s">
        <v>303</v>
      </c>
      <c r="B2852" s="38" t="s">
        <v>1225</v>
      </c>
      <c r="C2852" s="40">
        <v>6.5852604127106997E-95</v>
      </c>
      <c r="D2852" s="39">
        <v>0.94031591705701101</v>
      </c>
      <c r="E2852" s="39">
        <v>0.67700000000000005</v>
      </c>
      <c r="F2852" s="39">
        <v>0.42899999999999999</v>
      </c>
      <c r="G2852" s="40">
        <v>1.73027717343974E-90</v>
      </c>
    </row>
    <row r="2853" spans="1:7" x14ac:dyDescent="0.2">
      <c r="A2853" s="38" t="s">
        <v>303</v>
      </c>
      <c r="B2853" s="38" t="s">
        <v>760</v>
      </c>
      <c r="C2853" s="40">
        <v>9.3021873569250099E-93</v>
      </c>
      <c r="D2853" s="39">
        <v>1.1623661941000201</v>
      </c>
      <c r="E2853" s="39">
        <v>0.77900000000000003</v>
      </c>
      <c r="F2853" s="39">
        <v>0.55100000000000005</v>
      </c>
      <c r="G2853" s="40">
        <v>2.4441497280320501E-88</v>
      </c>
    </row>
    <row r="2854" spans="1:7" x14ac:dyDescent="0.2">
      <c r="A2854" s="38" t="s">
        <v>303</v>
      </c>
      <c r="B2854" s="38" t="s">
        <v>509</v>
      </c>
      <c r="C2854" s="40">
        <v>1.0308538457996699E-90</v>
      </c>
      <c r="D2854" s="39">
        <v>1.34193683289153</v>
      </c>
      <c r="E2854" s="39">
        <v>0.69</v>
      </c>
      <c r="F2854" s="39">
        <v>0.498</v>
      </c>
      <c r="G2854" s="40">
        <v>2.7085684798386499E-86</v>
      </c>
    </row>
    <row r="2855" spans="1:7" x14ac:dyDescent="0.2">
      <c r="A2855" s="38" t="s">
        <v>303</v>
      </c>
      <c r="B2855" s="38" t="s">
        <v>1224</v>
      </c>
      <c r="C2855" s="40">
        <v>2.3695068618761798E-89</v>
      </c>
      <c r="D2855" s="39">
        <v>1.27201876419948</v>
      </c>
      <c r="E2855" s="39">
        <v>0.50900000000000001</v>
      </c>
      <c r="F2855" s="39">
        <v>0.27100000000000002</v>
      </c>
      <c r="G2855" s="40">
        <v>6.2258792795796703E-85</v>
      </c>
    </row>
    <row r="2856" spans="1:7" x14ac:dyDescent="0.2">
      <c r="A2856" s="38" t="s">
        <v>303</v>
      </c>
      <c r="B2856" s="38" t="s">
        <v>1223</v>
      </c>
      <c r="C2856" s="40">
        <v>4.6424709593963503E-89</v>
      </c>
      <c r="D2856" s="39">
        <v>0.84509111691606198</v>
      </c>
      <c r="E2856" s="39">
        <v>0.55900000000000005</v>
      </c>
      <c r="F2856" s="39">
        <v>0.308</v>
      </c>
      <c r="G2856" s="40">
        <v>1.21980924458139E-84</v>
      </c>
    </row>
    <row r="2857" spans="1:7" x14ac:dyDescent="0.2">
      <c r="A2857" s="38" t="s">
        <v>303</v>
      </c>
      <c r="B2857" s="38" t="s">
        <v>1222</v>
      </c>
      <c r="C2857" s="40">
        <v>2.5523690101397303E-88</v>
      </c>
      <c r="D2857" s="39">
        <v>1.13353639276489</v>
      </c>
      <c r="E2857" s="39">
        <v>0.69399999999999995</v>
      </c>
      <c r="F2857" s="39">
        <v>0.42099999999999999</v>
      </c>
      <c r="G2857" s="40">
        <v>6.7063495741421304E-84</v>
      </c>
    </row>
    <row r="2858" spans="1:7" x14ac:dyDescent="0.2">
      <c r="A2858" s="38" t="s">
        <v>303</v>
      </c>
      <c r="B2858" s="38" t="s">
        <v>1221</v>
      </c>
      <c r="C2858" s="40">
        <v>2.9474646821705301E-88</v>
      </c>
      <c r="D2858" s="39">
        <v>0.85375991546149999</v>
      </c>
      <c r="E2858" s="39">
        <v>0.78500000000000003</v>
      </c>
      <c r="F2858" s="39">
        <v>0.67</v>
      </c>
      <c r="G2858" s="40">
        <v>7.7444634524030702E-84</v>
      </c>
    </row>
    <row r="2859" spans="1:7" x14ac:dyDescent="0.2">
      <c r="A2859" s="38" t="s">
        <v>303</v>
      </c>
      <c r="B2859" s="38" t="s">
        <v>413</v>
      </c>
      <c r="C2859" s="40">
        <v>6.4336465899462701E-87</v>
      </c>
      <c r="D2859" s="39">
        <v>0.83377495769182297</v>
      </c>
      <c r="E2859" s="39">
        <v>1</v>
      </c>
      <c r="F2859" s="39">
        <v>0.97</v>
      </c>
      <c r="G2859" s="40">
        <v>1.69044064150838E-82</v>
      </c>
    </row>
    <row r="2860" spans="1:7" x14ac:dyDescent="0.2">
      <c r="A2860" s="38" t="s">
        <v>303</v>
      </c>
      <c r="B2860" s="38" t="s">
        <v>776</v>
      </c>
      <c r="C2860" s="40">
        <v>5.8190479362941497E-86</v>
      </c>
      <c r="D2860" s="39">
        <v>0.70744433264403594</v>
      </c>
      <c r="E2860" s="39">
        <v>0.91600000000000004</v>
      </c>
      <c r="F2860" s="39">
        <v>0.84599999999999997</v>
      </c>
      <c r="G2860" s="40">
        <v>1.52895484526129E-81</v>
      </c>
    </row>
    <row r="2861" spans="1:7" x14ac:dyDescent="0.2">
      <c r="A2861" s="38" t="s">
        <v>303</v>
      </c>
      <c r="B2861" s="38" t="s">
        <v>341</v>
      </c>
      <c r="C2861" s="40">
        <v>6.8538971179392603E-86</v>
      </c>
      <c r="D2861" s="39">
        <v>1.1604524932173199</v>
      </c>
      <c r="E2861" s="39">
        <v>0.44400000000000001</v>
      </c>
      <c r="F2861" s="39">
        <v>0.219</v>
      </c>
      <c r="G2861" s="40">
        <v>1.8008614677385399E-81</v>
      </c>
    </row>
    <row r="2862" spans="1:7" x14ac:dyDescent="0.2">
      <c r="A2862" s="38" t="s">
        <v>303</v>
      </c>
      <c r="B2862" s="38" t="s">
        <v>1220</v>
      </c>
      <c r="C2862" s="40">
        <v>1.2951254826684101E-85</v>
      </c>
      <c r="D2862" s="39">
        <v>1.3758846590878899</v>
      </c>
      <c r="E2862" s="39">
        <v>0.496</v>
      </c>
      <c r="F2862" s="39">
        <v>0.26200000000000001</v>
      </c>
      <c r="G2862" s="40">
        <v>3.40294220571126E-81</v>
      </c>
    </row>
    <row r="2863" spans="1:7" x14ac:dyDescent="0.2">
      <c r="A2863" s="38" t="s">
        <v>303</v>
      </c>
      <c r="B2863" s="38" t="s">
        <v>535</v>
      </c>
      <c r="C2863" s="40">
        <v>2.40444287181372E-85</v>
      </c>
      <c r="D2863" s="39">
        <v>1.0669035219310501</v>
      </c>
      <c r="E2863" s="39">
        <v>0.73</v>
      </c>
      <c r="F2863" s="39">
        <v>0.56599999999999995</v>
      </c>
      <c r="G2863" s="40">
        <v>6.3176736456905398E-81</v>
      </c>
    </row>
    <row r="2864" spans="1:7" x14ac:dyDescent="0.2">
      <c r="A2864" s="38" t="s">
        <v>303</v>
      </c>
      <c r="B2864" s="38" t="s">
        <v>352</v>
      </c>
      <c r="C2864" s="40">
        <v>1.22537917990155E-82</v>
      </c>
      <c r="D2864" s="39">
        <v>0.76767525530509595</v>
      </c>
      <c r="E2864" s="39">
        <v>0.8</v>
      </c>
      <c r="F2864" s="39">
        <v>0.61299999999999999</v>
      </c>
      <c r="G2864" s="40">
        <v>3.21968379519133E-78</v>
      </c>
    </row>
    <row r="2865" spans="1:7" x14ac:dyDescent="0.2">
      <c r="A2865" s="38" t="s">
        <v>303</v>
      </c>
      <c r="B2865" s="38" t="s">
        <v>1219</v>
      </c>
      <c r="C2865" s="40">
        <v>1.2346487840381999E-81</v>
      </c>
      <c r="D2865" s="39">
        <v>1.04558118507814</v>
      </c>
      <c r="E2865" s="39">
        <v>0.41399999999999998</v>
      </c>
      <c r="F2865" s="39">
        <v>0.19700000000000001</v>
      </c>
      <c r="G2865" s="40">
        <v>3.2440396800603701E-77</v>
      </c>
    </row>
    <row r="2866" spans="1:7" x14ac:dyDescent="0.2">
      <c r="A2866" s="38" t="s">
        <v>303</v>
      </c>
      <c r="B2866" s="38" t="s">
        <v>1218</v>
      </c>
      <c r="C2866" s="40">
        <v>2.29598518782106E-80</v>
      </c>
      <c r="D2866" s="39">
        <v>1.1470802081432101</v>
      </c>
      <c r="E2866" s="39">
        <v>0.64800000000000002</v>
      </c>
      <c r="F2866" s="39">
        <v>0.442</v>
      </c>
      <c r="G2866" s="40">
        <v>6.0327010809998394E-76</v>
      </c>
    </row>
    <row r="2867" spans="1:7" x14ac:dyDescent="0.2">
      <c r="A2867" s="38" t="s">
        <v>303</v>
      </c>
      <c r="B2867" s="38" t="s">
        <v>1217</v>
      </c>
      <c r="C2867" s="40">
        <v>3.3897450072435203E-79</v>
      </c>
      <c r="D2867" s="39">
        <v>0.81093451397058003</v>
      </c>
      <c r="E2867" s="39">
        <v>0.80600000000000005</v>
      </c>
      <c r="F2867" s="39">
        <v>0.67400000000000004</v>
      </c>
      <c r="G2867" s="40">
        <v>8.9065550065323605E-75</v>
      </c>
    </row>
    <row r="2868" spans="1:7" x14ac:dyDescent="0.2">
      <c r="A2868" s="38" t="s">
        <v>303</v>
      </c>
      <c r="B2868" s="38" t="s">
        <v>338</v>
      </c>
      <c r="C2868" s="40">
        <v>7.2003397201855199E-79</v>
      </c>
      <c r="D2868" s="39">
        <v>1.4462892201480799</v>
      </c>
      <c r="E2868" s="39">
        <v>0.79100000000000004</v>
      </c>
      <c r="F2868" s="39">
        <v>0.64300000000000002</v>
      </c>
      <c r="G2868" s="40">
        <v>1.8918892614787401E-74</v>
      </c>
    </row>
    <row r="2869" spans="1:7" x14ac:dyDescent="0.2">
      <c r="A2869" s="38" t="s">
        <v>303</v>
      </c>
      <c r="B2869" s="38" t="s">
        <v>551</v>
      </c>
      <c r="C2869" s="40">
        <v>2.2931910364703499E-74</v>
      </c>
      <c r="D2869" s="39">
        <v>1.40843296763057</v>
      </c>
      <c r="E2869" s="39">
        <v>0.54700000000000004</v>
      </c>
      <c r="F2869" s="39">
        <v>0.32800000000000001</v>
      </c>
      <c r="G2869" s="40">
        <v>6.0253594483258505E-70</v>
      </c>
    </row>
    <row r="2870" spans="1:7" x14ac:dyDescent="0.2">
      <c r="A2870" s="38" t="s">
        <v>303</v>
      </c>
      <c r="B2870" s="38" t="s">
        <v>1216</v>
      </c>
      <c r="C2870" s="40">
        <v>2.4732862460431798E-74</v>
      </c>
      <c r="D2870" s="39">
        <v>0.73682154591126703</v>
      </c>
      <c r="E2870" s="39">
        <v>0.8</v>
      </c>
      <c r="F2870" s="39">
        <v>0.74099999999999999</v>
      </c>
      <c r="G2870" s="40">
        <v>6.4985596114784604E-70</v>
      </c>
    </row>
    <row r="2871" spans="1:7" x14ac:dyDescent="0.2">
      <c r="A2871" s="38" t="s">
        <v>303</v>
      </c>
      <c r="B2871" s="38" t="s">
        <v>527</v>
      </c>
      <c r="C2871" s="40">
        <v>6.4666110896188302E-72</v>
      </c>
      <c r="D2871" s="39">
        <v>1.27914773390852</v>
      </c>
      <c r="E2871" s="39">
        <v>0.64600000000000002</v>
      </c>
      <c r="F2871" s="39">
        <v>0.432</v>
      </c>
      <c r="G2871" s="40">
        <v>1.69910206379735E-67</v>
      </c>
    </row>
    <row r="2872" spans="1:7" x14ac:dyDescent="0.2">
      <c r="A2872" s="38" t="s">
        <v>303</v>
      </c>
      <c r="B2872" s="38" t="s">
        <v>1215</v>
      </c>
      <c r="C2872" s="40">
        <v>4.4553172539988999E-69</v>
      </c>
      <c r="D2872" s="39">
        <v>0.94208260493637397</v>
      </c>
      <c r="E2872" s="39">
        <v>0.47799999999999998</v>
      </c>
      <c r="F2872" s="39">
        <v>0.27400000000000002</v>
      </c>
      <c r="G2872" s="40">
        <v>1.17063460848821E-64</v>
      </c>
    </row>
    <row r="2873" spans="1:7" x14ac:dyDescent="0.2">
      <c r="A2873" s="38" t="s">
        <v>303</v>
      </c>
      <c r="B2873" s="38" t="s">
        <v>540</v>
      </c>
      <c r="C2873" s="40">
        <v>1.58023272481095E-68</v>
      </c>
      <c r="D2873" s="39">
        <v>1.12116288784445</v>
      </c>
      <c r="E2873" s="39">
        <v>0.79800000000000004</v>
      </c>
      <c r="F2873" s="39">
        <v>0.628</v>
      </c>
      <c r="G2873" s="40">
        <v>4.1520614844407797E-64</v>
      </c>
    </row>
    <row r="2874" spans="1:7" x14ac:dyDescent="0.2">
      <c r="A2874" s="38" t="s">
        <v>303</v>
      </c>
      <c r="B2874" s="38" t="s">
        <v>378</v>
      </c>
      <c r="C2874" s="40">
        <v>1.5131741890728101E-67</v>
      </c>
      <c r="D2874" s="39">
        <v>0.82350202871983302</v>
      </c>
      <c r="E2874" s="39">
        <v>0.59099999999999997</v>
      </c>
      <c r="F2874" s="39">
        <v>0.39800000000000002</v>
      </c>
      <c r="G2874" s="40">
        <v>3.9758651817888099E-63</v>
      </c>
    </row>
    <row r="2875" spans="1:7" x14ac:dyDescent="0.2">
      <c r="A2875" s="38" t="s">
        <v>303</v>
      </c>
      <c r="B2875" s="38" t="s">
        <v>1214</v>
      </c>
      <c r="C2875" s="40">
        <v>2.0677385902841399E-67</v>
      </c>
      <c r="D2875" s="39">
        <v>1.0467598295862399</v>
      </c>
      <c r="E2875" s="39">
        <v>0.53900000000000003</v>
      </c>
      <c r="F2875" s="39">
        <v>0.34599999999999997</v>
      </c>
      <c r="G2875" s="40">
        <v>5.4329831459715805E-63</v>
      </c>
    </row>
    <row r="2876" spans="1:7" x14ac:dyDescent="0.2">
      <c r="A2876" s="38" t="s">
        <v>303</v>
      </c>
      <c r="B2876" s="38" t="s">
        <v>721</v>
      </c>
      <c r="C2876" s="40">
        <v>2.8660218120102499E-67</v>
      </c>
      <c r="D2876" s="39">
        <v>0.94312207653187496</v>
      </c>
      <c r="E2876" s="39">
        <v>0.69799999999999995</v>
      </c>
      <c r="F2876" s="39">
        <v>0.58599999999999997</v>
      </c>
      <c r="G2876" s="40">
        <v>7.5304723110569396E-63</v>
      </c>
    </row>
    <row r="2877" spans="1:7" x14ac:dyDescent="0.2">
      <c r="A2877" s="38" t="s">
        <v>303</v>
      </c>
      <c r="B2877" s="38" t="s">
        <v>1213</v>
      </c>
      <c r="C2877" s="40">
        <v>4.8300429456086E-66</v>
      </c>
      <c r="D2877" s="39">
        <v>1.3164489002973501</v>
      </c>
      <c r="E2877" s="39">
        <v>0.40100000000000002</v>
      </c>
      <c r="F2877" s="39">
        <v>0.20399999999999999</v>
      </c>
      <c r="G2877" s="40">
        <v>1.26909378395866E-61</v>
      </c>
    </row>
    <row r="2878" spans="1:7" x14ac:dyDescent="0.2">
      <c r="A2878" s="38" t="s">
        <v>303</v>
      </c>
      <c r="B2878" s="38" t="s">
        <v>1212</v>
      </c>
      <c r="C2878" s="40">
        <v>9.2650725935514896E-66</v>
      </c>
      <c r="D2878" s="39">
        <v>0.87545198169223304</v>
      </c>
      <c r="E2878" s="39">
        <v>0.746</v>
      </c>
      <c r="F2878" s="39">
        <v>0.51500000000000001</v>
      </c>
      <c r="G2878" s="40">
        <v>2.4343978239556501E-61</v>
      </c>
    </row>
    <row r="2879" spans="1:7" x14ac:dyDescent="0.2">
      <c r="A2879" s="38" t="s">
        <v>303</v>
      </c>
      <c r="B2879" s="38" t="s">
        <v>415</v>
      </c>
      <c r="C2879" s="40">
        <v>3.5953478200490603E-61</v>
      </c>
      <c r="D2879" s="39">
        <v>0.88275676594332997</v>
      </c>
      <c r="E2879" s="39">
        <v>0.58699999999999997</v>
      </c>
      <c r="F2879" s="39">
        <v>0.40400000000000003</v>
      </c>
      <c r="G2879" s="40">
        <v>9.4467763971789E-57</v>
      </c>
    </row>
    <row r="2880" spans="1:7" x14ac:dyDescent="0.2">
      <c r="A2880" s="38" t="s">
        <v>303</v>
      </c>
      <c r="B2880" s="38" t="s">
        <v>1211</v>
      </c>
      <c r="C2880" s="40">
        <v>2.6408300970363002E-60</v>
      </c>
      <c r="D2880" s="39">
        <v>0.84709897657059496</v>
      </c>
      <c r="E2880" s="39">
        <v>0.64900000000000002</v>
      </c>
      <c r="F2880" s="39">
        <v>0.47799999999999998</v>
      </c>
      <c r="G2880" s="40">
        <v>6.9387810799628797E-56</v>
      </c>
    </row>
    <row r="2881" spans="1:7" x14ac:dyDescent="0.2">
      <c r="A2881" s="38" t="s">
        <v>303</v>
      </c>
      <c r="B2881" s="38" t="s">
        <v>1210</v>
      </c>
      <c r="C2881" s="40">
        <v>5.5755256651526805E-60</v>
      </c>
      <c r="D2881" s="39">
        <v>0.93493314216645995</v>
      </c>
      <c r="E2881" s="39">
        <v>0.41299999999999998</v>
      </c>
      <c r="F2881" s="39">
        <v>0.22900000000000001</v>
      </c>
      <c r="G2881" s="40">
        <v>1.46496936851887E-55</v>
      </c>
    </row>
    <row r="2882" spans="1:7" x14ac:dyDescent="0.2">
      <c r="A2882" s="38" t="s">
        <v>303</v>
      </c>
      <c r="B2882" s="38" t="s">
        <v>1209</v>
      </c>
      <c r="C2882" s="40">
        <v>6.9890385795416498E-58</v>
      </c>
      <c r="D2882" s="39">
        <v>0.935236556125836</v>
      </c>
      <c r="E2882" s="39">
        <v>0.51200000000000001</v>
      </c>
      <c r="F2882" s="39">
        <v>0.35599999999999998</v>
      </c>
      <c r="G2882" s="40">
        <v>1.8363698867745701E-53</v>
      </c>
    </row>
    <row r="2883" spans="1:7" x14ac:dyDescent="0.2">
      <c r="A2883" s="38" t="s">
        <v>303</v>
      </c>
      <c r="B2883" s="38" t="s">
        <v>379</v>
      </c>
      <c r="C2883" s="40">
        <v>6.2972556639945204E-57</v>
      </c>
      <c r="D2883" s="39">
        <v>1.2114642846560399</v>
      </c>
      <c r="E2883" s="39">
        <v>0.54600000000000004</v>
      </c>
      <c r="F2883" s="39">
        <v>0.35799999999999998</v>
      </c>
      <c r="G2883" s="40">
        <v>1.6546039257145599E-52</v>
      </c>
    </row>
    <row r="2884" spans="1:7" x14ac:dyDescent="0.2">
      <c r="A2884" s="38" t="s">
        <v>303</v>
      </c>
      <c r="B2884" s="38" t="s">
        <v>450</v>
      </c>
      <c r="C2884" s="40">
        <v>7.292480345879E-57</v>
      </c>
      <c r="D2884" s="39">
        <v>0.88048928816845295</v>
      </c>
      <c r="E2884" s="39">
        <v>0.64600000000000002</v>
      </c>
      <c r="F2884" s="39">
        <v>0.46300000000000002</v>
      </c>
      <c r="G2884" s="40">
        <v>1.9160992108797101E-52</v>
      </c>
    </row>
    <row r="2885" spans="1:7" x14ac:dyDescent="0.2">
      <c r="A2885" s="38" t="s">
        <v>303</v>
      </c>
      <c r="B2885" s="38" t="s">
        <v>1208</v>
      </c>
      <c r="C2885" s="40">
        <v>2.0946254212868101E-56</v>
      </c>
      <c r="D2885" s="39">
        <v>1.1047926299533799</v>
      </c>
      <c r="E2885" s="39">
        <v>0.48899999999999999</v>
      </c>
      <c r="F2885" s="39">
        <v>0.313</v>
      </c>
      <c r="G2885" s="40">
        <v>5.5036282944310802E-52</v>
      </c>
    </row>
    <row r="2886" spans="1:7" x14ac:dyDescent="0.2">
      <c r="A2886" s="38" t="s">
        <v>303</v>
      </c>
      <c r="B2886" s="38" t="s">
        <v>1207</v>
      </c>
      <c r="C2886" s="40">
        <v>2.2297844241318401E-56</v>
      </c>
      <c r="D2886" s="39">
        <v>0.773876240330444</v>
      </c>
      <c r="E2886" s="39">
        <v>0.436</v>
      </c>
      <c r="F2886" s="39">
        <v>0.246</v>
      </c>
      <c r="G2886" s="40">
        <v>5.8587585744064001E-52</v>
      </c>
    </row>
    <row r="2887" spans="1:7" x14ac:dyDescent="0.2">
      <c r="A2887" s="38" t="s">
        <v>303</v>
      </c>
      <c r="B2887" s="38" t="s">
        <v>518</v>
      </c>
      <c r="C2887" s="40">
        <v>9.7323061373278894E-54</v>
      </c>
      <c r="D2887" s="39">
        <v>0.70346951829208404</v>
      </c>
      <c r="E2887" s="39">
        <v>0.89100000000000001</v>
      </c>
      <c r="F2887" s="39">
        <v>0.79500000000000004</v>
      </c>
      <c r="G2887" s="40">
        <v>2.5571634375828999E-49</v>
      </c>
    </row>
    <row r="2888" spans="1:7" x14ac:dyDescent="0.2">
      <c r="A2888" s="38" t="s">
        <v>303</v>
      </c>
      <c r="B2888" s="38" t="s">
        <v>454</v>
      </c>
      <c r="C2888" s="40">
        <v>9.5743700949447994E-52</v>
      </c>
      <c r="D2888" s="39">
        <v>0.85389807126181505</v>
      </c>
      <c r="E2888" s="39">
        <v>0.65300000000000002</v>
      </c>
      <c r="F2888" s="39">
        <v>0.51100000000000001</v>
      </c>
      <c r="G2888" s="40">
        <v>2.5156657424467499E-47</v>
      </c>
    </row>
    <row r="2889" spans="1:7" x14ac:dyDescent="0.2">
      <c r="A2889" s="38" t="s">
        <v>303</v>
      </c>
      <c r="B2889" s="38" t="s">
        <v>1206</v>
      </c>
      <c r="C2889" s="40">
        <v>2.7450162412658798E-49</v>
      </c>
      <c r="D2889" s="39">
        <v>1.0301942859817499</v>
      </c>
      <c r="E2889" s="39">
        <v>0.48299999999999998</v>
      </c>
      <c r="F2889" s="39">
        <v>0.307</v>
      </c>
      <c r="G2889" s="40">
        <v>7.2125301739261099E-45</v>
      </c>
    </row>
    <row r="2890" spans="1:7" x14ac:dyDescent="0.2">
      <c r="A2890" s="38" t="s">
        <v>303</v>
      </c>
      <c r="B2890" s="38" t="s">
        <v>345</v>
      </c>
      <c r="C2890" s="40">
        <v>1.6900748483433101E-48</v>
      </c>
      <c r="D2890" s="39">
        <v>0.84250210660974401</v>
      </c>
      <c r="E2890" s="39">
        <v>0.62</v>
      </c>
      <c r="F2890" s="39">
        <v>0.48499999999999999</v>
      </c>
      <c r="G2890" s="40">
        <v>4.4406716640220399E-44</v>
      </c>
    </row>
    <row r="2891" spans="1:7" x14ac:dyDescent="0.2">
      <c r="A2891" s="38" t="s">
        <v>303</v>
      </c>
      <c r="B2891" s="38" t="s">
        <v>1205</v>
      </c>
      <c r="C2891" s="40">
        <v>3.9630934688027299E-48</v>
      </c>
      <c r="D2891" s="39">
        <v>0.89058823904600803</v>
      </c>
      <c r="E2891" s="39">
        <v>0.40300000000000002</v>
      </c>
      <c r="F2891" s="39">
        <v>0.24099999999999999</v>
      </c>
      <c r="G2891" s="40">
        <v>1.0413028089279201E-43</v>
      </c>
    </row>
    <row r="2892" spans="1:7" x14ac:dyDescent="0.2">
      <c r="A2892" s="38" t="s">
        <v>303</v>
      </c>
      <c r="B2892" s="38" t="s">
        <v>1204</v>
      </c>
      <c r="C2892" s="40">
        <v>4.0257804719442798E-48</v>
      </c>
      <c r="D2892" s="39">
        <v>0.76328844574655996</v>
      </c>
      <c r="E2892" s="39">
        <v>0.59699999999999998</v>
      </c>
      <c r="F2892" s="39">
        <v>0.47099999999999997</v>
      </c>
      <c r="G2892" s="40">
        <v>1.0577738190033599E-43</v>
      </c>
    </row>
    <row r="2893" spans="1:7" x14ac:dyDescent="0.2">
      <c r="A2893" s="38" t="s">
        <v>303</v>
      </c>
      <c r="B2893" s="38" t="s">
        <v>744</v>
      </c>
      <c r="C2893" s="40">
        <v>1.00697039598303E-47</v>
      </c>
      <c r="D2893" s="39">
        <v>0.91074752166772999</v>
      </c>
      <c r="E2893" s="39">
        <v>0.42399999999999999</v>
      </c>
      <c r="F2893" s="39">
        <v>0.25800000000000001</v>
      </c>
      <c r="G2893" s="40">
        <v>2.6458147154454E-43</v>
      </c>
    </row>
    <row r="2894" spans="1:7" x14ac:dyDescent="0.2">
      <c r="A2894" s="38" t="s">
        <v>303</v>
      </c>
      <c r="B2894" s="38" t="s">
        <v>842</v>
      </c>
      <c r="C2894" s="40">
        <v>1.08177853775859E-47</v>
      </c>
      <c r="D2894" s="39">
        <v>0.86370999338272303</v>
      </c>
      <c r="E2894" s="39">
        <v>0.44</v>
      </c>
      <c r="F2894" s="39">
        <v>0.27400000000000002</v>
      </c>
      <c r="G2894" s="40">
        <v>2.8423731079607098E-43</v>
      </c>
    </row>
    <row r="2895" spans="1:7" x14ac:dyDescent="0.2">
      <c r="A2895" s="38" t="s">
        <v>303</v>
      </c>
      <c r="B2895" s="38" t="s">
        <v>1203</v>
      </c>
      <c r="C2895" s="40">
        <v>7.9248870264611099E-47</v>
      </c>
      <c r="D2895" s="39">
        <v>0.97667811038698604</v>
      </c>
      <c r="E2895" s="39">
        <v>0.41499999999999998</v>
      </c>
      <c r="F2895" s="39">
        <v>0.252</v>
      </c>
      <c r="G2895" s="40">
        <v>2.0822640662026601E-42</v>
      </c>
    </row>
    <row r="2896" spans="1:7" x14ac:dyDescent="0.2">
      <c r="A2896" s="38" t="s">
        <v>303</v>
      </c>
      <c r="B2896" s="38" t="s">
        <v>1202</v>
      </c>
      <c r="C2896" s="40">
        <v>4.4336534508136503E-43</v>
      </c>
      <c r="D2896" s="39">
        <v>0.98310277493782305</v>
      </c>
      <c r="E2896" s="39">
        <v>0.57899999999999996</v>
      </c>
      <c r="F2896" s="39">
        <v>0.432</v>
      </c>
      <c r="G2896" s="40">
        <v>1.16494244420129E-38</v>
      </c>
    </row>
    <row r="2897" spans="1:7" x14ac:dyDescent="0.2">
      <c r="A2897" s="38" t="s">
        <v>303</v>
      </c>
      <c r="B2897" s="38" t="s">
        <v>1201</v>
      </c>
      <c r="C2897" s="40">
        <v>5.3608949608460496E-43</v>
      </c>
      <c r="D2897" s="39">
        <v>0.743375304769479</v>
      </c>
      <c r="E2897" s="39">
        <v>0.55600000000000005</v>
      </c>
      <c r="F2897" s="39">
        <v>0.37</v>
      </c>
      <c r="G2897" s="40">
        <v>1.4085751509622999E-38</v>
      </c>
    </row>
    <row r="2898" spans="1:7" x14ac:dyDescent="0.2">
      <c r="A2898" s="38" t="s">
        <v>303</v>
      </c>
      <c r="B2898" s="38" t="s">
        <v>1200</v>
      </c>
      <c r="C2898" s="40">
        <v>5.5467073089881201E-43</v>
      </c>
      <c r="D2898" s="39">
        <v>1.00197043785538</v>
      </c>
      <c r="E2898" s="39">
        <v>0.48899999999999999</v>
      </c>
      <c r="F2898" s="39">
        <v>0.34499999999999997</v>
      </c>
      <c r="G2898" s="40">
        <v>1.4573973454366299E-38</v>
      </c>
    </row>
    <row r="2899" spans="1:7" x14ac:dyDescent="0.2">
      <c r="A2899" s="38" t="s">
        <v>303</v>
      </c>
      <c r="B2899" s="38" t="s">
        <v>374</v>
      </c>
      <c r="C2899" s="40">
        <v>1.2222991525269E-42</v>
      </c>
      <c r="D2899" s="39">
        <v>1.0014943242143499</v>
      </c>
      <c r="E2899" s="39">
        <v>0.42099999999999999</v>
      </c>
      <c r="F2899" s="39">
        <v>0.25700000000000001</v>
      </c>
      <c r="G2899" s="40">
        <v>3.2115910232644299E-38</v>
      </c>
    </row>
    <row r="2900" spans="1:7" x14ac:dyDescent="0.2">
      <c r="A2900" s="38" t="s">
        <v>303</v>
      </c>
      <c r="B2900" s="38" t="s">
        <v>1199</v>
      </c>
      <c r="C2900" s="40">
        <v>2.1054434735414499E-42</v>
      </c>
      <c r="D2900" s="39">
        <v>0.80494373493795701</v>
      </c>
      <c r="E2900" s="39">
        <v>0.55300000000000005</v>
      </c>
      <c r="F2900" s="39">
        <v>0.42</v>
      </c>
      <c r="G2900" s="40">
        <v>5.5320527267301497E-38</v>
      </c>
    </row>
    <row r="2901" spans="1:7" x14ac:dyDescent="0.2">
      <c r="A2901" s="38" t="s">
        <v>303</v>
      </c>
      <c r="B2901" s="38" t="s">
        <v>1198</v>
      </c>
      <c r="C2901" s="40">
        <v>8.5997860205204196E-38</v>
      </c>
      <c r="D2901" s="39">
        <v>0.86537988828591395</v>
      </c>
      <c r="E2901" s="39">
        <v>0.439</v>
      </c>
      <c r="F2901" s="39">
        <v>0.29799999999999999</v>
      </c>
      <c r="G2901" s="40">
        <v>2.25959377689174E-33</v>
      </c>
    </row>
    <row r="2902" spans="1:7" x14ac:dyDescent="0.2">
      <c r="A2902" s="38" t="s">
        <v>303</v>
      </c>
      <c r="B2902" s="38" t="s">
        <v>1197</v>
      </c>
      <c r="C2902" s="40">
        <v>2.5259584294273701E-37</v>
      </c>
      <c r="D2902" s="39">
        <v>0.73169901940674198</v>
      </c>
      <c r="E2902" s="39">
        <v>0.44</v>
      </c>
      <c r="F2902" s="39">
        <v>0.25700000000000001</v>
      </c>
      <c r="G2902" s="40">
        <v>6.6369557733204099E-33</v>
      </c>
    </row>
    <row r="2903" spans="1:7" x14ac:dyDescent="0.2">
      <c r="A2903" s="38" t="s">
        <v>303</v>
      </c>
      <c r="B2903" s="38" t="s">
        <v>714</v>
      </c>
      <c r="C2903" s="40">
        <v>2.0856731069926599E-29</v>
      </c>
      <c r="D2903" s="39">
        <v>0.79576349953013603</v>
      </c>
      <c r="E2903" s="39">
        <v>0.48199999999999998</v>
      </c>
      <c r="F2903" s="39">
        <v>0.372</v>
      </c>
      <c r="G2903" s="40">
        <v>5.4801060886232104E-25</v>
      </c>
    </row>
    <row r="2904" spans="1:7" x14ac:dyDescent="0.2">
      <c r="A2904" s="38" t="s">
        <v>303</v>
      </c>
      <c r="B2904" s="38" t="s">
        <v>1196</v>
      </c>
      <c r="C2904" s="40">
        <v>2.8632169598582201E-23</v>
      </c>
      <c r="D2904" s="39">
        <v>0.727732034470156</v>
      </c>
      <c r="E2904" s="39">
        <v>0.53900000000000003</v>
      </c>
      <c r="F2904" s="39">
        <v>0.47099999999999997</v>
      </c>
      <c r="G2904" s="40">
        <v>7.5231025620274805E-19</v>
      </c>
    </row>
    <row r="2905" spans="1:7" x14ac:dyDescent="0.2">
      <c r="A2905" s="38" t="s">
        <v>303</v>
      </c>
      <c r="B2905" s="38" t="s">
        <v>525</v>
      </c>
      <c r="C2905" s="40">
        <v>1.8009238377964499E-13</v>
      </c>
      <c r="D2905" s="39">
        <v>0.88253527112472197</v>
      </c>
      <c r="E2905" s="39">
        <v>0.49299999999999999</v>
      </c>
      <c r="F2905" s="39">
        <v>0.45500000000000002</v>
      </c>
      <c r="G2905" s="40">
        <v>4.7319273838101603E-9</v>
      </c>
    </row>
    <row r="2906" spans="1:7" x14ac:dyDescent="0.2">
      <c r="A2906" s="38" t="s">
        <v>302</v>
      </c>
      <c r="B2906" s="38" t="s">
        <v>1195</v>
      </c>
      <c r="C2906" s="39">
        <v>0</v>
      </c>
      <c r="D2906" s="39">
        <v>9.18630317092396</v>
      </c>
      <c r="E2906" s="39">
        <v>1</v>
      </c>
      <c r="F2906" s="39">
        <v>3.2000000000000001E-2</v>
      </c>
      <c r="G2906" s="39">
        <v>0</v>
      </c>
    </row>
    <row r="2907" spans="1:7" x14ac:dyDescent="0.2">
      <c r="A2907" s="38" t="s">
        <v>302</v>
      </c>
      <c r="B2907" s="38" t="s">
        <v>1194</v>
      </c>
      <c r="C2907" s="39">
        <v>0</v>
      </c>
      <c r="D2907" s="39">
        <v>8.4103570185042393</v>
      </c>
      <c r="E2907" s="39">
        <v>1</v>
      </c>
      <c r="F2907" s="39">
        <v>0.02</v>
      </c>
      <c r="G2907" s="39">
        <v>0</v>
      </c>
    </row>
    <row r="2908" spans="1:7" x14ac:dyDescent="0.2">
      <c r="A2908" s="38" t="s">
        <v>302</v>
      </c>
      <c r="B2908" s="38" t="s">
        <v>1193</v>
      </c>
      <c r="C2908" s="39">
        <v>0</v>
      </c>
      <c r="D2908" s="39">
        <v>8.2297324271396395</v>
      </c>
      <c r="E2908" s="39">
        <v>1</v>
      </c>
      <c r="F2908" s="39">
        <v>1.7999999999999999E-2</v>
      </c>
      <c r="G2908" s="39">
        <v>0</v>
      </c>
    </row>
    <row r="2909" spans="1:7" x14ac:dyDescent="0.2">
      <c r="A2909" s="38" t="s">
        <v>302</v>
      </c>
      <c r="B2909" s="38" t="s">
        <v>1192</v>
      </c>
      <c r="C2909" s="39">
        <v>0</v>
      </c>
      <c r="D2909" s="39">
        <v>7.9985427940540701</v>
      </c>
      <c r="E2909" s="39">
        <v>1</v>
      </c>
      <c r="F2909" s="39">
        <v>1.4999999999999999E-2</v>
      </c>
      <c r="G2909" s="39">
        <v>0</v>
      </c>
    </row>
    <row r="2910" spans="1:7" x14ac:dyDescent="0.2">
      <c r="A2910" s="38" t="s">
        <v>302</v>
      </c>
      <c r="B2910" s="38" t="s">
        <v>1191</v>
      </c>
      <c r="C2910" s="39">
        <v>0</v>
      </c>
      <c r="D2910" s="39">
        <v>7.30220687057483</v>
      </c>
      <c r="E2910" s="39">
        <v>0.996</v>
      </c>
      <c r="F2910" s="39">
        <v>1.4999999999999999E-2</v>
      </c>
      <c r="G2910" s="39">
        <v>0</v>
      </c>
    </row>
    <row r="2911" spans="1:7" x14ac:dyDescent="0.2">
      <c r="A2911" s="38" t="s">
        <v>302</v>
      </c>
      <c r="B2911" s="38" t="s">
        <v>1190</v>
      </c>
      <c r="C2911" s="39">
        <v>0</v>
      </c>
      <c r="D2911" s="39">
        <v>6.9920431842630402</v>
      </c>
      <c r="E2911" s="39">
        <v>0.996</v>
      </c>
      <c r="F2911" s="39">
        <v>2.9000000000000001E-2</v>
      </c>
      <c r="G2911" s="39">
        <v>0</v>
      </c>
    </row>
    <row r="2912" spans="1:7" x14ac:dyDescent="0.2">
      <c r="A2912" s="38" t="s">
        <v>302</v>
      </c>
      <c r="B2912" s="38" t="s">
        <v>1189</v>
      </c>
      <c r="C2912" s="39">
        <v>0</v>
      </c>
      <c r="D2912" s="39">
        <v>6.7097518925684998</v>
      </c>
      <c r="E2912" s="39">
        <v>1</v>
      </c>
      <c r="F2912" s="39">
        <v>8.0000000000000002E-3</v>
      </c>
      <c r="G2912" s="39">
        <v>0</v>
      </c>
    </row>
    <row r="2913" spans="1:7" x14ac:dyDescent="0.2">
      <c r="A2913" s="38" t="s">
        <v>302</v>
      </c>
      <c r="B2913" s="38" t="s">
        <v>1188</v>
      </c>
      <c r="C2913" s="39">
        <v>0</v>
      </c>
      <c r="D2913" s="39">
        <v>6.55506542652161</v>
      </c>
      <c r="E2913" s="39">
        <v>0.97399999999999998</v>
      </c>
      <c r="F2913" s="39">
        <v>5.0000000000000001E-3</v>
      </c>
      <c r="G2913" s="39">
        <v>0</v>
      </c>
    </row>
    <row r="2914" spans="1:7" x14ac:dyDescent="0.2">
      <c r="A2914" s="38" t="s">
        <v>302</v>
      </c>
      <c r="B2914" s="38" t="s">
        <v>1187</v>
      </c>
      <c r="C2914" s="39">
        <v>0</v>
      </c>
      <c r="D2914" s="39">
        <v>6.1304897269955703</v>
      </c>
      <c r="E2914" s="39">
        <v>0.95499999999999996</v>
      </c>
      <c r="F2914" s="39">
        <v>5.0000000000000001E-3</v>
      </c>
      <c r="G2914" s="39">
        <v>0</v>
      </c>
    </row>
    <row r="2915" spans="1:7" x14ac:dyDescent="0.2">
      <c r="A2915" s="38" t="s">
        <v>302</v>
      </c>
      <c r="B2915" s="38" t="s">
        <v>1186</v>
      </c>
      <c r="C2915" s="39">
        <v>0</v>
      </c>
      <c r="D2915" s="39">
        <v>5.9128980222575001</v>
      </c>
      <c r="E2915" s="39">
        <v>0.95799999999999996</v>
      </c>
      <c r="F2915" s="39">
        <v>3.0000000000000001E-3</v>
      </c>
      <c r="G2915" s="39">
        <v>0</v>
      </c>
    </row>
    <row r="2916" spans="1:7" x14ac:dyDescent="0.2">
      <c r="A2916" s="38" t="s">
        <v>302</v>
      </c>
      <c r="B2916" s="38" t="s">
        <v>1185</v>
      </c>
      <c r="C2916" s="39">
        <v>0</v>
      </c>
      <c r="D2916" s="39">
        <v>5.7909738998928804</v>
      </c>
      <c r="E2916" s="39">
        <v>0.99199999999999999</v>
      </c>
      <c r="F2916" s="39">
        <v>8.9999999999999993E-3</v>
      </c>
      <c r="G2916" s="39">
        <v>0</v>
      </c>
    </row>
    <row r="2917" spans="1:7" x14ac:dyDescent="0.2">
      <c r="A2917" s="38" t="s">
        <v>302</v>
      </c>
      <c r="B2917" s="38" t="s">
        <v>1184</v>
      </c>
      <c r="C2917" s="39">
        <v>0</v>
      </c>
      <c r="D2917" s="39">
        <v>5.6609123591614798</v>
      </c>
      <c r="E2917" s="39">
        <v>0.96199999999999997</v>
      </c>
      <c r="F2917" s="39">
        <v>5.0000000000000001E-3</v>
      </c>
      <c r="G2917" s="39">
        <v>0</v>
      </c>
    </row>
    <row r="2918" spans="1:7" x14ac:dyDescent="0.2">
      <c r="A2918" s="38" t="s">
        <v>302</v>
      </c>
      <c r="B2918" s="38" t="s">
        <v>1183</v>
      </c>
      <c r="C2918" s="39">
        <v>0</v>
      </c>
      <c r="D2918" s="39">
        <v>5.5435716291131403</v>
      </c>
      <c r="E2918" s="39">
        <v>0.92800000000000005</v>
      </c>
      <c r="F2918" s="39">
        <v>2E-3</v>
      </c>
      <c r="G2918" s="39">
        <v>0</v>
      </c>
    </row>
    <row r="2919" spans="1:7" x14ac:dyDescent="0.2">
      <c r="A2919" s="38" t="s">
        <v>302</v>
      </c>
      <c r="B2919" s="38" t="s">
        <v>1182</v>
      </c>
      <c r="C2919" s="39">
        <v>0</v>
      </c>
      <c r="D2919" s="39">
        <v>5.5068203739408501</v>
      </c>
      <c r="E2919" s="39">
        <v>0.88700000000000001</v>
      </c>
      <c r="F2919" s="39">
        <v>2E-3</v>
      </c>
      <c r="G2919" s="39">
        <v>0</v>
      </c>
    </row>
    <row r="2920" spans="1:7" x14ac:dyDescent="0.2">
      <c r="A2920" s="38" t="s">
        <v>302</v>
      </c>
      <c r="B2920" s="38" t="s">
        <v>1181</v>
      </c>
      <c r="C2920" s="39">
        <v>0</v>
      </c>
      <c r="D2920" s="39">
        <v>5.4920940696755203</v>
      </c>
      <c r="E2920" s="39">
        <v>0.93600000000000005</v>
      </c>
      <c r="F2920" s="39">
        <v>2E-3</v>
      </c>
      <c r="G2920" s="39">
        <v>0</v>
      </c>
    </row>
    <row r="2921" spans="1:7" x14ac:dyDescent="0.2">
      <c r="A2921" s="38" t="s">
        <v>302</v>
      </c>
      <c r="B2921" s="38" t="s">
        <v>1180</v>
      </c>
      <c r="C2921" s="39">
        <v>0</v>
      </c>
      <c r="D2921" s="39">
        <v>5.4868831067219803</v>
      </c>
      <c r="E2921" s="39">
        <v>0.97399999999999998</v>
      </c>
      <c r="F2921" s="39">
        <v>0.01</v>
      </c>
      <c r="G2921" s="39">
        <v>0</v>
      </c>
    </row>
    <row r="2922" spans="1:7" x14ac:dyDescent="0.2">
      <c r="A2922" s="38" t="s">
        <v>302</v>
      </c>
      <c r="B2922" s="38" t="s">
        <v>1179</v>
      </c>
      <c r="C2922" s="39">
        <v>0</v>
      </c>
      <c r="D2922" s="39">
        <v>5.4617852914706404</v>
      </c>
      <c r="E2922" s="39">
        <v>0.97699999999999998</v>
      </c>
      <c r="F2922" s="39">
        <v>2E-3</v>
      </c>
      <c r="G2922" s="39">
        <v>0</v>
      </c>
    </row>
    <row r="2923" spans="1:7" x14ac:dyDescent="0.2">
      <c r="A2923" s="38" t="s">
        <v>302</v>
      </c>
      <c r="B2923" s="38" t="s">
        <v>1178</v>
      </c>
      <c r="C2923" s="39">
        <v>0</v>
      </c>
      <c r="D2923" s="39">
        <v>5.3825921430538903</v>
      </c>
      <c r="E2923" s="39">
        <v>0.92800000000000005</v>
      </c>
      <c r="F2923" s="39">
        <v>1E-3</v>
      </c>
      <c r="G2923" s="39">
        <v>0</v>
      </c>
    </row>
    <row r="2924" spans="1:7" x14ac:dyDescent="0.2">
      <c r="A2924" s="38" t="s">
        <v>302</v>
      </c>
      <c r="B2924" s="38" t="s">
        <v>1177</v>
      </c>
      <c r="C2924" s="39">
        <v>0</v>
      </c>
      <c r="D2924" s="39">
        <v>5.3658076760154696</v>
      </c>
      <c r="E2924" s="39">
        <v>0.95799999999999996</v>
      </c>
      <c r="F2924" s="39">
        <v>3.6999999999999998E-2</v>
      </c>
      <c r="G2924" s="39">
        <v>0</v>
      </c>
    </row>
    <row r="2925" spans="1:7" x14ac:dyDescent="0.2">
      <c r="A2925" s="38" t="s">
        <v>302</v>
      </c>
      <c r="B2925" s="38" t="s">
        <v>1176</v>
      </c>
      <c r="C2925" s="39">
        <v>0</v>
      </c>
      <c r="D2925" s="39">
        <v>5.3416222341684403</v>
      </c>
      <c r="E2925" s="39">
        <v>0.91700000000000004</v>
      </c>
      <c r="F2925" s="39">
        <v>2E-3</v>
      </c>
      <c r="G2925" s="39">
        <v>0</v>
      </c>
    </row>
    <row r="2926" spans="1:7" x14ac:dyDescent="0.2">
      <c r="A2926" s="38" t="s">
        <v>302</v>
      </c>
      <c r="B2926" s="38" t="s">
        <v>1175</v>
      </c>
      <c r="C2926" s="39">
        <v>0</v>
      </c>
      <c r="D2926" s="39">
        <v>5.2709031381718896</v>
      </c>
      <c r="E2926" s="39">
        <v>0.95099999999999996</v>
      </c>
      <c r="F2926" s="39">
        <v>2E-3</v>
      </c>
      <c r="G2926" s="39">
        <v>0</v>
      </c>
    </row>
    <row r="2927" spans="1:7" x14ac:dyDescent="0.2">
      <c r="A2927" s="38" t="s">
        <v>302</v>
      </c>
      <c r="B2927" s="38" t="s">
        <v>1174</v>
      </c>
      <c r="C2927" s="39">
        <v>0</v>
      </c>
      <c r="D2927" s="39">
        <v>5.0888273668103396</v>
      </c>
      <c r="E2927" s="39">
        <v>0.97399999999999998</v>
      </c>
      <c r="F2927" s="39">
        <v>2E-3</v>
      </c>
      <c r="G2927" s="39">
        <v>0</v>
      </c>
    </row>
    <row r="2928" spans="1:7" x14ac:dyDescent="0.2">
      <c r="A2928" s="38" t="s">
        <v>302</v>
      </c>
      <c r="B2928" s="38" t="s">
        <v>1173</v>
      </c>
      <c r="C2928" s="39">
        <v>0</v>
      </c>
      <c r="D2928" s="39">
        <v>5.0098004317626401</v>
      </c>
      <c r="E2928" s="39">
        <v>0.89100000000000001</v>
      </c>
      <c r="F2928" s="39">
        <v>1E-3</v>
      </c>
      <c r="G2928" s="39">
        <v>0</v>
      </c>
    </row>
    <row r="2929" spans="1:7" x14ac:dyDescent="0.2">
      <c r="A2929" s="38" t="s">
        <v>302</v>
      </c>
      <c r="B2929" s="38" t="s">
        <v>1172</v>
      </c>
      <c r="C2929" s="39">
        <v>0</v>
      </c>
      <c r="D2929" s="39">
        <v>4.9917591929985301</v>
      </c>
      <c r="E2929" s="39">
        <v>0.996</v>
      </c>
      <c r="F2929" s="39">
        <v>4.3999999999999997E-2</v>
      </c>
      <c r="G2929" s="39">
        <v>0</v>
      </c>
    </row>
    <row r="2930" spans="1:7" x14ac:dyDescent="0.2">
      <c r="A2930" s="38" t="s">
        <v>302</v>
      </c>
      <c r="B2930" s="38" t="s">
        <v>1171</v>
      </c>
      <c r="C2930" s="39">
        <v>0</v>
      </c>
      <c r="D2930" s="39">
        <v>4.7959253293566402</v>
      </c>
      <c r="E2930" s="39">
        <v>0.94699999999999995</v>
      </c>
      <c r="F2930" s="39">
        <v>3.0000000000000001E-3</v>
      </c>
      <c r="G2930" s="39">
        <v>0</v>
      </c>
    </row>
    <row r="2931" spans="1:7" x14ac:dyDescent="0.2">
      <c r="A2931" s="38" t="s">
        <v>302</v>
      </c>
      <c r="B2931" s="38" t="s">
        <v>1170</v>
      </c>
      <c r="C2931" s="39">
        <v>0</v>
      </c>
      <c r="D2931" s="39">
        <v>4.7229805969931498</v>
      </c>
      <c r="E2931" s="39">
        <v>0.96199999999999997</v>
      </c>
      <c r="F2931" s="39">
        <v>0.01</v>
      </c>
      <c r="G2931" s="39">
        <v>0</v>
      </c>
    </row>
    <row r="2932" spans="1:7" x14ac:dyDescent="0.2">
      <c r="A2932" s="38" t="s">
        <v>302</v>
      </c>
      <c r="B2932" s="38" t="s">
        <v>1169</v>
      </c>
      <c r="C2932" s="39">
        <v>0</v>
      </c>
      <c r="D2932" s="39">
        <v>4.6119779925927897</v>
      </c>
      <c r="E2932" s="39">
        <v>0.95499999999999996</v>
      </c>
      <c r="F2932" s="39">
        <v>2E-3</v>
      </c>
      <c r="G2932" s="39">
        <v>0</v>
      </c>
    </row>
    <row r="2933" spans="1:7" x14ac:dyDescent="0.2">
      <c r="A2933" s="38" t="s">
        <v>302</v>
      </c>
      <c r="B2933" s="38" t="s">
        <v>1168</v>
      </c>
      <c r="C2933" s="39">
        <v>0</v>
      </c>
      <c r="D2933" s="39">
        <v>4.5730522762851598</v>
      </c>
      <c r="E2933" s="39">
        <v>0.94299999999999995</v>
      </c>
      <c r="F2933" s="39">
        <v>2E-3</v>
      </c>
      <c r="G2933" s="39">
        <v>0</v>
      </c>
    </row>
    <row r="2934" spans="1:7" x14ac:dyDescent="0.2">
      <c r="A2934" s="38" t="s">
        <v>302</v>
      </c>
      <c r="B2934" s="38" t="s">
        <v>1167</v>
      </c>
      <c r="C2934" s="39">
        <v>0</v>
      </c>
      <c r="D2934" s="39">
        <v>4.5626074209672796</v>
      </c>
      <c r="E2934" s="39">
        <v>0.89100000000000001</v>
      </c>
      <c r="F2934" s="39">
        <v>1E-3</v>
      </c>
      <c r="G2934" s="39">
        <v>0</v>
      </c>
    </row>
    <row r="2935" spans="1:7" x14ac:dyDescent="0.2">
      <c r="A2935" s="38" t="s">
        <v>302</v>
      </c>
      <c r="B2935" s="38" t="s">
        <v>1166</v>
      </c>
      <c r="C2935" s="39">
        <v>0</v>
      </c>
      <c r="D2935" s="39">
        <v>4.49563319794267</v>
      </c>
      <c r="E2935" s="39">
        <v>0.91700000000000004</v>
      </c>
      <c r="F2935" s="39">
        <v>1E-3</v>
      </c>
      <c r="G2935" s="39">
        <v>0</v>
      </c>
    </row>
    <row r="2936" spans="1:7" x14ac:dyDescent="0.2">
      <c r="A2936" s="38" t="s">
        <v>302</v>
      </c>
      <c r="B2936" s="38" t="s">
        <v>1165</v>
      </c>
      <c r="C2936" s="39">
        <v>0</v>
      </c>
      <c r="D2936" s="39">
        <v>4.45930455155455</v>
      </c>
      <c r="E2936" s="39">
        <v>0.96599999999999997</v>
      </c>
      <c r="F2936" s="39">
        <v>2E-3</v>
      </c>
      <c r="G2936" s="39">
        <v>0</v>
      </c>
    </row>
    <row r="2937" spans="1:7" x14ac:dyDescent="0.2">
      <c r="A2937" s="38" t="s">
        <v>302</v>
      </c>
      <c r="B2937" s="38" t="s">
        <v>1164</v>
      </c>
      <c r="C2937" s="39">
        <v>0</v>
      </c>
      <c r="D2937" s="39">
        <v>4.3868294894348496</v>
      </c>
      <c r="E2937" s="39">
        <v>0.90900000000000003</v>
      </c>
      <c r="F2937" s="39">
        <v>2E-3</v>
      </c>
      <c r="G2937" s="39">
        <v>0</v>
      </c>
    </row>
    <row r="2938" spans="1:7" x14ac:dyDescent="0.2">
      <c r="A2938" s="38" t="s">
        <v>302</v>
      </c>
      <c r="B2938" s="38" t="s">
        <v>1163</v>
      </c>
      <c r="C2938" s="39">
        <v>0</v>
      </c>
      <c r="D2938" s="39">
        <v>4.33205073586503</v>
      </c>
      <c r="E2938" s="39">
        <v>0.96599999999999997</v>
      </c>
      <c r="F2938" s="39">
        <v>8.9999999999999993E-3</v>
      </c>
      <c r="G2938" s="39">
        <v>0</v>
      </c>
    </row>
    <row r="2939" spans="1:7" x14ac:dyDescent="0.2">
      <c r="A2939" s="38" t="s">
        <v>302</v>
      </c>
      <c r="B2939" s="38" t="s">
        <v>1162</v>
      </c>
      <c r="C2939" s="39">
        <v>0</v>
      </c>
      <c r="D2939" s="39">
        <v>4.2660016957897797</v>
      </c>
      <c r="E2939" s="39">
        <v>0.95099999999999996</v>
      </c>
      <c r="F2939" s="39">
        <v>2E-3</v>
      </c>
      <c r="G2939" s="39">
        <v>0</v>
      </c>
    </row>
    <row r="2940" spans="1:7" x14ac:dyDescent="0.2">
      <c r="A2940" s="38" t="s">
        <v>302</v>
      </c>
      <c r="B2940" s="38" t="s">
        <v>1161</v>
      </c>
      <c r="C2940" s="39">
        <v>0</v>
      </c>
      <c r="D2940" s="39">
        <v>4.1925412194289899</v>
      </c>
      <c r="E2940" s="39">
        <v>0.93200000000000005</v>
      </c>
      <c r="F2940" s="39">
        <v>3.0000000000000001E-3</v>
      </c>
      <c r="G2940" s="39">
        <v>0</v>
      </c>
    </row>
    <row r="2941" spans="1:7" x14ac:dyDescent="0.2">
      <c r="A2941" s="38" t="s">
        <v>302</v>
      </c>
      <c r="B2941" s="38" t="s">
        <v>1160</v>
      </c>
      <c r="C2941" s="39">
        <v>0</v>
      </c>
      <c r="D2941" s="39">
        <v>4.1581239783371204</v>
      </c>
      <c r="E2941" s="39">
        <v>0.95099999999999996</v>
      </c>
      <c r="F2941" s="39">
        <v>6.0000000000000001E-3</v>
      </c>
      <c r="G2941" s="39">
        <v>0</v>
      </c>
    </row>
    <row r="2942" spans="1:7" x14ac:dyDescent="0.2">
      <c r="A2942" s="38" t="s">
        <v>302</v>
      </c>
      <c r="B2942" s="38" t="s">
        <v>1159</v>
      </c>
      <c r="C2942" s="39">
        <v>0</v>
      </c>
      <c r="D2942" s="39">
        <v>4.1550878102777302</v>
      </c>
      <c r="E2942" s="39">
        <v>0.94299999999999995</v>
      </c>
      <c r="F2942" s="39">
        <v>1E-3</v>
      </c>
      <c r="G2942" s="39">
        <v>0</v>
      </c>
    </row>
    <row r="2943" spans="1:7" x14ac:dyDescent="0.2">
      <c r="A2943" s="38" t="s">
        <v>302</v>
      </c>
      <c r="B2943" s="38" t="s">
        <v>1158</v>
      </c>
      <c r="C2943" s="39">
        <v>0</v>
      </c>
      <c r="D2943" s="39">
        <v>4.1475414136078497</v>
      </c>
      <c r="E2943" s="39">
        <v>0.94699999999999995</v>
      </c>
      <c r="F2943" s="39">
        <v>4.5999999999999999E-2</v>
      </c>
      <c r="G2943" s="39">
        <v>0</v>
      </c>
    </row>
    <row r="2944" spans="1:7" x14ac:dyDescent="0.2">
      <c r="A2944" s="38" t="s">
        <v>302</v>
      </c>
      <c r="B2944" s="38" t="s">
        <v>1157</v>
      </c>
      <c r="C2944" s="39">
        <v>0</v>
      </c>
      <c r="D2944" s="39">
        <v>4.0750247106840298</v>
      </c>
      <c r="E2944" s="39">
        <v>0.92100000000000004</v>
      </c>
      <c r="F2944" s="39">
        <v>2.9000000000000001E-2</v>
      </c>
      <c r="G2944" s="39">
        <v>0</v>
      </c>
    </row>
    <row r="2945" spans="1:7" x14ac:dyDescent="0.2">
      <c r="A2945" s="38" t="s">
        <v>302</v>
      </c>
      <c r="B2945" s="38" t="s">
        <v>1156</v>
      </c>
      <c r="C2945" s="39">
        <v>0</v>
      </c>
      <c r="D2945" s="39">
        <v>4.0108259925095204</v>
      </c>
      <c r="E2945" s="39">
        <v>0.90900000000000003</v>
      </c>
      <c r="F2945" s="39">
        <v>1E-3</v>
      </c>
      <c r="G2945" s="39">
        <v>0</v>
      </c>
    </row>
    <row r="2946" spans="1:7" x14ac:dyDescent="0.2">
      <c r="A2946" s="38" t="s">
        <v>302</v>
      </c>
      <c r="B2946" s="38" t="s">
        <v>1155</v>
      </c>
      <c r="C2946" s="39">
        <v>0</v>
      </c>
      <c r="D2946" s="39">
        <v>3.9330551093372201</v>
      </c>
      <c r="E2946" s="39">
        <v>0.85699999999999998</v>
      </c>
      <c r="F2946" s="39">
        <v>1E-3</v>
      </c>
      <c r="G2946" s="39">
        <v>0</v>
      </c>
    </row>
    <row r="2947" spans="1:7" x14ac:dyDescent="0.2">
      <c r="A2947" s="38" t="s">
        <v>302</v>
      </c>
      <c r="B2947" s="38" t="s">
        <v>1154</v>
      </c>
      <c r="C2947" s="39">
        <v>0</v>
      </c>
      <c r="D2947" s="39">
        <v>3.9286455241593599</v>
      </c>
      <c r="E2947" s="39">
        <v>0.89800000000000002</v>
      </c>
      <c r="F2947" s="39">
        <v>1E-3</v>
      </c>
      <c r="G2947" s="39">
        <v>0</v>
      </c>
    </row>
    <row r="2948" spans="1:7" x14ac:dyDescent="0.2">
      <c r="A2948" s="38" t="s">
        <v>302</v>
      </c>
      <c r="B2948" s="38" t="s">
        <v>1153</v>
      </c>
      <c r="C2948" s="39">
        <v>0</v>
      </c>
      <c r="D2948" s="39">
        <v>3.8949059909049399</v>
      </c>
      <c r="E2948" s="39">
        <v>0.90200000000000002</v>
      </c>
      <c r="F2948" s="39">
        <v>1E-3</v>
      </c>
      <c r="G2948" s="39">
        <v>0</v>
      </c>
    </row>
    <row r="2949" spans="1:7" x14ac:dyDescent="0.2">
      <c r="A2949" s="38" t="s">
        <v>302</v>
      </c>
      <c r="B2949" s="38" t="s">
        <v>1152</v>
      </c>
      <c r="C2949" s="39">
        <v>0</v>
      </c>
      <c r="D2949" s="39">
        <v>3.8552354520059602</v>
      </c>
      <c r="E2949" s="39">
        <v>0.86399999999999999</v>
      </c>
      <c r="F2949" s="39">
        <v>1E-3</v>
      </c>
      <c r="G2949" s="39">
        <v>0</v>
      </c>
    </row>
    <row r="2950" spans="1:7" x14ac:dyDescent="0.2">
      <c r="A2950" s="38" t="s">
        <v>302</v>
      </c>
      <c r="B2950" s="38" t="s">
        <v>1151</v>
      </c>
      <c r="C2950" s="39">
        <v>0</v>
      </c>
      <c r="D2950" s="39">
        <v>3.8323942611967099</v>
      </c>
      <c r="E2950" s="39">
        <v>0.90200000000000002</v>
      </c>
      <c r="F2950" s="39">
        <v>1.6E-2</v>
      </c>
      <c r="G2950" s="39">
        <v>0</v>
      </c>
    </row>
    <row r="2951" spans="1:7" x14ac:dyDescent="0.2">
      <c r="A2951" s="38" t="s">
        <v>302</v>
      </c>
      <c r="B2951" s="38" t="s">
        <v>1150</v>
      </c>
      <c r="C2951" s="39">
        <v>0</v>
      </c>
      <c r="D2951" s="39">
        <v>3.80066794013397</v>
      </c>
      <c r="E2951" s="39">
        <v>0.91700000000000004</v>
      </c>
      <c r="F2951" s="39">
        <v>5.0000000000000001E-3</v>
      </c>
      <c r="G2951" s="39">
        <v>0</v>
      </c>
    </row>
    <row r="2952" spans="1:7" x14ac:dyDescent="0.2">
      <c r="A2952" s="38" t="s">
        <v>302</v>
      </c>
      <c r="B2952" s="38" t="s">
        <v>1149</v>
      </c>
      <c r="C2952" s="39">
        <v>0</v>
      </c>
      <c r="D2952" s="39">
        <v>3.74792916071786</v>
      </c>
      <c r="E2952" s="39">
        <v>0.94</v>
      </c>
      <c r="F2952" s="39">
        <v>3.0000000000000001E-3</v>
      </c>
      <c r="G2952" s="39">
        <v>0</v>
      </c>
    </row>
    <row r="2953" spans="1:7" x14ac:dyDescent="0.2">
      <c r="A2953" s="38" t="s">
        <v>302</v>
      </c>
      <c r="B2953" s="38" t="s">
        <v>1148</v>
      </c>
      <c r="C2953" s="39">
        <v>0</v>
      </c>
      <c r="D2953" s="39">
        <v>3.6581601208787302</v>
      </c>
      <c r="E2953" s="39">
        <v>0.86399999999999999</v>
      </c>
      <c r="F2953" s="39">
        <v>1E-3</v>
      </c>
      <c r="G2953" s="39">
        <v>0</v>
      </c>
    </row>
    <row r="2954" spans="1:7" x14ac:dyDescent="0.2">
      <c r="A2954" s="38" t="s">
        <v>302</v>
      </c>
      <c r="B2954" s="38" t="s">
        <v>1147</v>
      </c>
      <c r="C2954" s="39">
        <v>0</v>
      </c>
      <c r="D2954" s="39">
        <v>3.6574576877565401</v>
      </c>
      <c r="E2954" s="39">
        <v>0.88700000000000001</v>
      </c>
      <c r="F2954" s="39">
        <v>2E-3</v>
      </c>
      <c r="G2954" s="39">
        <v>0</v>
      </c>
    </row>
    <row r="2955" spans="1:7" x14ac:dyDescent="0.2">
      <c r="A2955" s="38" t="s">
        <v>302</v>
      </c>
      <c r="B2955" s="38" t="s">
        <v>1146</v>
      </c>
      <c r="C2955" s="39">
        <v>0</v>
      </c>
      <c r="D2955" s="39">
        <v>3.5180585516470901</v>
      </c>
      <c r="E2955" s="39">
        <v>0.89100000000000001</v>
      </c>
      <c r="F2955" s="39">
        <v>4.0000000000000001E-3</v>
      </c>
      <c r="G2955" s="39">
        <v>0</v>
      </c>
    </row>
    <row r="2956" spans="1:7" x14ac:dyDescent="0.2">
      <c r="A2956" s="38" t="s">
        <v>302</v>
      </c>
      <c r="B2956" s="38" t="s">
        <v>1145</v>
      </c>
      <c r="C2956" s="39">
        <v>0</v>
      </c>
      <c r="D2956" s="39">
        <v>3.50965117520265</v>
      </c>
      <c r="E2956" s="39">
        <v>0.80400000000000005</v>
      </c>
      <c r="F2956" s="39">
        <v>1E-3</v>
      </c>
      <c r="G2956" s="39">
        <v>0</v>
      </c>
    </row>
    <row r="2957" spans="1:7" x14ac:dyDescent="0.2">
      <c r="A2957" s="38" t="s">
        <v>302</v>
      </c>
      <c r="B2957" s="38" t="s">
        <v>1144</v>
      </c>
      <c r="C2957" s="39">
        <v>0</v>
      </c>
      <c r="D2957" s="39">
        <v>3.5035104529717298</v>
      </c>
      <c r="E2957" s="39">
        <v>0.94</v>
      </c>
      <c r="F2957" s="39">
        <v>0.10299999999999999</v>
      </c>
      <c r="G2957" s="39">
        <v>0</v>
      </c>
    </row>
    <row r="2958" spans="1:7" x14ac:dyDescent="0.2">
      <c r="A2958" s="38" t="s">
        <v>302</v>
      </c>
      <c r="B2958" s="38" t="s">
        <v>1143</v>
      </c>
      <c r="C2958" s="39">
        <v>0</v>
      </c>
      <c r="D2958" s="39">
        <v>3.4990920187607202</v>
      </c>
      <c r="E2958" s="39">
        <v>0.77700000000000002</v>
      </c>
      <c r="F2958" s="39">
        <v>5.0000000000000001E-3</v>
      </c>
      <c r="G2958" s="39">
        <v>0</v>
      </c>
    </row>
    <row r="2959" spans="1:7" x14ac:dyDescent="0.2">
      <c r="A2959" s="38" t="s">
        <v>302</v>
      </c>
      <c r="B2959" s="38" t="s">
        <v>1142</v>
      </c>
      <c r="C2959" s="39">
        <v>0</v>
      </c>
      <c r="D2959" s="39">
        <v>3.4951446126980299</v>
      </c>
      <c r="E2959" s="39">
        <v>0.872</v>
      </c>
      <c r="F2959" s="39">
        <v>1E-3</v>
      </c>
      <c r="G2959" s="39">
        <v>0</v>
      </c>
    </row>
    <row r="2960" spans="1:7" x14ac:dyDescent="0.2">
      <c r="A2960" s="38" t="s">
        <v>302</v>
      </c>
      <c r="B2960" s="38" t="s">
        <v>1141</v>
      </c>
      <c r="C2960" s="39">
        <v>0</v>
      </c>
      <c r="D2960" s="39">
        <v>3.4506308489478799</v>
      </c>
      <c r="E2960" s="39">
        <v>0.92500000000000004</v>
      </c>
      <c r="F2960" s="39">
        <v>3.0000000000000001E-3</v>
      </c>
      <c r="G2960" s="39">
        <v>0</v>
      </c>
    </row>
    <row r="2961" spans="1:7" x14ac:dyDescent="0.2">
      <c r="A2961" s="38" t="s">
        <v>302</v>
      </c>
      <c r="B2961" s="38" t="s">
        <v>1140</v>
      </c>
      <c r="C2961" s="39">
        <v>0</v>
      </c>
      <c r="D2961" s="39">
        <v>3.4326938307305399</v>
      </c>
      <c r="E2961" s="39">
        <v>0.89100000000000001</v>
      </c>
      <c r="F2961" s="39">
        <v>1E-3</v>
      </c>
      <c r="G2961" s="39">
        <v>0</v>
      </c>
    </row>
    <row r="2962" spans="1:7" x14ac:dyDescent="0.2">
      <c r="A2962" s="38" t="s">
        <v>302</v>
      </c>
      <c r="B2962" s="38" t="s">
        <v>1139</v>
      </c>
      <c r="C2962" s="39">
        <v>0</v>
      </c>
      <c r="D2962" s="39">
        <v>3.3641459721432101</v>
      </c>
      <c r="E2962" s="39">
        <v>0.498</v>
      </c>
      <c r="F2962" s="39">
        <v>1E-3</v>
      </c>
      <c r="G2962" s="39">
        <v>0</v>
      </c>
    </row>
    <row r="2963" spans="1:7" x14ac:dyDescent="0.2">
      <c r="A2963" s="38" t="s">
        <v>302</v>
      </c>
      <c r="B2963" s="38" t="s">
        <v>1138</v>
      </c>
      <c r="C2963" s="39">
        <v>0</v>
      </c>
      <c r="D2963" s="39">
        <v>3.3146415692000999</v>
      </c>
      <c r="E2963" s="39">
        <v>0.47899999999999998</v>
      </c>
      <c r="F2963" s="39">
        <v>0</v>
      </c>
      <c r="G2963" s="39">
        <v>0</v>
      </c>
    </row>
    <row r="2964" spans="1:7" x14ac:dyDescent="0.2">
      <c r="A2964" s="38" t="s">
        <v>302</v>
      </c>
      <c r="B2964" s="38" t="s">
        <v>1137</v>
      </c>
      <c r="C2964" s="39">
        <v>0</v>
      </c>
      <c r="D2964" s="39">
        <v>3.3085744608385301</v>
      </c>
      <c r="E2964" s="39">
        <v>0.78100000000000003</v>
      </c>
      <c r="F2964" s="39">
        <v>0</v>
      </c>
      <c r="G2964" s="39">
        <v>0</v>
      </c>
    </row>
    <row r="2965" spans="1:7" x14ac:dyDescent="0.2">
      <c r="A2965" s="38" t="s">
        <v>302</v>
      </c>
      <c r="B2965" s="38" t="s">
        <v>1136</v>
      </c>
      <c r="C2965" s="39">
        <v>0</v>
      </c>
      <c r="D2965" s="39">
        <v>3.2761749878621398</v>
      </c>
      <c r="E2965" s="39">
        <v>0.875</v>
      </c>
      <c r="F2965" s="39">
        <v>1.4E-2</v>
      </c>
      <c r="G2965" s="39">
        <v>0</v>
      </c>
    </row>
    <row r="2966" spans="1:7" x14ac:dyDescent="0.2">
      <c r="A2966" s="38" t="s">
        <v>302</v>
      </c>
      <c r="B2966" s="38" t="s">
        <v>1135</v>
      </c>
      <c r="C2966" s="39">
        <v>0</v>
      </c>
      <c r="D2966" s="39">
        <v>3.25633437062206</v>
      </c>
      <c r="E2966" s="39">
        <v>0.76600000000000001</v>
      </c>
      <c r="F2966" s="39">
        <v>1E-3</v>
      </c>
      <c r="G2966" s="39">
        <v>0</v>
      </c>
    </row>
    <row r="2967" spans="1:7" x14ac:dyDescent="0.2">
      <c r="A2967" s="38" t="s">
        <v>302</v>
      </c>
      <c r="B2967" s="38" t="s">
        <v>1134</v>
      </c>
      <c r="C2967" s="39">
        <v>0</v>
      </c>
      <c r="D2967" s="39">
        <v>3.2494720252885201</v>
      </c>
      <c r="E2967" s="39">
        <v>0.82299999999999995</v>
      </c>
      <c r="F2967" s="39">
        <v>0</v>
      </c>
      <c r="G2967" s="39">
        <v>0</v>
      </c>
    </row>
    <row r="2968" spans="1:7" x14ac:dyDescent="0.2">
      <c r="A2968" s="38" t="s">
        <v>302</v>
      </c>
      <c r="B2968" s="38" t="s">
        <v>1133</v>
      </c>
      <c r="C2968" s="39">
        <v>0</v>
      </c>
      <c r="D2968" s="39">
        <v>3.2279142839341701</v>
      </c>
      <c r="E2968" s="39">
        <v>0.83799999999999997</v>
      </c>
      <c r="F2968" s="39">
        <v>2.7E-2</v>
      </c>
      <c r="G2968" s="39">
        <v>0</v>
      </c>
    </row>
    <row r="2969" spans="1:7" x14ac:dyDescent="0.2">
      <c r="A2969" s="38" t="s">
        <v>302</v>
      </c>
      <c r="B2969" s="38" t="s">
        <v>1132</v>
      </c>
      <c r="C2969" s="39">
        <v>0</v>
      </c>
      <c r="D2969" s="39">
        <v>3.2022211318793699</v>
      </c>
      <c r="E2969" s="39">
        <v>0.89400000000000002</v>
      </c>
      <c r="F2969" s="39">
        <v>5.0000000000000001E-3</v>
      </c>
      <c r="G2969" s="39">
        <v>0</v>
      </c>
    </row>
    <row r="2970" spans="1:7" x14ac:dyDescent="0.2">
      <c r="A2970" s="38" t="s">
        <v>302</v>
      </c>
      <c r="B2970" s="38" t="s">
        <v>1131</v>
      </c>
      <c r="C2970" s="39">
        <v>0</v>
      </c>
      <c r="D2970" s="39">
        <v>3.1728551755527699</v>
      </c>
      <c r="E2970" s="39">
        <v>0.83399999999999996</v>
      </c>
      <c r="F2970" s="39">
        <v>4.0000000000000001E-3</v>
      </c>
      <c r="G2970" s="39">
        <v>0</v>
      </c>
    </row>
    <row r="2971" spans="1:7" x14ac:dyDescent="0.2">
      <c r="A2971" s="38" t="s">
        <v>302</v>
      </c>
      <c r="B2971" s="38" t="s">
        <v>1130</v>
      </c>
      <c r="C2971" s="39">
        <v>0</v>
      </c>
      <c r="D2971" s="39">
        <v>3.1264257571382998</v>
      </c>
      <c r="E2971" s="39">
        <v>0.81499999999999995</v>
      </c>
      <c r="F2971" s="39">
        <v>1.4999999999999999E-2</v>
      </c>
      <c r="G2971" s="39">
        <v>0</v>
      </c>
    </row>
    <row r="2972" spans="1:7" x14ac:dyDescent="0.2">
      <c r="A2972" s="38" t="s">
        <v>302</v>
      </c>
      <c r="B2972" s="38" t="s">
        <v>1129</v>
      </c>
      <c r="C2972" s="39">
        <v>0</v>
      </c>
      <c r="D2972" s="39">
        <v>3.1180595322560798</v>
      </c>
      <c r="E2972" s="39">
        <v>0.872</v>
      </c>
      <c r="F2972" s="39">
        <v>0.02</v>
      </c>
      <c r="G2972" s="39">
        <v>0</v>
      </c>
    </row>
    <row r="2973" spans="1:7" x14ac:dyDescent="0.2">
      <c r="A2973" s="38" t="s">
        <v>302</v>
      </c>
      <c r="B2973" s="38" t="s">
        <v>1128</v>
      </c>
      <c r="C2973" s="39">
        <v>0</v>
      </c>
      <c r="D2973" s="39">
        <v>3.1163679353609299</v>
      </c>
      <c r="E2973" s="39">
        <v>0.89400000000000002</v>
      </c>
      <c r="F2973" s="39">
        <v>2E-3</v>
      </c>
      <c r="G2973" s="39">
        <v>0</v>
      </c>
    </row>
    <row r="2974" spans="1:7" x14ac:dyDescent="0.2">
      <c r="A2974" s="38" t="s">
        <v>302</v>
      </c>
      <c r="B2974" s="38" t="s">
        <v>1127</v>
      </c>
      <c r="C2974" s="39">
        <v>0</v>
      </c>
      <c r="D2974" s="39">
        <v>3.10105216349214</v>
      </c>
      <c r="E2974" s="39">
        <v>0.80800000000000005</v>
      </c>
      <c r="F2974" s="39">
        <v>2.1000000000000001E-2</v>
      </c>
      <c r="G2974" s="39">
        <v>0</v>
      </c>
    </row>
    <row r="2975" spans="1:7" x14ac:dyDescent="0.2">
      <c r="A2975" s="38" t="s">
        <v>302</v>
      </c>
      <c r="B2975" s="38" t="s">
        <v>1126</v>
      </c>
      <c r="C2975" s="39">
        <v>0</v>
      </c>
      <c r="D2975" s="39">
        <v>3.03444799590795</v>
      </c>
      <c r="E2975" s="39">
        <v>0.81499999999999995</v>
      </c>
      <c r="F2975" s="39">
        <v>5.0000000000000001E-3</v>
      </c>
      <c r="G2975" s="39">
        <v>0</v>
      </c>
    </row>
    <row r="2976" spans="1:7" x14ac:dyDescent="0.2">
      <c r="A2976" s="38" t="s">
        <v>302</v>
      </c>
      <c r="B2976" s="38" t="s">
        <v>1125</v>
      </c>
      <c r="C2976" s="39">
        <v>0</v>
      </c>
      <c r="D2976" s="39">
        <v>3.0169472161148199</v>
      </c>
      <c r="E2976" s="39">
        <v>0.77400000000000002</v>
      </c>
      <c r="F2976" s="39">
        <v>0</v>
      </c>
      <c r="G2976" s="39">
        <v>0</v>
      </c>
    </row>
    <row r="2977" spans="1:7" x14ac:dyDescent="0.2">
      <c r="A2977" s="38" t="s">
        <v>302</v>
      </c>
      <c r="B2977" s="38" t="s">
        <v>1124</v>
      </c>
      <c r="C2977" s="39">
        <v>0</v>
      </c>
      <c r="D2977" s="39">
        <v>2.97690276927838</v>
      </c>
      <c r="E2977" s="39">
        <v>0.879</v>
      </c>
      <c r="F2977" s="39">
        <v>0.10100000000000001</v>
      </c>
      <c r="G2977" s="39">
        <v>0</v>
      </c>
    </row>
    <row r="2978" spans="1:7" x14ac:dyDescent="0.2">
      <c r="A2978" s="38" t="s">
        <v>302</v>
      </c>
      <c r="B2978" s="38" t="s">
        <v>1123</v>
      </c>
      <c r="C2978" s="39">
        <v>0</v>
      </c>
      <c r="D2978" s="39">
        <v>2.9234249642936998</v>
      </c>
      <c r="E2978" s="39">
        <v>0.82299999999999995</v>
      </c>
      <c r="F2978" s="39">
        <v>1E-3</v>
      </c>
      <c r="G2978" s="39">
        <v>0</v>
      </c>
    </row>
    <row r="2979" spans="1:7" x14ac:dyDescent="0.2">
      <c r="A2979" s="38" t="s">
        <v>302</v>
      </c>
      <c r="B2979" s="38" t="s">
        <v>1122</v>
      </c>
      <c r="C2979" s="39">
        <v>0</v>
      </c>
      <c r="D2979" s="39">
        <v>2.9105430554627998</v>
      </c>
      <c r="E2979" s="39">
        <v>0.70899999999999996</v>
      </c>
      <c r="F2979" s="39">
        <v>0</v>
      </c>
      <c r="G2979" s="39">
        <v>0</v>
      </c>
    </row>
    <row r="2980" spans="1:7" x14ac:dyDescent="0.2">
      <c r="A2980" s="38" t="s">
        <v>302</v>
      </c>
      <c r="B2980" s="38" t="s">
        <v>1121</v>
      </c>
      <c r="C2980" s="39">
        <v>0</v>
      </c>
      <c r="D2980" s="39">
        <v>2.90921317779017</v>
      </c>
      <c r="E2980" s="39">
        <v>0.69799999999999995</v>
      </c>
      <c r="F2980" s="39">
        <v>4.0000000000000001E-3</v>
      </c>
      <c r="G2980" s="39">
        <v>0</v>
      </c>
    </row>
    <row r="2981" spans="1:7" x14ac:dyDescent="0.2">
      <c r="A2981" s="38" t="s">
        <v>302</v>
      </c>
      <c r="B2981" s="38" t="s">
        <v>1120</v>
      </c>
      <c r="C2981" s="39">
        <v>0</v>
      </c>
      <c r="D2981" s="39">
        <v>2.9090475358919501</v>
      </c>
      <c r="E2981" s="39">
        <v>0.63800000000000001</v>
      </c>
      <c r="F2981" s="39">
        <v>1E-3</v>
      </c>
      <c r="G2981" s="39">
        <v>0</v>
      </c>
    </row>
    <row r="2982" spans="1:7" x14ac:dyDescent="0.2">
      <c r="A2982" s="38" t="s">
        <v>302</v>
      </c>
      <c r="B2982" s="38" t="s">
        <v>1119</v>
      </c>
      <c r="C2982" s="39">
        <v>0</v>
      </c>
      <c r="D2982" s="39">
        <v>2.9055198721823201</v>
      </c>
      <c r="E2982" s="39">
        <v>0.81499999999999995</v>
      </c>
      <c r="F2982" s="39">
        <v>0</v>
      </c>
      <c r="G2982" s="39">
        <v>0</v>
      </c>
    </row>
    <row r="2983" spans="1:7" x14ac:dyDescent="0.2">
      <c r="A2983" s="38" t="s">
        <v>302</v>
      </c>
      <c r="B2983" s="38" t="s">
        <v>1118</v>
      </c>
      <c r="C2983" s="39">
        <v>0</v>
      </c>
      <c r="D2983" s="39">
        <v>2.9052178310160799</v>
      </c>
      <c r="E2983" s="39">
        <v>0.83799999999999997</v>
      </c>
      <c r="F2983" s="39">
        <v>2.5999999999999999E-2</v>
      </c>
      <c r="G2983" s="39">
        <v>0</v>
      </c>
    </row>
    <row r="2984" spans="1:7" x14ac:dyDescent="0.2">
      <c r="A2984" s="38" t="s">
        <v>302</v>
      </c>
      <c r="B2984" s="38" t="s">
        <v>1117</v>
      </c>
      <c r="C2984" s="39">
        <v>0</v>
      </c>
      <c r="D2984" s="39">
        <v>2.8819094724821501</v>
      </c>
      <c r="E2984" s="39">
        <v>0.85299999999999998</v>
      </c>
      <c r="F2984" s="39">
        <v>1.6E-2</v>
      </c>
      <c r="G2984" s="39">
        <v>0</v>
      </c>
    </row>
    <row r="2985" spans="1:7" x14ac:dyDescent="0.2">
      <c r="A2985" s="38" t="s">
        <v>302</v>
      </c>
      <c r="B2985" s="38" t="s">
        <v>1116</v>
      </c>
      <c r="C2985" s="39">
        <v>0</v>
      </c>
      <c r="D2985" s="39">
        <v>2.87757781084904</v>
      </c>
      <c r="E2985" s="39">
        <v>0.83399999999999996</v>
      </c>
      <c r="F2985" s="39">
        <v>5.0000000000000001E-3</v>
      </c>
      <c r="G2985" s="39">
        <v>0</v>
      </c>
    </row>
    <row r="2986" spans="1:7" x14ac:dyDescent="0.2">
      <c r="A2986" s="38" t="s">
        <v>302</v>
      </c>
      <c r="B2986" s="38" t="s">
        <v>1115</v>
      </c>
      <c r="C2986" s="39">
        <v>0</v>
      </c>
      <c r="D2986" s="39">
        <v>2.8170463651411999</v>
      </c>
      <c r="E2986" s="39">
        <v>0.747</v>
      </c>
      <c r="F2986" s="39">
        <v>1E-3</v>
      </c>
      <c r="G2986" s="39">
        <v>0</v>
      </c>
    </row>
    <row r="2987" spans="1:7" x14ac:dyDescent="0.2">
      <c r="A2987" s="38" t="s">
        <v>302</v>
      </c>
      <c r="B2987" s="38" t="s">
        <v>1114</v>
      </c>
      <c r="C2987" s="39">
        <v>0</v>
      </c>
      <c r="D2987" s="39">
        <v>2.8085921217875098</v>
      </c>
      <c r="E2987" s="39">
        <v>0.76200000000000001</v>
      </c>
      <c r="F2987" s="39">
        <v>0</v>
      </c>
      <c r="G2987" s="39">
        <v>0</v>
      </c>
    </row>
    <row r="2988" spans="1:7" x14ac:dyDescent="0.2">
      <c r="A2988" s="38" t="s">
        <v>302</v>
      </c>
      <c r="B2988" s="38" t="s">
        <v>1113</v>
      </c>
      <c r="C2988" s="39">
        <v>0</v>
      </c>
      <c r="D2988" s="39">
        <v>2.8026263165861698</v>
      </c>
      <c r="E2988" s="39">
        <v>0.88700000000000001</v>
      </c>
      <c r="F2988" s="39">
        <v>2.4E-2</v>
      </c>
      <c r="G2988" s="39">
        <v>0</v>
      </c>
    </row>
    <row r="2989" spans="1:7" x14ac:dyDescent="0.2">
      <c r="A2989" s="38" t="s">
        <v>302</v>
      </c>
      <c r="B2989" s="38" t="s">
        <v>1112</v>
      </c>
      <c r="C2989" s="39">
        <v>0</v>
      </c>
      <c r="D2989" s="39">
        <v>2.7267792137413398</v>
      </c>
      <c r="E2989" s="39">
        <v>0.74</v>
      </c>
      <c r="F2989" s="39">
        <v>8.0000000000000002E-3</v>
      </c>
      <c r="G2989" s="39">
        <v>0</v>
      </c>
    </row>
    <row r="2990" spans="1:7" x14ac:dyDescent="0.2">
      <c r="A2990" s="38" t="s">
        <v>302</v>
      </c>
      <c r="B2990" s="38" t="s">
        <v>1111</v>
      </c>
      <c r="C2990" s="39">
        <v>0</v>
      </c>
      <c r="D2990" s="39">
        <v>2.7138351086904802</v>
      </c>
      <c r="E2990" s="39">
        <v>0.70199999999999996</v>
      </c>
      <c r="F2990" s="39">
        <v>0</v>
      </c>
      <c r="G2990" s="39">
        <v>0</v>
      </c>
    </row>
    <row r="2991" spans="1:7" x14ac:dyDescent="0.2">
      <c r="A2991" s="38" t="s">
        <v>302</v>
      </c>
      <c r="B2991" s="38" t="s">
        <v>1110</v>
      </c>
      <c r="C2991" s="39">
        <v>0</v>
      </c>
      <c r="D2991" s="39">
        <v>2.7102396986423298</v>
      </c>
      <c r="E2991" s="39">
        <v>0.77700000000000002</v>
      </c>
      <c r="F2991" s="39">
        <v>0</v>
      </c>
      <c r="G2991" s="39">
        <v>0</v>
      </c>
    </row>
    <row r="2992" spans="1:7" x14ac:dyDescent="0.2">
      <c r="A2992" s="38" t="s">
        <v>302</v>
      </c>
      <c r="B2992" s="38" t="s">
        <v>1109</v>
      </c>
      <c r="C2992" s="39">
        <v>0</v>
      </c>
      <c r="D2992" s="39">
        <v>2.6942522328496699</v>
      </c>
      <c r="E2992" s="39">
        <v>0.67200000000000004</v>
      </c>
      <c r="F2992" s="39">
        <v>6.0000000000000001E-3</v>
      </c>
      <c r="G2992" s="39">
        <v>0</v>
      </c>
    </row>
    <row r="2993" spans="1:7" x14ac:dyDescent="0.2">
      <c r="A2993" s="38" t="s">
        <v>302</v>
      </c>
      <c r="B2993" s="38" t="s">
        <v>1108</v>
      </c>
      <c r="C2993" s="39">
        <v>0</v>
      </c>
      <c r="D2993" s="39">
        <v>2.67840106949199</v>
      </c>
      <c r="E2993" s="39">
        <v>0.85699999999999998</v>
      </c>
      <c r="F2993" s="39">
        <v>4.7E-2</v>
      </c>
      <c r="G2993" s="39">
        <v>0</v>
      </c>
    </row>
    <row r="2994" spans="1:7" x14ac:dyDescent="0.2">
      <c r="A2994" s="38" t="s">
        <v>302</v>
      </c>
      <c r="B2994" s="38" t="s">
        <v>1107</v>
      </c>
      <c r="C2994" s="39">
        <v>0</v>
      </c>
      <c r="D2994" s="39">
        <v>2.6655786970532902</v>
      </c>
      <c r="E2994" s="39">
        <v>0.81899999999999995</v>
      </c>
      <c r="F2994" s="39">
        <v>7.0000000000000001E-3</v>
      </c>
      <c r="G2994" s="39">
        <v>0</v>
      </c>
    </row>
    <row r="2995" spans="1:7" x14ac:dyDescent="0.2">
      <c r="A2995" s="38" t="s">
        <v>302</v>
      </c>
      <c r="B2995" s="38" t="s">
        <v>1106</v>
      </c>
      <c r="C2995" s="39">
        <v>0</v>
      </c>
      <c r="D2995" s="39">
        <v>2.6458191188728999</v>
      </c>
      <c r="E2995" s="39">
        <v>0.77700000000000002</v>
      </c>
      <c r="F2995" s="39">
        <v>1E-3</v>
      </c>
      <c r="G2995" s="39">
        <v>0</v>
      </c>
    </row>
    <row r="2996" spans="1:7" x14ac:dyDescent="0.2">
      <c r="A2996" s="38" t="s">
        <v>302</v>
      </c>
      <c r="B2996" s="38" t="s">
        <v>1105</v>
      </c>
      <c r="C2996" s="39">
        <v>0</v>
      </c>
      <c r="D2996" s="39">
        <v>2.6435169099663098</v>
      </c>
      <c r="E2996" s="39">
        <v>0.76600000000000001</v>
      </c>
      <c r="F2996" s="39">
        <v>1.2999999999999999E-2</v>
      </c>
      <c r="G2996" s="39">
        <v>0</v>
      </c>
    </row>
    <row r="2997" spans="1:7" x14ac:dyDescent="0.2">
      <c r="A2997" s="38" t="s">
        <v>302</v>
      </c>
      <c r="B2997" s="38" t="s">
        <v>1104</v>
      </c>
      <c r="C2997" s="39">
        <v>0</v>
      </c>
      <c r="D2997" s="39">
        <v>2.6420815186872502</v>
      </c>
      <c r="E2997" s="39">
        <v>0.83399999999999996</v>
      </c>
      <c r="F2997" s="39">
        <v>2E-3</v>
      </c>
      <c r="G2997" s="39">
        <v>0</v>
      </c>
    </row>
    <row r="2998" spans="1:7" x14ac:dyDescent="0.2">
      <c r="A2998" s="38" t="s">
        <v>302</v>
      </c>
      <c r="B2998" s="38" t="s">
        <v>1103</v>
      </c>
      <c r="C2998" s="39">
        <v>0</v>
      </c>
      <c r="D2998" s="39">
        <v>2.6319119539148499</v>
      </c>
      <c r="E2998" s="39">
        <v>0.79600000000000004</v>
      </c>
      <c r="F2998" s="39">
        <v>0</v>
      </c>
      <c r="G2998" s="39">
        <v>0</v>
      </c>
    </row>
    <row r="2999" spans="1:7" x14ac:dyDescent="0.2">
      <c r="A2999" s="38" t="s">
        <v>302</v>
      </c>
      <c r="B2999" s="38" t="s">
        <v>1102</v>
      </c>
      <c r="C2999" s="39">
        <v>0</v>
      </c>
      <c r="D2999" s="39">
        <v>2.5786285682244099</v>
      </c>
      <c r="E2999" s="39">
        <v>0.83799999999999997</v>
      </c>
      <c r="F2999" s="39">
        <v>3.4000000000000002E-2</v>
      </c>
      <c r="G2999" s="39">
        <v>0</v>
      </c>
    </row>
    <row r="3000" spans="1:7" x14ac:dyDescent="0.2">
      <c r="A3000" s="38" t="s">
        <v>302</v>
      </c>
      <c r="B3000" s="38" t="s">
        <v>1101</v>
      </c>
      <c r="C3000" s="39">
        <v>0</v>
      </c>
      <c r="D3000" s="39">
        <v>2.5657331405068899</v>
      </c>
      <c r="E3000" s="39">
        <v>0.71699999999999997</v>
      </c>
      <c r="F3000" s="39">
        <v>1E-3</v>
      </c>
      <c r="G3000" s="39">
        <v>0</v>
      </c>
    </row>
    <row r="3001" spans="1:7" x14ac:dyDescent="0.2">
      <c r="A3001" s="38" t="s">
        <v>302</v>
      </c>
      <c r="B3001" s="38" t="s">
        <v>1100</v>
      </c>
      <c r="C3001" s="39">
        <v>0</v>
      </c>
      <c r="D3001" s="39">
        <v>2.5576030733266699</v>
      </c>
      <c r="E3001" s="39">
        <v>0.83799999999999997</v>
      </c>
      <c r="F3001" s="39">
        <v>2.7E-2</v>
      </c>
      <c r="G3001" s="39">
        <v>0</v>
      </c>
    </row>
    <row r="3002" spans="1:7" x14ac:dyDescent="0.2">
      <c r="A3002" s="38" t="s">
        <v>302</v>
      </c>
      <c r="B3002" s="38" t="s">
        <v>1099</v>
      </c>
      <c r="C3002" s="39">
        <v>0</v>
      </c>
      <c r="D3002" s="39">
        <v>2.5403039554871998</v>
      </c>
      <c r="E3002" s="39">
        <v>0.80800000000000005</v>
      </c>
      <c r="F3002" s="39">
        <v>1E-3</v>
      </c>
      <c r="G3002" s="39">
        <v>0</v>
      </c>
    </row>
    <row r="3003" spans="1:7" x14ac:dyDescent="0.2">
      <c r="A3003" s="38" t="s">
        <v>302</v>
      </c>
      <c r="B3003" s="38" t="s">
        <v>1098</v>
      </c>
      <c r="C3003" s="39">
        <v>0</v>
      </c>
      <c r="D3003" s="39">
        <v>2.5213353013686701</v>
      </c>
      <c r="E3003" s="39">
        <v>0.67900000000000005</v>
      </c>
      <c r="F3003" s="39">
        <v>6.0000000000000001E-3</v>
      </c>
      <c r="G3003" s="39">
        <v>0</v>
      </c>
    </row>
    <row r="3004" spans="1:7" x14ac:dyDescent="0.2">
      <c r="A3004" s="38" t="s">
        <v>302</v>
      </c>
      <c r="B3004" s="38" t="s">
        <v>1097</v>
      </c>
      <c r="C3004" s="39">
        <v>0</v>
      </c>
      <c r="D3004" s="39">
        <v>2.47839126297891</v>
      </c>
      <c r="E3004" s="39">
        <v>0.82299999999999995</v>
      </c>
      <c r="F3004" s="39">
        <v>7.0999999999999994E-2</v>
      </c>
      <c r="G3004" s="39">
        <v>0</v>
      </c>
    </row>
    <row r="3005" spans="1:7" x14ac:dyDescent="0.2">
      <c r="A3005" s="38" t="s">
        <v>302</v>
      </c>
      <c r="B3005" s="38" t="s">
        <v>1096</v>
      </c>
      <c r="C3005" s="39">
        <v>0</v>
      </c>
      <c r="D3005" s="39">
        <v>2.4747986247877001</v>
      </c>
      <c r="E3005" s="39">
        <v>0.68300000000000005</v>
      </c>
      <c r="F3005" s="39">
        <v>6.0000000000000001E-3</v>
      </c>
      <c r="G3005" s="39">
        <v>0</v>
      </c>
    </row>
    <row r="3006" spans="1:7" x14ac:dyDescent="0.2">
      <c r="A3006" s="38" t="s">
        <v>302</v>
      </c>
      <c r="B3006" s="38" t="s">
        <v>1095</v>
      </c>
      <c r="C3006" s="39">
        <v>0</v>
      </c>
      <c r="D3006" s="39">
        <v>2.4742749570395901</v>
      </c>
      <c r="E3006" s="39">
        <v>0.8</v>
      </c>
      <c r="F3006" s="39">
        <v>1E-3</v>
      </c>
      <c r="G3006" s="39">
        <v>0</v>
      </c>
    </row>
    <row r="3007" spans="1:7" x14ac:dyDescent="0.2">
      <c r="A3007" s="38" t="s">
        <v>302</v>
      </c>
      <c r="B3007" s="38" t="s">
        <v>1094</v>
      </c>
      <c r="C3007" s="39">
        <v>0</v>
      </c>
      <c r="D3007" s="39">
        <v>2.4719916559128499</v>
      </c>
      <c r="E3007" s="39">
        <v>0.48299999999999998</v>
      </c>
      <c r="F3007" s="39">
        <v>0</v>
      </c>
      <c r="G3007" s="39">
        <v>0</v>
      </c>
    </row>
    <row r="3008" spans="1:7" x14ac:dyDescent="0.2">
      <c r="A3008" s="38" t="s">
        <v>302</v>
      </c>
      <c r="B3008" s="38" t="s">
        <v>1093</v>
      </c>
      <c r="C3008" s="39">
        <v>0</v>
      </c>
      <c r="D3008" s="39">
        <v>2.4448899738642198</v>
      </c>
      <c r="E3008" s="39">
        <v>0.80400000000000005</v>
      </c>
      <c r="F3008" s="39">
        <v>0</v>
      </c>
      <c r="G3008" s="39">
        <v>0</v>
      </c>
    </row>
    <row r="3009" spans="1:7" x14ac:dyDescent="0.2">
      <c r="A3009" s="38" t="s">
        <v>302</v>
      </c>
      <c r="B3009" s="38" t="s">
        <v>1092</v>
      </c>
      <c r="C3009" s="39">
        <v>0</v>
      </c>
      <c r="D3009" s="39">
        <v>2.4395106895207501</v>
      </c>
      <c r="E3009" s="39">
        <v>0.83399999999999996</v>
      </c>
      <c r="F3009" s="39">
        <v>4.0000000000000001E-3</v>
      </c>
      <c r="G3009" s="39">
        <v>0</v>
      </c>
    </row>
    <row r="3010" spans="1:7" x14ac:dyDescent="0.2">
      <c r="A3010" s="38" t="s">
        <v>302</v>
      </c>
      <c r="B3010" s="38" t="s">
        <v>1091</v>
      </c>
      <c r="C3010" s="39">
        <v>0</v>
      </c>
      <c r="D3010" s="39">
        <v>2.43661760102</v>
      </c>
      <c r="E3010" s="39">
        <v>0.74</v>
      </c>
      <c r="F3010" s="39">
        <v>1.0999999999999999E-2</v>
      </c>
      <c r="G3010" s="39">
        <v>0</v>
      </c>
    </row>
    <row r="3011" spans="1:7" x14ac:dyDescent="0.2">
      <c r="A3011" s="38" t="s">
        <v>302</v>
      </c>
      <c r="B3011" s="38" t="s">
        <v>1090</v>
      </c>
      <c r="C3011" s="39">
        <v>0</v>
      </c>
      <c r="D3011" s="39">
        <v>2.4027863338191202</v>
      </c>
      <c r="E3011" s="39">
        <v>0.76200000000000001</v>
      </c>
      <c r="F3011" s="39">
        <v>1E-3</v>
      </c>
      <c r="G3011" s="39">
        <v>0</v>
      </c>
    </row>
    <row r="3012" spans="1:7" x14ac:dyDescent="0.2">
      <c r="A3012" s="38" t="s">
        <v>302</v>
      </c>
      <c r="B3012" s="38" t="s">
        <v>1089</v>
      </c>
      <c r="C3012" s="39">
        <v>0</v>
      </c>
      <c r="D3012" s="39">
        <v>2.3878122395812702</v>
      </c>
      <c r="E3012" s="39">
        <v>0.747</v>
      </c>
      <c r="F3012" s="39">
        <v>4.0000000000000001E-3</v>
      </c>
      <c r="G3012" s="39">
        <v>0</v>
      </c>
    </row>
    <row r="3013" spans="1:7" x14ac:dyDescent="0.2">
      <c r="A3013" s="38" t="s">
        <v>302</v>
      </c>
      <c r="B3013" s="38" t="s">
        <v>1088</v>
      </c>
      <c r="C3013" s="39">
        <v>0</v>
      </c>
      <c r="D3013" s="39">
        <v>2.3521024085766702</v>
      </c>
      <c r="E3013" s="39">
        <v>0.755</v>
      </c>
      <c r="F3013" s="39">
        <v>7.0000000000000001E-3</v>
      </c>
      <c r="G3013" s="39">
        <v>0</v>
      </c>
    </row>
    <row r="3014" spans="1:7" x14ac:dyDescent="0.2">
      <c r="A3014" s="38" t="s">
        <v>302</v>
      </c>
      <c r="B3014" s="38" t="s">
        <v>1087</v>
      </c>
      <c r="C3014" s="39">
        <v>0</v>
      </c>
      <c r="D3014" s="39">
        <v>2.3518302051045499</v>
      </c>
      <c r="E3014" s="39">
        <v>0.78900000000000003</v>
      </c>
      <c r="F3014" s="39">
        <v>9.5000000000000001E-2</v>
      </c>
      <c r="G3014" s="39">
        <v>0</v>
      </c>
    </row>
    <row r="3015" spans="1:7" x14ac:dyDescent="0.2">
      <c r="A3015" s="38" t="s">
        <v>302</v>
      </c>
      <c r="B3015" s="38" t="s">
        <v>812</v>
      </c>
      <c r="C3015" s="39">
        <v>0</v>
      </c>
      <c r="D3015" s="39">
        <v>2.33844108826497</v>
      </c>
      <c r="E3015" s="39">
        <v>0.73599999999999999</v>
      </c>
      <c r="F3015" s="39">
        <v>6.0000000000000001E-3</v>
      </c>
      <c r="G3015" s="39">
        <v>0</v>
      </c>
    </row>
    <row r="3016" spans="1:7" x14ac:dyDescent="0.2">
      <c r="A3016" s="38" t="s">
        <v>302</v>
      </c>
      <c r="B3016" s="38" t="s">
        <v>1086</v>
      </c>
      <c r="C3016" s="39">
        <v>0</v>
      </c>
      <c r="D3016" s="39">
        <v>2.3303695504425002</v>
      </c>
      <c r="E3016" s="39">
        <v>0.755</v>
      </c>
      <c r="F3016" s="39">
        <v>4.0000000000000001E-3</v>
      </c>
      <c r="G3016" s="39">
        <v>0</v>
      </c>
    </row>
    <row r="3017" spans="1:7" x14ac:dyDescent="0.2">
      <c r="A3017" s="38" t="s">
        <v>302</v>
      </c>
      <c r="B3017" s="38" t="s">
        <v>1085</v>
      </c>
      <c r="C3017" s="39">
        <v>0</v>
      </c>
      <c r="D3017" s="39">
        <v>2.3056652679164298</v>
      </c>
      <c r="E3017" s="39">
        <v>0.66400000000000003</v>
      </c>
      <c r="F3017" s="39">
        <v>0</v>
      </c>
      <c r="G3017" s="39">
        <v>0</v>
      </c>
    </row>
    <row r="3018" spans="1:7" x14ac:dyDescent="0.2">
      <c r="A3018" s="38" t="s">
        <v>302</v>
      </c>
      <c r="B3018" s="38" t="s">
        <v>1084</v>
      </c>
      <c r="C3018" s="39">
        <v>0</v>
      </c>
      <c r="D3018" s="39">
        <v>2.29890579518761</v>
      </c>
      <c r="E3018" s="39">
        <v>0.75800000000000001</v>
      </c>
      <c r="F3018" s="39">
        <v>0</v>
      </c>
      <c r="G3018" s="39">
        <v>0</v>
      </c>
    </row>
    <row r="3019" spans="1:7" x14ac:dyDescent="0.2">
      <c r="A3019" s="38" t="s">
        <v>302</v>
      </c>
      <c r="B3019" s="38" t="s">
        <v>1083</v>
      </c>
      <c r="C3019" s="39">
        <v>0</v>
      </c>
      <c r="D3019" s="39">
        <v>2.29248714562415</v>
      </c>
      <c r="E3019" s="39">
        <v>0.53200000000000003</v>
      </c>
      <c r="F3019" s="39">
        <v>0</v>
      </c>
      <c r="G3019" s="39">
        <v>0</v>
      </c>
    </row>
    <row r="3020" spans="1:7" x14ac:dyDescent="0.2">
      <c r="A3020" s="38" t="s">
        <v>302</v>
      </c>
      <c r="B3020" s="38" t="s">
        <v>1082</v>
      </c>
      <c r="C3020" s="39">
        <v>0</v>
      </c>
      <c r="D3020" s="39">
        <v>2.2656684373071401</v>
      </c>
      <c r="E3020" s="39">
        <v>0.76600000000000001</v>
      </c>
      <c r="F3020" s="39">
        <v>2E-3</v>
      </c>
      <c r="G3020" s="39">
        <v>0</v>
      </c>
    </row>
    <row r="3021" spans="1:7" x14ac:dyDescent="0.2">
      <c r="A3021" s="38" t="s">
        <v>302</v>
      </c>
      <c r="B3021" s="38" t="s">
        <v>1081</v>
      </c>
      <c r="C3021" s="39">
        <v>0</v>
      </c>
      <c r="D3021" s="39">
        <v>2.2590480133488202</v>
      </c>
      <c r="E3021" s="39">
        <v>0.73199999999999998</v>
      </c>
      <c r="F3021" s="39">
        <v>2E-3</v>
      </c>
      <c r="G3021" s="39">
        <v>0</v>
      </c>
    </row>
    <row r="3022" spans="1:7" x14ac:dyDescent="0.2">
      <c r="A3022" s="38" t="s">
        <v>302</v>
      </c>
      <c r="B3022" s="38" t="s">
        <v>1080</v>
      </c>
      <c r="C3022" s="39">
        <v>0</v>
      </c>
      <c r="D3022" s="39">
        <v>2.2530821169221702</v>
      </c>
      <c r="E3022" s="39">
        <v>0.84199999999999997</v>
      </c>
      <c r="F3022" s="39">
        <v>4.4999999999999998E-2</v>
      </c>
      <c r="G3022" s="39">
        <v>0</v>
      </c>
    </row>
    <row r="3023" spans="1:7" x14ac:dyDescent="0.2">
      <c r="A3023" s="38" t="s">
        <v>302</v>
      </c>
      <c r="B3023" s="38" t="s">
        <v>1079</v>
      </c>
      <c r="C3023" s="39">
        <v>0</v>
      </c>
      <c r="D3023" s="39">
        <v>2.23925580042616</v>
      </c>
      <c r="E3023" s="39">
        <v>0.76200000000000001</v>
      </c>
      <c r="F3023" s="39">
        <v>1E-3</v>
      </c>
      <c r="G3023" s="39">
        <v>0</v>
      </c>
    </row>
    <row r="3024" spans="1:7" x14ac:dyDescent="0.2">
      <c r="A3024" s="38" t="s">
        <v>302</v>
      </c>
      <c r="B3024" s="38" t="s">
        <v>1078</v>
      </c>
      <c r="C3024" s="39">
        <v>0</v>
      </c>
      <c r="D3024" s="39">
        <v>2.2370235222816999</v>
      </c>
      <c r="E3024" s="39">
        <v>0.76200000000000001</v>
      </c>
      <c r="F3024" s="39">
        <v>1E-3</v>
      </c>
      <c r="G3024" s="39">
        <v>0</v>
      </c>
    </row>
    <row r="3025" spans="1:7" x14ac:dyDescent="0.2">
      <c r="A3025" s="38" t="s">
        <v>302</v>
      </c>
      <c r="B3025" s="38" t="s">
        <v>1077</v>
      </c>
      <c r="C3025" s="39">
        <v>0</v>
      </c>
      <c r="D3025" s="39">
        <v>2.2205564700060898</v>
      </c>
      <c r="E3025" s="39">
        <v>0.83399999999999996</v>
      </c>
      <c r="F3025" s="39">
        <v>8.0000000000000002E-3</v>
      </c>
      <c r="G3025" s="39">
        <v>0</v>
      </c>
    </row>
    <row r="3026" spans="1:7" x14ac:dyDescent="0.2">
      <c r="A3026" s="38" t="s">
        <v>302</v>
      </c>
      <c r="B3026" s="38" t="s">
        <v>1076</v>
      </c>
      <c r="C3026" s="39">
        <v>0</v>
      </c>
      <c r="D3026" s="39">
        <v>2.1996257805931299</v>
      </c>
      <c r="E3026" s="39">
        <v>0.77400000000000002</v>
      </c>
      <c r="F3026" s="39">
        <v>1E-3</v>
      </c>
      <c r="G3026" s="39">
        <v>0</v>
      </c>
    </row>
    <row r="3027" spans="1:7" x14ac:dyDescent="0.2">
      <c r="A3027" s="38" t="s">
        <v>302</v>
      </c>
      <c r="B3027" s="38" t="s">
        <v>1075</v>
      </c>
      <c r="C3027" s="39">
        <v>0</v>
      </c>
      <c r="D3027" s="39">
        <v>2.19371089142563</v>
      </c>
      <c r="E3027" s="39">
        <v>0.71699999999999997</v>
      </c>
      <c r="F3027" s="39">
        <v>0</v>
      </c>
      <c r="G3027" s="39">
        <v>0</v>
      </c>
    </row>
    <row r="3028" spans="1:7" x14ac:dyDescent="0.2">
      <c r="A3028" s="38" t="s">
        <v>302</v>
      </c>
      <c r="B3028" s="38" t="s">
        <v>1074</v>
      </c>
      <c r="C3028" s="39">
        <v>0</v>
      </c>
      <c r="D3028" s="39">
        <v>2.16298540412062</v>
      </c>
      <c r="E3028" s="39">
        <v>0.83399999999999996</v>
      </c>
      <c r="F3028" s="39">
        <v>3.1E-2</v>
      </c>
      <c r="G3028" s="39">
        <v>0</v>
      </c>
    </row>
    <row r="3029" spans="1:7" x14ac:dyDescent="0.2">
      <c r="A3029" s="38" t="s">
        <v>302</v>
      </c>
      <c r="B3029" s="38" t="s">
        <v>1073</v>
      </c>
      <c r="C3029" s="39">
        <v>0</v>
      </c>
      <c r="D3029" s="39">
        <v>2.1501861258545301</v>
      </c>
      <c r="E3029" s="39">
        <v>0.73599999999999999</v>
      </c>
      <c r="F3029" s="39">
        <v>8.0000000000000002E-3</v>
      </c>
      <c r="G3029" s="39">
        <v>0</v>
      </c>
    </row>
    <row r="3030" spans="1:7" x14ac:dyDescent="0.2">
      <c r="A3030" s="38" t="s">
        <v>302</v>
      </c>
      <c r="B3030" s="38" t="s">
        <v>1072</v>
      </c>
      <c r="C3030" s="39">
        <v>0</v>
      </c>
      <c r="D3030" s="39">
        <v>2.1320836279329201</v>
      </c>
      <c r="E3030" s="39">
        <v>0.68300000000000005</v>
      </c>
      <c r="F3030" s="39">
        <v>1E-3</v>
      </c>
      <c r="G3030" s="39">
        <v>0</v>
      </c>
    </row>
    <row r="3031" spans="1:7" x14ac:dyDescent="0.2">
      <c r="A3031" s="38" t="s">
        <v>302</v>
      </c>
      <c r="B3031" s="38" t="s">
        <v>1071</v>
      </c>
      <c r="C3031" s="39">
        <v>0</v>
      </c>
      <c r="D3031" s="39">
        <v>2.1053088220922702</v>
      </c>
      <c r="E3031" s="39">
        <v>0.77</v>
      </c>
      <c r="F3031" s="39">
        <v>0</v>
      </c>
      <c r="G3031" s="39">
        <v>0</v>
      </c>
    </row>
    <row r="3032" spans="1:7" x14ac:dyDescent="0.2">
      <c r="A3032" s="38" t="s">
        <v>302</v>
      </c>
      <c r="B3032" s="38" t="s">
        <v>1070</v>
      </c>
      <c r="C3032" s="39">
        <v>0</v>
      </c>
      <c r="D3032" s="39">
        <v>2.07551965531571</v>
      </c>
      <c r="E3032" s="39">
        <v>0.79600000000000004</v>
      </c>
      <c r="F3032" s="39">
        <v>7.6999999999999999E-2</v>
      </c>
      <c r="G3032" s="39">
        <v>0</v>
      </c>
    </row>
    <row r="3033" spans="1:7" x14ac:dyDescent="0.2">
      <c r="A3033" s="38" t="s">
        <v>302</v>
      </c>
      <c r="B3033" s="38" t="s">
        <v>1069</v>
      </c>
      <c r="C3033" s="39">
        <v>0</v>
      </c>
      <c r="D3033" s="39">
        <v>2.0708530376149099</v>
      </c>
      <c r="E3033" s="39">
        <v>0.85299999999999998</v>
      </c>
      <c r="F3033" s="39">
        <v>6.5000000000000002E-2</v>
      </c>
      <c r="G3033" s="39">
        <v>0</v>
      </c>
    </row>
    <row r="3034" spans="1:7" x14ac:dyDescent="0.2">
      <c r="A3034" s="38" t="s">
        <v>302</v>
      </c>
      <c r="B3034" s="38" t="s">
        <v>1068</v>
      </c>
      <c r="C3034" s="39">
        <v>0</v>
      </c>
      <c r="D3034" s="39">
        <v>2.0216339513182899</v>
      </c>
      <c r="E3034" s="39">
        <v>0.751</v>
      </c>
      <c r="F3034" s="39">
        <v>0</v>
      </c>
      <c r="G3034" s="39">
        <v>0</v>
      </c>
    </row>
    <row r="3035" spans="1:7" x14ac:dyDescent="0.2">
      <c r="A3035" s="38" t="s">
        <v>302</v>
      </c>
      <c r="B3035" s="38" t="s">
        <v>1067</v>
      </c>
      <c r="C3035" s="39">
        <v>0</v>
      </c>
      <c r="D3035" s="39">
        <v>2.0045569312568499</v>
      </c>
      <c r="E3035" s="39">
        <v>0.74299999999999999</v>
      </c>
      <c r="F3035" s="39">
        <v>1E-3</v>
      </c>
      <c r="G3035" s="39">
        <v>0</v>
      </c>
    </row>
    <row r="3036" spans="1:7" x14ac:dyDescent="0.2">
      <c r="A3036" s="38" t="s">
        <v>302</v>
      </c>
      <c r="B3036" s="38" t="s">
        <v>1066</v>
      </c>
      <c r="C3036" s="39">
        <v>0</v>
      </c>
      <c r="D3036" s="39">
        <v>1.9899513473319701</v>
      </c>
      <c r="E3036" s="39">
        <v>0.73599999999999999</v>
      </c>
      <c r="F3036" s="39">
        <v>0</v>
      </c>
      <c r="G3036" s="39">
        <v>0</v>
      </c>
    </row>
    <row r="3037" spans="1:7" x14ac:dyDescent="0.2">
      <c r="A3037" s="38" t="s">
        <v>302</v>
      </c>
      <c r="B3037" s="38" t="s">
        <v>1065</v>
      </c>
      <c r="C3037" s="39">
        <v>0</v>
      </c>
      <c r="D3037" s="39">
        <v>1.9764591205969699</v>
      </c>
      <c r="E3037" s="39">
        <v>0.63</v>
      </c>
      <c r="F3037" s="39">
        <v>0</v>
      </c>
      <c r="G3037" s="39">
        <v>0</v>
      </c>
    </row>
    <row r="3038" spans="1:7" x14ac:dyDescent="0.2">
      <c r="A3038" s="38" t="s">
        <v>302</v>
      </c>
      <c r="B3038" s="38" t="s">
        <v>1064</v>
      </c>
      <c r="C3038" s="39">
        <v>0</v>
      </c>
      <c r="D3038" s="39">
        <v>1.9688424124825099</v>
      </c>
      <c r="E3038" s="39">
        <v>0.72499999999999998</v>
      </c>
      <c r="F3038" s="39">
        <v>2E-3</v>
      </c>
      <c r="G3038" s="39">
        <v>0</v>
      </c>
    </row>
    <row r="3039" spans="1:7" x14ac:dyDescent="0.2">
      <c r="A3039" s="38" t="s">
        <v>302</v>
      </c>
      <c r="B3039" s="38" t="s">
        <v>1063</v>
      </c>
      <c r="C3039" s="39">
        <v>0</v>
      </c>
      <c r="D3039" s="39">
        <v>1.9629779806474399</v>
      </c>
      <c r="E3039" s="39">
        <v>0.69799999999999995</v>
      </c>
      <c r="F3039" s="39">
        <v>0</v>
      </c>
      <c r="G3039" s="39">
        <v>0</v>
      </c>
    </row>
    <row r="3040" spans="1:7" x14ac:dyDescent="0.2">
      <c r="A3040" s="38" t="s">
        <v>302</v>
      </c>
      <c r="B3040" s="38" t="s">
        <v>606</v>
      </c>
      <c r="C3040" s="39">
        <v>0</v>
      </c>
      <c r="D3040" s="39">
        <v>1.95924941584885</v>
      </c>
      <c r="E3040" s="39">
        <v>0.82599999999999996</v>
      </c>
      <c r="F3040" s="39">
        <v>4.3999999999999997E-2</v>
      </c>
      <c r="G3040" s="39">
        <v>0</v>
      </c>
    </row>
    <row r="3041" spans="1:7" x14ac:dyDescent="0.2">
      <c r="A3041" s="38" t="s">
        <v>302</v>
      </c>
      <c r="B3041" s="38" t="s">
        <v>1062</v>
      </c>
      <c r="C3041" s="39">
        <v>0</v>
      </c>
      <c r="D3041" s="39">
        <v>1.95191455732209</v>
      </c>
      <c r="E3041" s="39">
        <v>0.49099999999999999</v>
      </c>
      <c r="F3041" s="39">
        <v>0</v>
      </c>
      <c r="G3041" s="39">
        <v>0</v>
      </c>
    </row>
    <row r="3042" spans="1:7" x14ac:dyDescent="0.2">
      <c r="A3042" s="38" t="s">
        <v>302</v>
      </c>
      <c r="B3042" s="38" t="s">
        <v>1061</v>
      </c>
      <c r="C3042" s="39">
        <v>0</v>
      </c>
      <c r="D3042" s="39">
        <v>1.95101497191034</v>
      </c>
      <c r="E3042" s="39">
        <v>0.68300000000000005</v>
      </c>
      <c r="F3042" s="39">
        <v>1E-3</v>
      </c>
      <c r="G3042" s="39">
        <v>0</v>
      </c>
    </row>
    <row r="3043" spans="1:7" x14ac:dyDescent="0.2">
      <c r="A3043" s="38" t="s">
        <v>302</v>
      </c>
      <c r="B3043" s="38" t="s">
        <v>1060</v>
      </c>
      <c r="C3043" s="39">
        <v>0</v>
      </c>
      <c r="D3043" s="39">
        <v>1.94266435501833</v>
      </c>
      <c r="E3043" s="39">
        <v>0.66800000000000004</v>
      </c>
      <c r="F3043" s="39">
        <v>2E-3</v>
      </c>
      <c r="G3043" s="39">
        <v>0</v>
      </c>
    </row>
    <row r="3044" spans="1:7" x14ac:dyDescent="0.2">
      <c r="A3044" s="38" t="s">
        <v>302</v>
      </c>
      <c r="B3044" s="38" t="s">
        <v>1059</v>
      </c>
      <c r="C3044" s="39">
        <v>0</v>
      </c>
      <c r="D3044" s="39">
        <v>1.9248184542078901</v>
      </c>
      <c r="E3044" s="39">
        <v>0.73599999999999999</v>
      </c>
      <c r="F3044" s="39">
        <v>1E-3</v>
      </c>
      <c r="G3044" s="39">
        <v>0</v>
      </c>
    </row>
    <row r="3045" spans="1:7" x14ac:dyDescent="0.2">
      <c r="A3045" s="38" t="s">
        <v>302</v>
      </c>
      <c r="B3045" s="38" t="s">
        <v>1058</v>
      </c>
      <c r="C3045" s="39">
        <v>0</v>
      </c>
      <c r="D3045" s="39">
        <v>1.9137255311349299</v>
      </c>
      <c r="E3045" s="39">
        <v>0.72799999999999998</v>
      </c>
      <c r="F3045" s="39">
        <v>8.5999999999999993E-2</v>
      </c>
      <c r="G3045" s="39">
        <v>0</v>
      </c>
    </row>
    <row r="3046" spans="1:7" x14ac:dyDescent="0.2">
      <c r="A3046" s="38" t="s">
        <v>302</v>
      </c>
      <c r="B3046" s="38" t="s">
        <v>1057</v>
      </c>
      <c r="C3046" s="39">
        <v>0</v>
      </c>
      <c r="D3046" s="39">
        <v>1.8992919144415601</v>
      </c>
      <c r="E3046" s="39">
        <v>0.70599999999999996</v>
      </c>
      <c r="F3046" s="39">
        <v>0</v>
      </c>
      <c r="G3046" s="39">
        <v>0</v>
      </c>
    </row>
    <row r="3047" spans="1:7" x14ac:dyDescent="0.2">
      <c r="A3047" s="38" t="s">
        <v>302</v>
      </c>
      <c r="B3047" s="38" t="s">
        <v>1056</v>
      </c>
      <c r="C3047" s="39">
        <v>0</v>
      </c>
      <c r="D3047" s="39">
        <v>1.88822662800467</v>
      </c>
      <c r="E3047" s="39">
        <v>0.75800000000000001</v>
      </c>
      <c r="F3047" s="39">
        <v>2E-3</v>
      </c>
      <c r="G3047" s="39">
        <v>0</v>
      </c>
    </row>
    <row r="3048" spans="1:7" x14ac:dyDescent="0.2">
      <c r="A3048" s="38" t="s">
        <v>302</v>
      </c>
      <c r="B3048" s="38" t="s">
        <v>1055</v>
      </c>
      <c r="C3048" s="39">
        <v>0</v>
      </c>
      <c r="D3048" s="39">
        <v>1.8679864205060801</v>
      </c>
      <c r="E3048" s="39">
        <v>0.52800000000000002</v>
      </c>
      <c r="F3048" s="39">
        <v>0</v>
      </c>
      <c r="G3048" s="39">
        <v>0</v>
      </c>
    </row>
    <row r="3049" spans="1:7" x14ac:dyDescent="0.2">
      <c r="A3049" s="38" t="s">
        <v>302</v>
      </c>
      <c r="B3049" s="38" t="s">
        <v>1054</v>
      </c>
      <c r="C3049" s="39">
        <v>0</v>
      </c>
      <c r="D3049" s="39">
        <v>1.8661682823227601</v>
      </c>
      <c r="E3049" s="39">
        <v>0.71699999999999997</v>
      </c>
      <c r="F3049" s="39">
        <v>0</v>
      </c>
      <c r="G3049" s="39">
        <v>0</v>
      </c>
    </row>
    <row r="3050" spans="1:7" x14ac:dyDescent="0.2">
      <c r="A3050" s="38" t="s">
        <v>302</v>
      </c>
      <c r="B3050" s="38" t="s">
        <v>1053</v>
      </c>
      <c r="C3050" s="39">
        <v>0</v>
      </c>
      <c r="D3050" s="39">
        <v>1.8655346150229699</v>
      </c>
      <c r="E3050" s="39">
        <v>0.751</v>
      </c>
      <c r="F3050" s="39">
        <v>7.0000000000000007E-2</v>
      </c>
      <c r="G3050" s="39">
        <v>0</v>
      </c>
    </row>
    <row r="3051" spans="1:7" x14ac:dyDescent="0.2">
      <c r="A3051" s="38" t="s">
        <v>302</v>
      </c>
      <c r="B3051" s="38" t="s">
        <v>1052</v>
      </c>
      <c r="C3051" s="39">
        <v>0</v>
      </c>
      <c r="D3051" s="39">
        <v>1.85901289192307</v>
      </c>
      <c r="E3051" s="39">
        <v>0.747</v>
      </c>
      <c r="F3051" s="39">
        <v>0.01</v>
      </c>
      <c r="G3051" s="39">
        <v>0</v>
      </c>
    </row>
    <row r="3052" spans="1:7" x14ac:dyDescent="0.2">
      <c r="A3052" s="38" t="s">
        <v>302</v>
      </c>
      <c r="B3052" s="38" t="s">
        <v>1051</v>
      </c>
      <c r="C3052" s="39">
        <v>0</v>
      </c>
      <c r="D3052" s="39">
        <v>1.8549868538132199</v>
      </c>
      <c r="E3052" s="39">
        <v>0.70899999999999996</v>
      </c>
      <c r="F3052" s="39">
        <v>6.0000000000000001E-3</v>
      </c>
      <c r="G3052" s="39">
        <v>0</v>
      </c>
    </row>
    <row r="3053" spans="1:7" x14ac:dyDescent="0.2">
      <c r="A3053" s="38" t="s">
        <v>302</v>
      </c>
      <c r="B3053" s="38" t="s">
        <v>1050</v>
      </c>
      <c r="C3053" s="39">
        <v>0</v>
      </c>
      <c r="D3053" s="39">
        <v>1.8347448430155899</v>
      </c>
      <c r="E3053" s="39">
        <v>0.68700000000000006</v>
      </c>
      <c r="F3053" s="39">
        <v>0</v>
      </c>
      <c r="G3053" s="39">
        <v>0</v>
      </c>
    </row>
    <row r="3054" spans="1:7" x14ac:dyDescent="0.2">
      <c r="A3054" s="38" t="s">
        <v>302</v>
      </c>
      <c r="B3054" s="38" t="s">
        <v>1049</v>
      </c>
      <c r="C3054" s="39">
        <v>0</v>
      </c>
      <c r="D3054" s="39">
        <v>1.83379287915668</v>
      </c>
      <c r="E3054" s="39">
        <v>0.69099999999999995</v>
      </c>
      <c r="F3054" s="39">
        <v>0.01</v>
      </c>
      <c r="G3054" s="39">
        <v>0</v>
      </c>
    </row>
    <row r="3055" spans="1:7" x14ac:dyDescent="0.2">
      <c r="A3055" s="38" t="s">
        <v>302</v>
      </c>
      <c r="B3055" s="38" t="s">
        <v>1048</v>
      </c>
      <c r="C3055" s="39">
        <v>0</v>
      </c>
      <c r="D3055" s="39">
        <v>1.80108552457627</v>
      </c>
      <c r="E3055" s="39">
        <v>0.68700000000000006</v>
      </c>
      <c r="F3055" s="39">
        <v>1E-3</v>
      </c>
      <c r="G3055" s="39">
        <v>0</v>
      </c>
    </row>
    <row r="3056" spans="1:7" x14ac:dyDescent="0.2">
      <c r="A3056" s="38" t="s">
        <v>302</v>
      </c>
      <c r="B3056" s="38" t="s">
        <v>1047</v>
      </c>
      <c r="C3056" s="39">
        <v>0</v>
      </c>
      <c r="D3056" s="39">
        <v>1.78694949575124</v>
      </c>
      <c r="E3056" s="39">
        <v>0.67500000000000004</v>
      </c>
      <c r="F3056" s="39">
        <v>2E-3</v>
      </c>
      <c r="G3056" s="39">
        <v>0</v>
      </c>
    </row>
    <row r="3057" spans="1:7" x14ac:dyDescent="0.2">
      <c r="A3057" s="38" t="s">
        <v>302</v>
      </c>
      <c r="B3057" s="38" t="s">
        <v>1046</v>
      </c>
      <c r="C3057" s="39">
        <v>0</v>
      </c>
      <c r="D3057" s="39">
        <v>1.7753370458619799</v>
      </c>
      <c r="E3057" s="39">
        <v>0.70199999999999996</v>
      </c>
      <c r="F3057" s="39">
        <v>3.0000000000000001E-3</v>
      </c>
      <c r="G3057" s="39">
        <v>0</v>
      </c>
    </row>
    <row r="3058" spans="1:7" x14ac:dyDescent="0.2">
      <c r="A3058" s="38" t="s">
        <v>302</v>
      </c>
      <c r="B3058" s="38" t="s">
        <v>1045</v>
      </c>
      <c r="C3058" s="39">
        <v>0</v>
      </c>
      <c r="D3058" s="39">
        <v>1.7714361761445001</v>
      </c>
      <c r="E3058" s="39">
        <v>0.65300000000000002</v>
      </c>
      <c r="F3058" s="39">
        <v>0</v>
      </c>
      <c r="G3058" s="39">
        <v>0</v>
      </c>
    </row>
    <row r="3059" spans="1:7" x14ac:dyDescent="0.2">
      <c r="A3059" s="38" t="s">
        <v>302</v>
      </c>
      <c r="B3059" s="38" t="s">
        <v>1044</v>
      </c>
      <c r="C3059" s="39">
        <v>0</v>
      </c>
      <c r="D3059" s="39">
        <v>1.7688883621401099</v>
      </c>
      <c r="E3059" s="39">
        <v>0.72799999999999998</v>
      </c>
      <c r="F3059" s="39">
        <v>3.1E-2</v>
      </c>
      <c r="G3059" s="39">
        <v>0</v>
      </c>
    </row>
    <row r="3060" spans="1:7" x14ac:dyDescent="0.2">
      <c r="A3060" s="38" t="s">
        <v>302</v>
      </c>
      <c r="B3060" s="38" t="s">
        <v>1043</v>
      </c>
      <c r="C3060" s="39">
        <v>0</v>
      </c>
      <c r="D3060" s="39">
        <v>1.7623734959791399</v>
      </c>
      <c r="E3060" s="39">
        <v>0.70899999999999996</v>
      </c>
      <c r="F3060" s="39">
        <v>2.7E-2</v>
      </c>
      <c r="G3060" s="39">
        <v>0</v>
      </c>
    </row>
    <row r="3061" spans="1:7" x14ac:dyDescent="0.2">
      <c r="A3061" s="38" t="s">
        <v>302</v>
      </c>
      <c r="B3061" s="38" t="s">
        <v>1042</v>
      </c>
      <c r="C3061" s="39">
        <v>0</v>
      </c>
      <c r="D3061" s="39">
        <v>1.7513059094976</v>
      </c>
      <c r="E3061" s="39">
        <v>0.66400000000000003</v>
      </c>
      <c r="F3061" s="39">
        <v>3.0000000000000001E-3</v>
      </c>
      <c r="G3061" s="39">
        <v>0</v>
      </c>
    </row>
    <row r="3062" spans="1:7" x14ac:dyDescent="0.2">
      <c r="A3062" s="38" t="s">
        <v>302</v>
      </c>
      <c r="B3062" s="38" t="s">
        <v>1041</v>
      </c>
      <c r="C3062" s="39">
        <v>0</v>
      </c>
      <c r="D3062" s="39">
        <v>1.7509722613080001</v>
      </c>
      <c r="E3062" s="39">
        <v>0.64900000000000002</v>
      </c>
      <c r="F3062" s="39">
        <v>0.02</v>
      </c>
      <c r="G3062" s="39">
        <v>0</v>
      </c>
    </row>
    <row r="3063" spans="1:7" x14ac:dyDescent="0.2">
      <c r="A3063" s="38" t="s">
        <v>302</v>
      </c>
      <c r="B3063" s="38" t="s">
        <v>1040</v>
      </c>
      <c r="C3063" s="39">
        <v>0</v>
      </c>
      <c r="D3063" s="39">
        <v>1.7352562332779899</v>
      </c>
      <c r="E3063" s="39">
        <v>0.69099999999999995</v>
      </c>
      <c r="F3063" s="39">
        <v>2E-3</v>
      </c>
      <c r="G3063" s="39">
        <v>0</v>
      </c>
    </row>
    <row r="3064" spans="1:7" x14ac:dyDescent="0.2">
      <c r="A3064" s="38" t="s">
        <v>302</v>
      </c>
      <c r="B3064" s="38" t="s">
        <v>1039</v>
      </c>
      <c r="C3064" s="39">
        <v>0</v>
      </c>
      <c r="D3064" s="39">
        <v>1.7087541371797399</v>
      </c>
      <c r="E3064" s="39">
        <v>0.69799999999999995</v>
      </c>
      <c r="F3064" s="39">
        <v>1E-3</v>
      </c>
      <c r="G3064" s="39">
        <v>0</v>
      </c>
    </row>
    <row r="3065" spans="1:7" x14ac:dyDescent="0.2">
      <c r="A3065" s="38" t="s">
        <v>302</v>
      </c>
      <c r="B3065" s="38" t="s">
        <v>1038</v>
      </c>
      <c r="C3065" s="39">
        <v>0</v>
      </c>
      <c r="D3065" s="39">
        <v>1.68803673880439</v>
      </c>
      <c r="E3065" s="39">
        <v>0.755</v>
      </c>
      <c r="F3065" s="39">
        <v>7.6999999999999999E-2</v>
      </c>
      <c r="G3065" s="39">
        <v>0</v>
      </c>
    </row>
    <row r="3066" spans="1:7" x14ac:dyDescent="0.2">
      <c r="A3066" s="38" t="s">
        <v>302</v>
      </c>
      <c r="B3066" s="38" t="s">
        <v>1037</v>
      </c>
      <c r="C3066" s="39">
        <v>0</v>
      </c>
      <c r="D3066" s="39">
        <v>1.6880120482990399</v>
      </c>
      <c r="E3066" s="39">
        <v>0.43</v>
      </c>
      <c r="F3066" s="39">
        <v>1E-3</v>
      </c>
      <c r="G3066" s="39">
        <v>0</v>
      </c>
    </row>
    <row r="3067" spans="1:7" x14ac:dyDescent="0.2">
      <c r="A3067" s="38" t="s">
        <v>302</v>
      </c>
      <c r="B3067" s="38" t="s">
        <v>1036</v>
      </c>
      <c r="C3067" s="39">
        <v>0</v>
      </c>
      <c r="D3067" s="39">
        <v>1.6579468489146101</v>
      </c>
      <c r="E3067" s="39">
        <v>0.50900000000000001</v>
      </c>
      <c r="F3067" s="39">
        <v>1E-3</v>
      </c>
      <c r="G3067" s="39">
        <v>0</v>
      </c>
    </row>
    <row r="3068" spans="1:7" x14ac:dyDescent="0.2">
      <c r="A3068" s="38" t="s">
        <v>302</v>
      </c>
      <c r="B3068" s="38" t="s">
        <v>1035</v>
      </c>
      <c r="C3068" s="39">
        <v>0</v>
      </c>
      <c r="D3068" s="39">
        <v>1.6441256342803101</v>
      </c>
      <c r="E3068" s="39">
        <v>0.63</v>
      </c>
      <c r="F3068" s="39">
        <v>0</v>
      </c>
      <c r="G3068" s="39">
        <v>0</v>
      </c>
    </row>
    <row r="3069" spans="1:7" x14ac:dyDescent="0.2">
      <c r="A3069" s="38" t="s">
        <v>302</v>
      </c>
      <c r="B3069" s="38" t="s">
        <v>1034</v>
      </c>
      <c r="C3069" s="39">
        <v>0</v>
      </c>
      <c r="D3069" s="39">
        <v>1.6296279485949701</v>
      </c>
      <c r="E3069" s="39">
        <v>0.59199999999999997</v>
      </c>
      <c r="F3069" s="39">
        <v>1E-3</v>
      </c>
      <c r="G3069" s="39">
        <v>0</v>
      </c>
    </row>
    <row r="3070" spans="1:7" x14ac:dyDescent="0.2">
      <c r="A3070" s="38" t="s">
        <v>302</v>
      </c>
      <c r="B3070" s="38" t="s">
        <v>1033</v>
      </c>
      <c r="C3070" s="39">
        <v>0</v>
      </c>
      <c r="D3070" s="39">
        <v>1.52862062599747</v>
      </c>
      <c r="E3070" s="39">
        <v>0.623</v>
      </c>
      <c r="F3070" s="39">
        <v>3.7999999999999999E-2</v>
      </c>
      <c r="G3070" s="39">
        <v>0</v>
      </c>
    </row>
    <row r="3071" spans="1:7" x14ac:dyDescent="0.2">
      <c r="A3071" s="38" t="s">
        <v>302</v>
      </c>
      <c r="B3071" s="38" t="s">
        <v>1032</v>
      </c>
      <c r="C3071" s="39">
        <v>0</v>
      </c>
      <c r="D3071" s="39">
        <v>1.52834414861479</v>
      </c>
      <c r="E3071" s="39">
        <v>0.59199999999999997</v>
      </c>
      <c r="F3071" s="39">
        <v>3.0000000000000001E-3</v>
      </c>
      <c r="G3071" s="39">
        <v>0</v>
      </c>
    </row>
    <row r="3072" spans="1:7" x14ac:dyDescent="0.2">
      <c r="A3072" s="38" t="s">
        <v>302</v>
      </c>
      <c r="B3072" s="38" t="s">
        <v>1031</v>
      </c>
      <c r="C3072" s="39">
        <v>0</v>
      </c>
      <c r="D3072" s="39">
        <v>1.5121916022409401</v>
      </c>
      <c r="E3072" s="39">
        <v>0.68300000000000005</v>
      </c>
      <c r="F3072" s="39">
        <v>3.9E-2</v>
      </c>
      <c r="G3072" s="39">
        <v>0</v>
      </c>
    </row>
    <row r="3073" spans="1:7" x14ac:dyDescent="0.2">
      <c r="A3073" s="38" t="s">
        <v>302</v>
      </c>
      <c r="B3073" s="38" t="s">
        <v>1030</v>
      </c>
      <c r="C3073" s="39">
        <v>0</v>
      </c>
      <c r="D3073" s="39">
        <v>1.51166897375447</v>
      </c>
      <c r="E3073" s="39">
        <v>0.55800000000000005</v>
      </c>
      <c r="F3073" s="39">
        <v>0</v>
      </c>
      <c r="G3073" s="39">
        <v>0</v>
      </c>
    </row>
    <row r="3074" spans="1:7" x14ac:dyDescent="0.2">
      <c r="A3074" s="38" t="s">
        <v>302</v>
      </c>
      <c r="B3074" s="38" t="s">
        <v>1029</v>
      </c>
      <c r="C3074" s="39">
        <v>0</v>
      </c>
      <c r="D3074" s="39">
        <v>1.5073409795707899</v>
      </c>
      <c r="E3074" s="39">
        <v>0.66800000000000004</v>
      </c>
      <c r="F3074" s="39">
        <v>1.7000000000000001E-2</v>
      </c>
      <c r="G3074" s="39">
        <v>0</v>
      </c>
    </row>
    <row r="3075" spans="1:7" x14ac:dyDescent="0.2">
      <c r="A3075" s="38" t="s">
        <v>302</v>
      </c>
      <c r="B3075" s="38" t="s">
        <v>1028</v>
      </c>
      <c r="C3075" s="39">
        <v>0</v>
      </c>
      <c r="D3075" s="39">
        <v>1.49930812857924</v>
      </c>
      <c r="E3075" s="39">
        <v>0.63400000000000001</v>
      </c>
      <c r="F3075" s="39">
        <v>1E-3</v>
      </c>
      <c r="G3075" s="39">
        <v>0</v>
      </c>
    </row>
    <row r="3076" spans="1:7" x14ac:dyDescent="0.2">
      <c r="A3076" s="38" t="s">
        <v>302</v>
      </c>
      <c r="B3076" s="38" t="s">
        <v>1027</v>
      </c>
      <c r="C3076" s="39">
        <v>0</v>
      </c>
      <c r="D3076" s="39">
        <v>1.47401135587236</v>
      </c>
      <c r="E3076" s="39">
        <v>0.442</v>
      </c>
      <c r="F3076" s="39">
        <v>0</v>
      </c>
      <c r="G3076" s="39">
        <v>0</v>
      </c>
    </row>
    <row r="3077" spans="1:7" x14ac:dyDescent="0.2">
      <c r="A3077" s="38" t="s">
        <v>302</v>
      </c>
      <c r="B3077" s="38" t="s">
        <v>1026</v>
      </c>
      <c r="C3077" s="39">
        <v>0</v>
      </c>
      <c r="D3077" s="39">
        <v>1.46809788966125</v>
      </c>
      <c r="E3077" s="39">
        <v>0.67200000000000004</v>
      </c>
      <c r="F3077" s="39">
        <v>4.2000000000000003E-2</v>
      </c>
      <c r="G3077" s="39">
        <v>0</v>
      </c>
    </row>
    <row r="3078" spans="1:7" x14ac:dyDescent="0.2">
      <c r="A3078" s="38" t="s">
        <v>302</v>
      </c>
      <c r="B3078" s="38" t="s">
        <v>1025</v>
      </c>
      <c r="C3078" s="39">
        <v>0</v>
      </c>
      <c r="D3078" s="39">
        <v>1.4660908589061601</v>
      </c>
      <c r="E3078" s="39">
        <v>0.58099999999999996</v>
      </c>
      <c r="F3078" s="39">
        <v>0</v>
      </c>
      <c r="G3078" s="39">
        <v>0</v>
      </c>
    </row>
    <row r="3079" spans="1:7" x14ac:dyDescent="0.2">
      <c r="A3079" s="38" t="s">
        <v>302</v>
      </c>
      <c r="B3079" s="38" t="s">
        <v>1024</v>
      </c>
      <c r="C3079" s="39">
        <v>0</v>
      </c>
      <c r="D3079" s="39">
        <v>1.46547914057957</v>
      </c>
      <c r="E3079" s="39">
        <v>0.56999999999999995</v>
      </c>
      <c r="F3079" s="39">
        <v>0</v>
      </c>
      <c r="G3079" s="39">
        <v>0</v>
      </c>
    </row>
    <row r="3080" spans="1:7" x14ac:dyDescent="0.2">
      <c r="A3080" s="38" t="s">
        <v>302</v>
      </c>
      <c r="B3080" s="38" t="s">
        <v>1023</v>
      </c>
      <c r="C3080" s="39">
        <v>0</v>
      </c>
      <c r="D3080" s="39">
        <v>1.4651937326026301</v>
      </c>
      <c r="E3080" s="39">
        <v>0.41899999999999998</v>
      </c>
      <c r="F3080" s="39">
        <v>2E-3</v>
      </c>
      <c r="G3080" s="39">
        <v>0</v>
      </c>
    </row>
    <row r="3081" spans="1:7" x14ac:dyDescent="0.2">
      <c r="A3081" s="38" t="s">
        <v>302</v>
      </c>
      <c r="B3081" s="38" t="s">
        <v>1022</v>
      </c>
      <c r="C3081" s="39">
        <v>0</v>
      </c>
      <c r="D3081" s="39">
        <v>1.437985432017</v>
      </c>
      <c r="E3081" s="39">
        <v>0.55100000000000005</v>
      </c>
      <c r="F3081" s="39">
        <v>1.4E-2</v>
      </c>
      <c r="G3081" s="39">
        <v>0</v>
      </c>
    </row>
    <row r="3082" spans="1:7" x14ac:dyDescent="0.2">
      <c r="A3082" s="38" t="s">
        <v>302</v>
      </c>
      <c r="B3082" s="38" t="s">
        <v>1021</v>
      </c>
      <c r="C3082" s="39">
        <v>0</v>
      </c>
      <c r="D3082" s="39">
        <v>1.4310469089625799</v>
      </c>
      <c r="E3082" s="39">
        <v>0.69399999999999995</v>
      </c>
      <c r="F3082" s="39">
        <v>0.08</v>
      </c>
      <c r="G3082" s="39">
        <v>0</v>
      </c>
    </row>
    <row r="3083" spans="1:7" x14ac:dyDescent="0.2">
      <c r="A3083" s="38" t="s">
        <v>302</v>
      </c>
      <c r="B3083" s="38" t="s">
        <v>1020</v>
      </c>
      <c r="C3083" s="39">
        <v>0</v>
      </c>
      <c r="D3083" s="39">
        <v>1.4163554492828401</v>
      </c>
      <c r="E3083" s="39">
        <v>0.63</v>
      </c>
      <c r="F3083" s="39">
        <v>7.0000000000000001E-3</v>
      </c>
      <c r="G3083" s="39">
        <v>0</v>
      </c>
    </row>
    <row r="3084" spans="1:7" x14ac:dyDescent="0.2">
      <c r="A3084" s="38" t="s">
        <v>302</v>
      </c>
      <c r="B3084" s="38" t="s">
        <v>1019</v>
      </c>
      <c r="C3084" s="39">
        <v>0</v>
      </c>
      <c r="D3084" s="39">
        <v>1.41329533193593</v>
      </c>
      <c r="E3084" s="39">
        <v>0.58099999999999996</v>
      </c>
      <c r="F3084" s="39">
        <v>5.0000000000000001E-3</v>
      </c>
      <c r="G3084" s="39">
        <v>0</v>
      </c>
    </row>
    <row r="3085" spans="1:7" x14ac:dyDescent="0.2">
      <c r="A3085" s="38" t="s">
        <v>302</v>
      </c>
      <c r="B3085" s="38" t="s">
        <v>1018</v>
      </c>
      <c r="C3085" s="39">
        <v>0</v>
      </c>
      <c r="D3085" s="39">
        <v>1.4119219823638101</v>
      </c>
      <c r="E3085" s="39">
        <v>0.6</v>
      </c>
      <c r="F3085" s="39">
        <v>0</v>
      </c>
      <c r="G3085" s="39">
        <v>0</v>
      </c>
    </row>
    <row r="3086" spans="1:7" x14ac:dyDescent="0.2">
      <c r="A3086" s="38" t="s">
        <v>302</v>
      </c>
      <c r="B3086" s="38" t="s">
        <v>1017</v>
      </c>
      <c r="C3086" s="39">
        <v>0</v>
      </c>
      <c r="D3086" s="39">
        <v>1.4094009577233799</v>
      </c>
      <c r="E3086" s="39">
        <v>0.63</v>
      </c>
      <c r="F3086" s="39">
        <v>3.7999999999999999E-2</v>
      </c>
      <c r="G3086" s="39">
        <v>0</v>
      </c>
    </row>
    <row r="3087" spans="1:7" x14ac:dyDescent="0.2">
      <c r="A3087" s="38" t="s">
        <v>302</v>
      </c>
      <c r="B3087" s="38" t="s">
        <v>1016</v>
      </c>
      <c r="C3087" s="39">
        <v>0</v>
      </c>
      <c r="D3087" s="39">
        <v>1.3982124845820201</v>
      </c>
      <c r="E3087" s="39">
        <v>0.61499999999999999</v>
      </c>
      <c r="F3087" s="39">
        <v>0</v>
      </c>
      <c r="G3087" s="39">
        <v>0</v>
      </c>
    </row>
    <row r="3088" spans="1:7" x14ac:dyDescent="0.2">
      <c r="A3088" s="38" t="s">
        <v>302</v>
      </c>
      <c r="B3088" s="38" t="s">
        <v>1015</v>
      </c>
      <c r="C3088" s="39">
        <v>0</v>
      </c>
      <c r="D3088" s="39">
        <v>1.3907860446314599</v>
      </c>
      <c r="E3088" s="39">
        <v>0.51300000000000001</v>
      </c>
      <c r="F3088" s="39">
        <v>0</v>
      </c>
      <c r="G3088" s="39">
        <v>0</v>
      </c>
    </row>
    <row r="3089" spans="1:7" x14ac:dyDescent="0.2">
      <c r="A3089" s="38" t="s">
        <v>302</v>
      </c>
      <c r="B3089" s="38" t="s">
        <v>1014</v>
      </c>
      <c r="C3089" s="39">
        <v>0</v>
      </c>
      <c r="D3089" s="39">
        <v>1.3886964185409201</v>
      </c>
      <c r="E3089" s="39">
        <v>0.59599999999999997</v>
      </c>
      <c r="F3089" s="39">
        <v>0</v>
      </c>
      <c r="G3089" s="39">
        <v>0</v>
      </c>
    </row>
    <row r="3090" spans="1:7" x14ac:dyDescent="0.2">
      <c r="A3090" s="38" t="s">
        <v>302</v>
      </c>
      <c r="B3090" s="38" t="s">
        <v>1013</v>
      </c>
      <c r="C3090" s="39">
        <v>0</v>
      </c>
      <c r="D3090" s="39">
        <v>1.38279140461984</v>
      </c>
      <c r="E3090" s="39">
        <v>0.52800000000000002</v>
      </c>
      <c r="F3090" s="39">
        <v>0</v>
      </c>
      <c r="G3090" s="39">
        <v>0</v>
      </c>
    </row>
    <row r="3091" spans="1:7" x14ac:dyDescent="0.2">
      <c r="A3091" s="38" t="s">
        <v>302</v>
      </c>
      <c r="B3091" s="38" t="s">
        <v>1012</v>
      </c>
      <c r="C3091" s="39">
        <v>0</v>
      </c>
      <c r="D3091" s="39">
        <v>1.3814926523823301</v>
      </c>
      <c r="E3091" s="39">
        <v>0.56999999999999995</v>
      </c>
      <c r="F3091" s="39">
        <v>1.2999999999999999E-2</v>
      </c>
      <c r="G3091" s="39">
        <v>0</v>
      </c>
    </row>
    <row r="3092" spans="1:7" x14ac:dyDescent="0.2">
      <c r="A3092" s="38" t="s">
        <v>302</v>
      </c>
      <c r="B3092" s="38" t="s">
        <v>1011</v>
      </c>
      <c r="C3092" s="39">
        <v>0</v>
      </c>
      <c r="D3092" s="39">
        <v>1.3738441011768501</v>
      </c>
      <c r="E3092" s="39">
        <v>0.60399999999999998</v>
      </c>
      <c r="F3092" s="39">
        <v>1.6E-2</v>
      </c>
      <c r="G3092" s="39">
        <v>0</v>
      </c>
    </row>
    <row r="3093" spans="1:7" x14ac:dyDescent="0.2">
      <c r="A3093" s="38" t="s">
        <v>302</v>
      </c>
      <c r="B3093" s="38" t="s">
        <v>1010</v>
      </c>
      <c r="C3093" s="39">
        <v>0</v>
      </c>
      <c r="D3093" s="39">
        <v>1.37076602777479</v>
      </c>
      <c r="E3093" s="39">
        <v>0.56200000000000006</v>
      </c>
      <c r="F3093" s="39">
        <v>1.0999999999999999E-2</v>
      </c>
      <c r="G3093" s="39">
        <v>0</v>
      </c>
    </row>
    <row r="3094" spans="1:7" x14ac:dyDescent="0.2">
      <c r="A3094" s="38" t="s">
        <v>302</v>
      </c>
      <c r="B3094" s="38" t="s">
        <v>1009</v>
      </c>
      <c r="C3094" s="39">
        <v>0</v>
      </c>
      <c r="D3094" s="39">
        <v>1.3456321769473301</v>
      </c>
      <c r="E3094" s="39">
        <v>0.48699999999999999</v>
      </c>
      <c r="F3094" s="39">
        <v>5.0000000000000001E-3</v>
      </c>
      <c r="G3094" s="39">
        <v>0</v>
      </c>
    </row>
    <row r="3095" spans="1:7" x14ac:dyDescent="0.2">
      <c r="A3095" s="38" t="s">
        <v>302</v>
      </c>
      <c r="B3095" s="38" t="s">
        <v>1008</v>
      </c>
      <c r="C3095" s="39">
        <v>0</v>
      </c>
      <c r="D3095" s="39">
        <v>1.3242008477320999</v>
      </c>
      <c r="E3095" s="39">
        <v>0.55800000000000005</v>
      </c>
      <c r="F3095" s="39">
        <v>2E-3</v>
      </c>
      <c r="G3095" s="39">
        <v>0</v>
      </c>
    </row>
    <row r="3096" spans="1:7" x14ac:dyDescent="0.2">
      <c r="A3096" s="38" t="s">
        <v>302</v>
      </c>
      <c r="B3096" s="38" t="s">
        <v>1007</v>
      </c>
      <c r="C3096" s="39">
        <v>0</v>
      </c>
      <c r="D3096" s="39">
        <v>1.32400104524738</v>
      </c>
      <c r="E3096" s="39">
        <v>0.59199999999999997</v>
      </c>
      <c r="F3096" s="39">
        <v>5.0000000000000001E-3</v>
      </c>
      <c r="G3096" s="39">
        <v>0</v>
      </c>
    </row>
    <row r="3097" spans="1:7" x14ac:dyDescent="0.2">
      <c r="A3097" s="38" t="s">
        <v>302</v>
      </c>
      <c r="B3097" s="38" t="s">
        <v>1006</v>
      </c>
      <c r="C3097" s="39">
        <v>0</v>
      </c>
      <c r="D3097" s="39">
        <v>1.32256173790625</v>
      </c>
      <c r="E3097" s="39">
        <v>0.59599999999999997</v>
      </c>
      <c r="F3097" s="39">
        <v>8.9999999999999993E-3</v>
      </c>
      <c r="G3097" s="39">
        <v>0</v>
      </c>
    </row>
    <row r="3098" spans="1:7" x14ac:dyDescent="0.2">
      <c r="A3098" s="38" t="s">
        <v>302</v>
      </c>
      <c r="B3098" s="38" t="s">
        <v>1005</v>
      </c>
      <c r="C3098" s="39">
        <v>0</v>
      </c>
      <c r="D3098" s="39">
        <v>1.3067524462773701</v>
      </c>
      <c r="E3098" s="39">
        <v>0.51300000000000001</v>
      </c>
      <c r="F3098" s="39">
        <v>0</v>
      </c>
      <c r="G3098" s="39">
        <v>0</v>
      </c>
    </row>
    <row r="3099" spans="1:7" x14ac:dyDescent="0.2">
      <c r="A3099" s="38" t="s">
        <v>302</v>
      </c>
      <c r="B3099" s="38" t="s">
        <v>1004</v>
      </c>
      <c r="C3099" s="39">
        <v>0</v>
      </c>
      <c r="D3099" s="39">
        <v>1.2982327654089101</v>
      </c>
      <c r="E3099" s="39">
        <v>0.49099999999999999</v>
      </c>
      <c r="F3099" s="39">
        <v>1.0999999999999999E-2</v>
      </c>
      <c r="G3099" s="39">
        <v>0</v>
      </c>
    </row>
    <row r="3100" spans="1:7" x14ac:dyDescent="0.2">
      <c r="A3100" s="38" t="s">
        <v>302</v>
      </c>
      <c r="B3100" s="38" t="s">
        <v>1003</v>
      </c>
      <c r="C3100" s="39">
        <v>0</v>
      </c>
      <c r="D3100" s="39">
        <v>1.28898558192136</v>
      </c>
      <c r="E3100" s="39">
        <v>0.61899999999999999</v>
      </c>
      <c r="F3100" s="39">
        <v>7.0000000000000001E-3</v>
      </c>
      <c r="G3100" s="39">
        <v>0</v>
      </c>
    </row>
    <row r="3101" spans="1:7" x14ac:dyDescent="0.2">
      <c r="A3101" s="38" t="s">
        <v>302</v>
      </c>
      <c r="B3101" s="38" t="s">
        <v>1002</v>
      </c>
      <c r="C3101" s="39">
        <v>0</v>
      </c>
      <c r="D3101" s="39">
        <v>1.2745569156532901</v>
      </c>
      <c r="E3101" s="39">
        <v>0.61499999999999999</v>
      </c>
      <c r="F3101" s="39">
        <v>0.05</v>
      </c>
      <c r="G3101" s="39">
        <v>0</v>
      </c>
    </row>
    <row r="3102" spans="1:7" x14ac:dyDescent="0.2">
      <c r="A3102" s="38" t="s">
        <v>302</v>
      </c>
      <c r="B3102" s="38" t="s">
        <v>1001</v>
      </c>
      <c r="C3102" s="39">
        <v>0</v>
      </c>
      <c r="D3102" s="39">
        <v>1.27134045906711</v>
      </c>
      <c r="E3102" s="39">
        <v>0.41499999999999998</v>
      </c>
      <c r="F3102" s="39">
        <v>1.2E-2</v>
      </c>
      <c r="G3102" s="39">
        <v>0</v>
      </c>
    </row>
    <row r="3103" spans="1:7" x14ac:dyDescent="0.2">
      <c r="A3103" s="38" t="s">
        <v>302</v>
      </c>
      <c r="B3103" s="38" t="s">
        <v>1000</v>
      </c>
      <c r="C3103" s="39">
        <v>0</v>
      </c>
      <c r="D3103" s="39">
        <v>1.2708409415770601</v>
      </c>
      <c r="E3103" s="39">
        <v>0.69399999999999995</v>
      </c>
      <c r="F3103" s="39">
        <v>6.9000000000000006E-2</v>
      </c>
      <c r="G3103" s="39">
        <v>0</v>
      </c>
    </row>
    <row r="3104" spans="1:7" x14ac:dyDescent="0.2">
      <c r="A3104" s="38" t="s">
        <v>302</v>
      </c>
      <c r="B3104" s="38" t="s">
        <v>999</v>
      </c>
      <c r="C3104" s="39">
        <v>0</v>
      </c>
      <c r="D3104" s="39">
        <v>1.2680903735042699</v>
      </c>
      <c r="E3104" s="39">
        <v>0.59199999999999997</v>
      </c>
      <c r="F3104" s="39">
        <v>1.4999999999999999E-2</v>
      </c>
      <c r="G3104" s="39">
        <v>0</v>
      </c>
    </row>
    <row r="3105" spans="1:7" x14ac:dyDescent="0.2">
      <c r="A3105" s="38" t="s">
        <v>302</v>
      </c>
      <c r="B3105" s="38" t="s">
        <v>998</v>
      </c>
      <c r="C3105" s="39">
        <v>0</v>
      </c>
      <c r="D3105" s="39">
        <v>1.2579398747941499</v>
      </c>
      <c r="E3105" s="39">
        <v>0.61099999999999999</v>
      </c>
      <c r="F3105" s="39">
        <v>0</v>
      </c>
      <c r="G3105" s="39">
        <v>0</v>
      </c>
    </row>
    <row r="3106" spans="1:7" x14ac:dyDescent="0.2">
      <c r="A3106" s="38" t="s">
        <v>302</v>
      </c>
      <c r="B3106" s="38" t="s">
        <v>997</v>
      </c>
      <c r="C3106" s="39">
        <v>0</v>
      </c>
      <c r="D3106" s="39">
        <v>1.25560491443652</v>
      </c>
      <c r="E3106" s="39">
        <v>0.50900000000000001</v>
      </c>
      <c r="F3106" s="39">
        <v>0</v>
      </c>
      <c r="G3106" s="39">
        <v>0</v>
      </c>
    </row>
    <row r="3107" spans="1:7" x14ac:dyDescent="0.2">
      <c r="A3107" s="38" t="s">
        <v>302</v>
      </c>
      <c r="B3107" s="38" t="s">
        <v>996</v>
      </c>
      <c r="C3107" s="39">
        <v>0</v>
      </c>
      <c r="D3107" s="39">
        <v>1.2526690612562501</v>
      </c>
      <c r="E3107" s="39">
        <v>0.57399999999999995</v>
      </c>
      <c r="F3107" s="39">
        <v>1E-3</v>
      </c>
      <c r="G3107" s="39">
        <v>0</v>
      </c>
    </row>
    <row r="3108" spans="1:7" x14ac:dyDescent="0.2">
      <c r="A3108" s="38" t="s">
        <v>302</v>
      </c>
      <c r="B3108" s="38" t="s">
        <v>995</v>
      </c>
      <c r="C3108" s="39">
        <v>0</v>
      </c>
      <c r="D3108" s="39">
        <v>1.2507995079593801</v>
      </c>
      <c r="E3108" s="39">
        <v>0.51300000000000001</v>
      </c>
      <c r="F3108" s="39">
        <v>5.0000000000000001E-3</v>
      </c>
      <c r="G3108" s="39">
        <v>0</v>
      </c>
    </row>
    <row r="3109" spans="1:7" x14ac:dyDescent="0.2">
      <c r="A3109" s="38" t="s">
        <v>302</v>
      </c>
      <c r="B3109" s="38" t="s">
        <v>994</v>
      </c>
      <c r="C3109" s="39">
        <v>0</v>
      </c>
      <c r="D3109" s="39">
        <v>1.24658495620828</v>
      </c>
      <c r="E3109" s="39">
        <v>0.57399999999999995</v>
      </c>
      <c r="F3109" s="39">
        <v>0</v>
      </c>
      <c r="G3109" s="39">
        <v>0</v>
      </c>
    </row>
    <row r="3110" spans="1:7" x14ac:dyDescent="0.2">
      <c r="A3110" s="38" t="s">
        <v>302</v>
      </c>
      <c r="B3110" s="38" t="s">
        <v>993</v>
      </c>
      <c r="C3110" s="39">
        <v>0</v>
      </c>
      <c r="D3110" s="39">
        <v>1.23844364179025</v>
      </c>
      <c r="E3110" s="39">
        <v>0.57699999999999996</v>
      </c>
      <c r="F3110" s="39">
        <v>1E-3</v>
      </c>
      <c r="G3110" s="39">
        <v>0</v>
      </c>
    </row>
    <row r="3111" spans="1:7" x14ac:dyDescent="0.2">
      <c r="A3111" s="38" t="s">
        <v>302</v>
      </c>
      <c r="B3111" s="38" t="s">
        <v>992</v>
      </c>
      <c r="C3111" s="39">
        <v>0</v>
      </c>
      <c r="D3111" s="39">
        <v>1.23609302207996</v>
      </c>
      <c r="E3111" s="39">
        <v>0.47899999999999998</v>
      </c>
      <c r="F3111" s="39">
        <v>0</v>
      </c>
      <c r="G3111" s="39">
        <v>0</v>
      </c>
    </row>
    <row r="3112" spans="1:7" x14ac:dyDescent="0.2">
      <c r="A3112" s="38" t="s">
        <v>302</v>
      </c>
      <c r="B3112" s="38" t="s">
        <v>991</v>
      </c>
      <c r="C3112" s="39">
        <v>0</v>
      </c>
      <c r="D3112" s="39">
        <v>1.2342975081874299</v>
      </c>
      <c r="E3112" s="39">
        <v>0.56599999999999995</v>
      </c>
      <c r="F3112" s="39">
        <v>2E-3</v>
      </c>
      <c r="G3112" s="39">
        <v>0</v>
      </c>
    </row>
    <row r="3113" spans="1:7" x14ac:dyDescent="0.2">
      <c r="A3113" s="38" t="s">
        <v>302</v>
      </c>
      <c r="B3113" s="38" t="s">
        <v>990</v>
      </c>
      <c r="C3113" s="39">
        <v>0</v>
      </c>
      <c r="D3113" s="39">
        <v>1.2306735422824</v>
      </c>
      <c r="E3113" s="39">
        <v>0.56999999999999995</v>
      </c>
      <c r="F3113" s="39">
        <v>0</v>
      </c>
      <c r="G3113" s="39">
        <v>0</v>
      </c>
    </row>
    <row r="3114" spans="1:7" x14ac:dyDescent="0.2">
      <c r="A3114" s="38" t="s">
        <v>302</v>
      </c>
      <c r="B3114" s="38" t="s">
        <v>989</v>
      </c>
      <c r="C3114" s="39">
        <v>0</v>
      </c>
      <c r="D3114" s="39">
        <v>1.2191265764395001</v>
      </c>
      <c r="E3114" s="39">
        <v>0.55100000000000005</v>
      </c>
      <c r="F3114" s="39">
        <v>8.0000000000000002E-3</v>
      </c>
      <c r="G3114" s="39">
        <v>0</v>
      </c>
    </row>
    <row r="3115" spans="1:7" x14ac:dyDescent="0.2">
      <c r="A3115" s="38" t="s">
        <v>302</v>
      </c>
      <c r="B3115" s="38" t="s">
        <v>988</v>
      </c>
      <c r="C3115" s="39">
        <v>0</v>
      </c>
      <c r="D3115" s="39">
        <v>1.21076776155702</v>
      </c>
      <c r="E3115" s="39">
        <v>0.57699999999999996</v>
      </c>
      <c r="F3115" s="39">
        <v>2E-3</v>
      </c>
      <c r="G3115" s="39">
        <v>0</v>
      </c>
    </row>
    <row r="3116" spans="1:7" x14ac:dyDescent="0.2">
      <c r="A3116" s="38" t="s">
        <v>302</v>
      </c>
      <c r="B3116" s="38" t="s">
        <v>987</v>
      </c>
      <c r="C3116" s="39">
        <v>0</v>
      </c>
      <c r="D3116" s="39">
        <v>1.2101966405500899</v>
      </c>
      <c r="E3116" s="39">
        <v>0.626</v>
      </c>
      <c r="F3116" s="39">
        <v>2.1999999999999999E-2</v>
      </c>
      <c r="G3116" s="39">
        <v>0</v>
      </c>
    </row>
    <row r="3117" spans="1:7" x14ac:dyDescent="0.2">
      <c r="A3117" s="38" t="s">
        <v>302</v>
      </c>
      <c r="B3117" s="38" t="s">
        <v>986</v>
      </c>
      <c r="C3117" s="39">
        <v>0</v>
      </c>
      <c r="D3117" s="39">
        <v>1.2057179037968599</v>
      </c>
      <c r="E3117" s="39">
        <v>0.56599999999999995</v>
      </c>
      <c r="F3117" s="39">
        <v>2E-3</v>
      </c>
      <c r="G3117" s="39">
        <v>0</v>
      </c>
    </row>
    <row r="3118" spans="1:7" x14ac:dyDescent="0.2">
      <c r="A3118" s="38" t="s">
        <v>302</v>
      </c>
      <c r="B3118" s="38" t="s">
        <v>985</v>
      </c>
      <c r="C3118" s="39">
        <v>0</v>
      </c>
      <c r="D3118" s="39">
        <v>1.20052194942962</v>
      </c>
      <c r="E3118" s="39">
        <v>0.52100000000000002</v>
      </c>
      <c r="F3118" s="39">
        <v>4.0000000000000001E-3</v>
      </c>
      <c r="G3118" s="39">
        <v>0</v>
      </c>
    </row>
    <row r="3119" spans="1:7" x14ac:dyDescent="0.2">
      <c r="A3119" s="38" t="s">
        <v>302</v>
      </c>
      <c r="B3119" s="38" t="s">
        <v>664</v>
      </c>
      <c r="C3119" s="39">
        <v>0</v>
      </c>
      <c r="D3119" s="39">
        <v>1.1737793651409001</v>
      </c>
      <c r="E3119" s="39">
        <v>0.52100000000000002</v>
      </c>
      <c r="F3119" s="39">
        <v>7.0000000000000001E-3</v>
      </c>
      <c r="G3119" s="39">
        <v>0</v>
      </c>
    </row>
    <row r="3120" spans="1:7" x14ac:dyDescent="0.2">
      <c r="A3120" s="38" t="s">
        <v>302</v>
      </c>
      <c r="B3120" s="38" t="s">
        <v>984</v>
      </c>
      <c r="C3120" s="39">
        <v>0</v>
      </c>
      <c r="D3120" s="39">
        <v>1.15305144189694</v>
      </c>
      <c r="E3120" s="39">
        <v>0.52500000000000002</v>
      </c>
      <c r="F3120" s="39">
        <v>2.5999999999999999E-2</v>
      </c>
      <c r="G3120" s="39">
        <v>0</v>
      </c>
    </row>
    <row r="3121" spans="1:7" x14ac:dyDescent="0.2">
      <c r="A3121" s="38" t="s">
        <v>302</v>
      </c>
      <c r="B3121" s="38" t="s">
        <v>983</v>
      </c>
      <c r="C3121" s="39">
        <v>0</v>
      </c>
      <c r="D3121" s="39">
        <v>1.1383884378789499</v>
      </c>
      <c r="E3121" s="39">
        <v>0.57699999999999996</v>
      </c>
      <c r="F3121" s="39">
        <v>1.4E-2</v>
      </c>
      <c r="G3121" s="39">
        <v>0</v>
      </c>
    </row>
    <row r="3122" spans="1:7" x14ac:dyDescent="0.2">
      <c r="A3122" s="38" t="s">
        <v>302</v>
      </c>
      <c r="B3122" s="38" t="s">
        <v>982</v>
      </c>
      <c r="C3122" s="39">
        <v>0</v>
      </c>
      <c r="D3122" s="39">
        <v>1.12062063330349</v>
      </c>
      <c r="E3122" s="39">
        <v>0.50600000000000001</v>
      </c>
      <c r="F3122" s="39">
        <v>1E-3</v>
      </c>
      <c r="G3122" s="39">
        <v>0</v>
      </c>
    </row>
    <row r="3123" spans="1:7" x14ac:dyDescent="0.2">
      <c r="A3123" s="38" t="s">
        <v>302</v>
      </c>
      <c r="B3123" s="38" t="s">
        <v>981</v>
      </c>
      <c r="C3123" s="39">
        <v>0</v>
      </c>
      <c r="D3123" s="39">
        <v>1.10423399294449</v>
      </c>
      <c r="E3123" s="39">
        <v>0.52800000000000002</v>
      </c>
      <c r="F3123" s="39">
        <v>2E-3</v>
      </c>
      <c r="G3123" s="39">
        <v>0</v>
      </c>
    </row>
    <row r="3124" spans="1:7" x14ac:dyDescent="0.2">
      <c r="A3124" s="38" t="s">
        <v>302</v>
      </c>
      <c r="B3124" s="38" t="s">
        <v>980</v>
      </c>
      <c r="C3124" s="39">
        <v>0</v>
      </c>
      <c r="D3124" s="39">
        <v>1.0901155515154901</v>
      </c>
      <c r="E3124" s="39">
        <v>0.50600000000000001</v>
      </c>
      <c r="F3124" s="39">
        <v>5.0000000000000001E-3</v>
      </c>
      <c r="G3124" s="39">
        <v>0</v>
      </c>
    </row>
    <row r="3125" spans="1:7" x14ac:dyDescent="0.2">
      <c r="A3125" s="38" t="s">
        <v>302</v>
      </c>
      <c r="B3125" s="38" t="s">
        <v>979</v>
      </c>
      <c r="C3125" s="39">
        <v>0</v>
      </c>
      <c r="D3125" s="39">
        <v>1.0881382274433899</v>
      </c>
      <c r="E3125" s="39">
        <v>0.55800000000000005</v>
      </c>
      <c r="F3125" s="39">
        <v>3.5999999999999997E-2</v>
      </c>
      <c r="G3125" s="39">
        <v>0</v>
      </c>
    </row>
    <row r="3126" spans="1:7" x14ac:dyDescent="0.2">
      <c r="A3126" s="38" t="s">
        <v>302</v>
      </c>
      <c r="B3126" s="38" t="s">
        <v>978</v>
      </c>
      <c r="C3126" s="39">
        <v>0</v>
      </c>
      <c r="D3126" s="39">
        <v>1.0821778524433101</v>
      </c>
      <c r="E3126" s="39">
        <v>0.502</v>
      </c>
      <c r="F3126" s="39">
        <v>5.0000000000000001E-3</v>
      </c>
      <c r="G3126" s="39">
        <v>0</v>
      </c>
    </row>
    <row r="3127" spans="1:7" x14ac:dyDescent="0.2">
      <c r="A3127" s="38" t="s">
        <v>302</v>
      </c>
      <c r="B3127" s="38" t="s">
        <v>977</v>
      </c>
      <c r="C3127" s="39">
        <v>0</v>
      </c>
      <c r="D3127" s="39">
        <v>1.07047742841113</v>
      </c>
      <c r="E3127" s="39">
        <v>0.53200000000000003</v>
      </c>
      <c r="F3127" s="39">
        <v>0</v>
      </c>
      <c r="G3127" s="39">
        <v>0</v>
      </c>
    </row>
    <row r="3128" spans="1:7" x14ac:dyDescent="0.2">
      <c r="A3128" s="38" t="s">
        <v>302</v>
      </c>
      <c r="B3128" s="38" t="s">
        <v>976</v>
      </c>
      <c r="C3128" s="39">
        <v>0</v>
      </c>
      <c r="D3128" s="39">
        <v>1.06651008007975</v>
      </c>
      <c r="E3128" s="39">
        <v>0.49399999999999999</v>
      </c>
      <c r="F3128" s="39">
        <v>2E-3</v>
      </c>
      <c r="G3128" s="39">
        <v>0</v>
      </c>
    </row>
    <row r="3129" spans="1:7" x14ac:dyDescent="0.2">
      <c r="A3129" s="38" t="s">
        <v>302</v>
      </c>
      <c r="B3129" s="38" t="s">
        <v>975</v>
      </c>
      <c r="C3129" s="39">
        <v>0</v>
      </c>
      <c r="D3129" s="39">
        <v>1.0594504863941001</v>
      </c>
      <c r="E3129" s="39">
        <v>0.49399999999999999</v>
      </c>
      <c r="F3129" s="39">
        <v>1E-3</v>
      </c>
      <c r="G3129" s="39">
        <v>0</v>
      </c>
    </row>
    <row r="3130" spans="1:7" x14ac:dyDescent="0.2">
      <c r="A3130" s="38" t="s">
        <v>302</v>
      </c>
      <c r="B3130" s="38" t="s">
        <v>974</v>
      </c>
      <c r="C3130" s="39">
        <v>0</v>
      </c>
      <c r="D3130" s="39">
        <v>1.05439788143711</v>
      </c>
      <c r="E3130" s="39">
        <v>0.53200000000000003</v>
      </c>
      <c r="F3130" s="39">
        <v>1E-3</v>
      </c>
      <c r="G3130" s="39">
        <v>0</v>
      </c>
    </row>
    <row r="3131" spans="1:7" x14ac:dyDescent="0.2">
      <c r="A3131" s="38" t="s">
        <v>302</v>
      </c>
      <c r="B3131" s="38" t="s">
        <v>973</v>
      </c>
      <c r="C3131" s="39">
        <v>0</v>
      </c>
      <c r="D3131" s="39">
        <v>1.05238025617914</v>
      </c>
      <c r="E3131" s="39">
        <v>0.53200000000000003</v>
      </c>
      <c r="F3131" s="39">
        <v>0</v>
      </c>
      <c r="G3131" s="39">
        <v>0</v>
      </c>
    </row>
    <row r="3132" spans="1:7" x14ac:dyDescent="0.2">
      <c r="A3132" s="38" t="s">
        <v>302</v>
      </c>
      <c r="B3132" s="38" t="s">
        <v>972</v>
      </c>
      <c r="C3132" s="39">
        <v>0</v>
      </c>
      <c r="D3132" s="39">
        <v>1.04996522174055</v>
      </c>
      <c r="E3132" s="39">
        <v>0.44500000000000001</v>
      </c>
      <c r="F3132" s="39">
        <v>0</v>
      </c>
      <c r="G3132" s="39">
        <v>0</v>
      </c>
    </row>
    <row r="3133" spans="1:7" x14ac:dyDescent="0.2">
      <c r="A3133" s="38" t="s">
        <v>302</v>
      </c>
      <c r="B3133" s="38" t="s">
        <v>971</v>
      </c>
      <c r="C3133" s="39">
        <v>0</v>
      </c>
      <c r="D3133" s="39">
        <v>1.04860300301473</v>
      </c>
      <c r="E3133" s="39">
        <v>0.49399999999999999</v>
      </c>
      <c r="F3133" s="39">
        <v>1.7999999999999999E-2</v>
      </c>
      <c r="G3133" s="39">
        <v>0</v>
      </c>
    </row>
    <row r="3134" spans="1:7" x14ac:dyDescent="0.2">
      <c r="A3134" s="38" t="s">
        <v>302</v>
      </c>
      <c r="B3134" s="38" t="s">
        <v>970</v>
      </c>
      <c r="C3134" s="39">
        <v>0</v>
      </c>
      <c r="D3134" s="39">
        <v>1.0475347537500801</v>
      </c>
      <c r="E3134" s="39">
        <v>0.498</v>
      </c>
      <c r="F3134" s="39">
        <v>1E-3</v>
      </c>
      <c r="G3134" s="39">
        <v>0</v>
      </c>
    </row>
    <row r="3135" spans="1:7" x14ac:dyDescent="0.2">
      <c r="A3135" s="38" t="s">
        <v>302</v>
      </c>
      <c r="B3135" s="38" t="s">
        <v>969</v>
      </c>
      <c r="C3135" s="39">
        <v>0</v>
      </c>
      <c r="D3135" s="39">
        <v>1.03984870118328</v>
      </c>
      <c r="E3135" s="39">
        <v>0.53200000000000003</v>
      </c>
      <c r="F3135" s="39">
        <v>3.0000000000000001E-3</v>
      </c>
      <c r="G3135" s="39">
        <v>0</v>
      </c>
    </row>
    <row r="3136" spans="1:7" x14ac:dyDescent="0.2">
      <c r="A3136" s="38" t="s">
        <v>302</v>
      </c>
      <c r="B3136" s="38" t="s">
        <v>968</v>
      </c>
      <c r="C3136" s="39">
        <v>0</v>
      </c>
      <c r="D3136" s="39">
        <v>1.0369609742168799</v>
      </c>
      <c r="E3136" s="39">
        <v>0.53600000000000003</v>
      </c>
      <c r="F3136" s="39">
        <v>1E-3</v>
      </c>
      <c r="G3136" s="39">
        <v>0</v>
      </c>
    </row>
    <row r="3137" spans="1:7" x14ac:dyDescent="0.2">
      <c r="A3137" s="38" t="s">
        <v>302</v>
      </c>
      <c r="B3137" s="38" t="s">
        <v>967</v>
      </c>
      <c r="C3137" s="39">
        <v>0</v>
      </c>
      <c r="D3137" s="39">
        <v>1.03467477755838</v>
      </c>
      <c r="E3137" s="39">
        <v>0.46400000000000002</v>
      </c>
      <c r="F3137" s="39">
        <v>7.0000000000000001E-3</v>
      </c>
      <c r="G3137" s="39">
        <v>0</v>
      </c>
    </row>
    <row r="3138" spans="1:7" x14ac:dyDescent="0.2">
      <c r="A3138" s="38" t="s">
        <v>302</v>
      </c>
      <c r="B3138" s="38" t="s">
        <v>966</v>
      </c>
      <c r="C3138" s="39">
        <v>0</v>
      </c>
      <c r="D3138" s="39">
        <v>1.03467175390267</v>
      </c>
      <c r="E3138" s="39">
        <v>0.50600000000000001</v>
      </c>
      <c r="F3138" s="39">
        <v>1E-3</v>
      </c>
      <c r="G3138" s="39">
        <v>0</v>
      </c>
    </row>
    <row r="3139" spans="1:7" x14ac:dyDescent="0.2">
      <c r="A3139" s="38" t="s">
        <v>302</v>
      </c>
      <c r="B3139" s="38" t="s">
        <v>965</v>
      </c>
      <c r="C3139" s="39">
        <v>0</v>
      </c>
      <c r="D3139" s="39">
        <v>1.0318858073961601</v>
      </c>
      <c r="E3139" s="39">
        <v>0.45300000000000001</v>
      </c>
      <c r="F3139" s="39">
        <v>2E-3</v>
      </c>
      <c r="G3139" s="39">
        <v>0</v>
      </c>
    </row>
    <row r="3140" spans="1:7" x14ac:dyDescent="0.2">
      <c r="A3140" s="38" t="s">
        <v>302</v>
      </c>
      <c r="B3140" s="38" t="s">
        <v>964</v>
      </c>
      <c r="C3140" s="39">
        <v>0</v>
      </c>
      <c r="D3140" s="39">
        <v>1.0283099590814699</v>
      </c>
      <c r="E3140" s="39">
        <v>0.54</v>
      </c>
      <c r="F3140" s="39">
        <v>1E-3</v>
      </c>
      <c r="G3140" s="39">
        <v>0</v>
      </c>
    </row>
    <row r="3141" spans="1:7" x14ac:dyDescent="0.2">
      <c r="A3141" s="38" t="s">
        <v>302</v>
      </c>
      <c r="B3141" s="38" t="s">
        <v>963</v>
      </c>
      <c r="C3141" s="39">
        <v>0</v>
      </c>
      <c r="D3141" s="39">
        <v>1.0202939155459001</v>
      </c>
      <c r="E3141" s="39">
        <v>0.41499999999999998</v>
      </c>
      <c r="F3141" s="39">
        <v>1E-3</v>
      </c>
      <c r="G3141" s="39">
        <v>0</v>
      </c>
    </row>
    <row r="3142" spans="1:7" x14ac:dyDescent="0.2">
      <c r="A3142" s="38" t="s">
        <v>302</v>
      </c>
      <c r="B3142" s="38" t="s">
        <v>962</v>
      </c>
      <c r="C3142" s="39">
        <v>0</v>
      </c>
      <c r="D3142" s="39">
        <v>1.0143486362707901</v>
      </c>
      <c r="E3142" s="39">
        <v>0.502</v>
      </c>
      <c r="F3142" s="39">
        <v>2.3E-2</v>
      </c>
      <c r="G3142" s="39">
        <v>0</v>
      </c>
    </row>
    <row r="3143" spans="1:7" x14ac:dyDescent="0.2">
      <c r="A3143" s="38" t="s">
        <v>302</v>
      </c>
      <c r="B3143" s="38" t="s">
        <v>961</v>
      </c>
      <c r="C3143" s="39">
        <v>0</v>
      </c>
      <c r="D3143" s="39">
        <v>1.01296584888356</v>
      </c>
      <c r="E3143" s="39">
        <v>0.43</v>
      </c>
      <c r="F3143" s="39">
        <v>1E-3</v>
      </c>
      <c r="G3143" s="39">
        <v>0</v>
      </c>
    </row>
    <row r="3144" spans="1:7" x14ac:dyDescent="0.2">
      <c r="A3144" s="38" t="s">
        <v>302</v>
      </c>
      <c r="B3144" s="38" t="s">
        <v>960</v>
      </c>
      <c r="C3144" s="39">
        <v>0</v>
      </c>
      <c r="D3144" s="39">
        <v>1.01186435194986</v>
      </c>
      <c r="E3144" s="39">
        <v>0.53600000000000003</v>
      </c>
      <c r="F3144" s="39">
        <v>2E-3</v>
      </c>
      <c r="G3144" s="39">
        <v>0</v>
      </c>
    </row>
    <row r="3145" spans="1:7" x14ac:dyDescent="0.2">
      <c r="A3145" s="38" t="s">
        <v>302</v>
      </c>
      <c r="B3145" s="38" t="s">
        <v>959</v>
      </c>
      <c r="C3145" s="39">
        <v>0</v>
      </c>
      <c r="D3145" s="39">
        <v>1.00806395110285</v>
      </c>
      <c r="E3145" s="39">
        <v>0.44900000000000001</v>
      </c>
      <c r="F3145" s="39">
        <v>1E-3</v>
      </c>
      <c r="G3145" s="39">
        <v>0</v>
      </c>
    </row>
    <row r="3146" spans="1:7" x14ac:dyDescent="0.2">
      <c r="A3146" s="38" t="s">
        <v>302</v>
      </c>
      <c r="B3146" s="38" t="s">
        <v>958</v>
      </c>
      <c r="C3146" s="39">
        <v>0</v>
      </c>
      <c r="D3146" s="39">
        <v>1.0020514357980099</v>
      </c>
      <c r="E3146" s="39">
        <v>0.47899999999999998</v>
      </c>
      <c r="F3146" s="39">
        <v>1.2E-2</v>
      </c>
      <c r="G3146" s="39">
        <v>0</v>
      </c>
    </row>
    <row r="3147" spans="1:7" x14ac:dyDescent="0.2">
      <c r="A3147" s="38" t="s">
        <v>302</v>
      </c>
      <c r="B3147" s="38" t="s">
        <v>957</v>
      </c>
      <c r="C3147" s="39">
        <v>0</v>
      </c>
      <c r="D3147" s="39">
        <v>1.0008460043425</v>
      </c>
      <c r="E3147" s="39">
        <v>0.434</v>
      </c>
      <c r="F3147" s="39">
        <v>1.9E-2</v>
      </c>
      <c r="G3147" s="39">
        <v>0</v>
      </c>
    </row>
    <row r="3148" spans="1:7" x14ac:dyDescent="0.2">
      <c r="A3148" s="38" t="s">
        <v>302</v>
      </c>
      <c r="B3148" s="38" t="s">
        <v>956</v>
      </c>
      <c r="C3148" s="39">
        <v>0</v>
      </c>
      <c r="D3148" s="39">
        <v>0.99494059500102905</v>
      </c>
      <c r="E3148" s="39">
        <v>0.48699999999999999</v>
      </c>
      <c r="F3148" s="39">
        <v>2E-3</v>
      </c>
      <c r="G3148" s="39">
        <v>0</v>
      </c>
    </row>
    <row r="3149" spans="1:7" x14ac:dyDescent="0.2">
      <c r="A3149" s="38" t="s">
        <v>302</v>
      </c>
      <c r="B3149" s="38" t="s">
        <v>955</v>
      </c>
      <c r="C3149" s="39">
        <v>0</v>
      </c>
      <c r="D3149" s="39">
        <v>0.98743903963632695</v>
      </c>
      <c r="E3149" s="39">
        <v>0.502</v>
      </c>
      <c r="F3149" s="39">
        <v>0.02</v>
      </c>
      <c r="G3149" s="39">
        <v>0</v>
      </c>
    </row>
    <row r="3150" spans="1:7" x14ac:dyDescent="0.2">
      <c r="A3150" s="38" t="s">
        <v>302</v>
      </c>
      <c r="B3150" s="38" t="s">
        <v>954</v>
      </c>
      <c r="C3150" s="39">
        <v>0</v>
      </c>
      <c r="D3150" s="39">
        <v>0.98403139719930399</v>
      </c>
      <c r="E3150" s="39">
        <v>0.41899999999999998</v>
      </c>
      <c r="F3150" s="39">
        <v>1E-3</v>
      </c>
      <c r="G3150" s="39">
        <v>0</v>
      </c>
    </row>
    <row r="3151" spans="1:7" x14ac:dyDescent="0.2">
      <c r="A3151" s="38" t="s">
        <v>302</v>
      </c>
      <c r="B3151" s="38" t="s">
        <v>953</v>
      </c>
      <c r="C3151" s="39">
        <v>0</v>
      </c>
      <c r="D3151" s="39">
        <v>0.98400586710042504</v>
      </c>
      <c r="E3151" s="39">
        <v>0.498</v>
      </c>
      <c r="F3151" s="39">
        <v>0</v>
      </c>
      <c r="G3151" s="39">
        <v>0</v>
      </c>
    </row>
    <row r="3152" spans="1:7" x14ac:dyDescent="0.2">
      <c r="A3152" s="38" t="s">
        <v>302</v>
      </c>
      <c r="B3152" s="38" t="s">
        <v>952</v>
      </c>
      <c r="C3152" s="39">
        <v>0</v>
      </c>
      <c r="D3152" s="39">
        <v>0.97539502546710199</v>
      </c>
      <c r="E3152" s="39">
        <v>0.502</v>
      </c>
      <c r="F3152" s="39">
        <v>1E-3</v>
      </c>
      <c r="G3152" s="39">
        <v>0</v>
      </c>
    </row>
    <row r="3153" spans="1:7" x14ac:dyDescent="0.2">
      <c r="A3153" s="38" t="s">
        <v>302</v>
      </c>
      <c r="B3153" s="38" t="s">
        <v>951</v>
      </c>
      <c r="C3153" s="39">
        <v>0</v>
      </c>
      <c r="D3153" s="39">
        <v>0.96741196013582198</v>
      </c>
      <c r="E3153" s="39">
        <v>0.52100000000000002</v>
      </c>
      <c r="F3153" s="39">
        <v>3.5000000000000003E-2</v>
      </c>
      <c r="G3153" s="39">
        <v>0</v>
      </c>
    </row>
    <row r="3154" spans="1:7" x14ac:dyDescent="0.2">
      <c r="A3154" s="38" t="s">
        <v>302</v>
      </c>
      <c r="B3154" s="38" t="s">
        <v>950</v>
      </c>
      <c r="C3154" s="39">
        <v>0</v>
      </c>
      <c r="D3154" s="39">
        <v>0.957207722349807</v>
      </c>
      <c r="E3154" s="39">
        <v>0.45700000000000002</v>
      </c>
      <c r="F3154" s="39">
        <v>8.9999999999999993E-3</v>
      </c>
      <c r="G3154" s="39">
        <v>0</v>
      </c>
    </row>
    <row r="3155" spans="1:7" x14ac:dyDescent="0.2">
      <c r="A3155" s="38" t="s">
        <v>302</v>
      </c>
      <c r="B3155" s="38" t="s">
        <v>949</v>
      </c>
      <c r="C3155" s="39">
        <v>0</v>
      </c>
      <c r="D3155" s="39">
        <v>0.95485748378412105</v>
      </c>
      <c r="E3155" s="39">
        <v>0.46800000000000003</v>
      </c>
      <c r="F3155" s="39">
        <v>4.0000000000000001E-3</v>
      </c>
      <c r="G3155" s="39">
        <v>0</v>
      </c>
    </row>
    <row r="3156" spans="1:7" x14ac:dyDescent="0.2">
      <c r="A3156" s="38" t="s">
        <v>302</v>
      </c>
      <c r="B3156" s="38" t="s">
        <v>948</v>
      </c>
      <c r="C3156" s="39">
        <v>0</v>
      </c>
      <c r="D3156" s="39">
        <v>0.95382766513669204</v>
      </c>
      <c r="E3156" s="39">
        <v>0.52800000000000002</v>
      </c>
      <c r="F3156" s="39">
        <v>2.9000000000000001E-2</v>
      </c>
      <c r="G3156" s="39">
        <v>0</v>
      </c>
    </row>
    <row r="3157" spans="1:7" x14ac:dyDescent="0.2">
      <c r="A3157" s="38" t="s">
        <v>302</v>
      </c>
      <c r="B3157" s="38" t="s">
        <v>947</v>
      </c>
      <c r="C3157" s="39">
        <v>0</v>
      </c>
      <c r="D3157" s="39">
        <v>0.95307287930780205</v>
      </c>
      <c r="E3157" s="39">
        <v>0.47199999999999998</v>
      </c>
      <c r="F3157" s="39">
        <v>1E-3</v>
      </c>
      <c r="G3157" s="39">
        <v>0</v>
      </c>
    </row>
    <row r="3158" spans="1:7" x14ac:dyDescent="0.2">
      <c r="A3158" s="38" t="s">
        <v>302</v>
      </c>
      <c r="B3158" s="38" t="s">
        <v>946</v>
      </c>
      <c r="C3158" s="39">
        <v>0</v>
      </c>
      <c r="D3158" s="39">
        <v>0.93877794143541005</v>
      </c>
      <c r="E3158" s="39">
        <v>0.46800000000000003</v>
      </c>
      <c r="F3158" s="39">
        <v>2E-3</v>
      </c>
      <c r="G3158" s="39">
        <v>0</v>
      </c>
    </row>
    <row r="3159" spans="1:7" x14ac:dyDescent="0.2">
      <c r="A3159" s="38" t="s">
        <v>302</v>
      </c>
      <c r="B3159" s="38" t="s">
        <v>945</v>
      </c>
      <c r="C3159" s="39">
        <v>0</v>
      </c>
      <c r="D3159" s="39">
        <v>0.93384945578049705</v>
      </c>
      <c r="E3159" s="39">
        <v>0.47899999999999998</v>
      </c>
      <c r="F3159" s="39">
        <v>2E-3</v>
      </c>
      <c r="G3159" s="39">
        <v>0</v>
      </c>
    </row>
    <row r="3160" spans="1:7" x14ac:dyDescent="0.2">
      <c r="A3160" s="38" t="s">
        <v>302</v>
      </c>
      <c r="B3160" s="38" t="s">
        <v>944</v>
      </c>
      <c r="C3160" s="39">
        <v>0</v>
      </c>
      <c r="D3160" s="39">
        <v>0.92516931210130204</v>
      </c>
      <c r="E3160" s="39">
        <v>0.41499999999999998</v>
      </c>
      <c r="F3160" s="39">
        <v>3.0000000000000001E-3</v>
      </c>
      <c r="G3160" s="39">
        <v>0</v>
      </c>
    </row>
    <row r="3161" spans="1:7" x14ac:dyDescent="0.2">
      <c r="A3161" s="38" t="s">
        <v>302</v>
      </c>
      <c r="B3161" s="38" t="s">
        <v>943</v>
      </c>
      <c r="C3161" s="39">
        <v>0</v>
      </c>
      <c r="D3161" s="39">
        <v>0.92302330908915697</v>
      </c>
      <c r="E3161" s="39">
        <v>0.438</v>
      </c>
      <c r="F3161" s="39">
        <v>1E-3</v>
      </c>
      <c r="G3161" s="39">
        <v>0</v>
      </c>
    </row>
    <row r="3162" spans="1:7" x14ac:dyDescent="0.2">
      <c r="A3162" s="38" t="s">
        <v>302</v>
      </c>
      <c r="B3162" s="38" t="s">
        <v>942</v>
      </c>
      <c r="C3162" s="39">
        <v>0</v>
      </c>
      <c r="D3162" s="39">
        <v>0.91789882315875504</v>
      </c>
      <c r="E3162" s="39">
        <v>0.48299999999999998</v>
      </c>
      <c r="F3162" s="39">
        <v>0</v>
      </c>
      <c r="G3162" s="39">
        <v>0</v>
      </c>
    </row>
    <row r="3163" spans="1:7" x14ac:dyDescent="0.2">
      <c r="A3163" s="38" t="s">
        <v>302</v>
      </c>
      <c r="B3163" s="38" t="s">
        <v>941</v>
      </c>
      <c r="C3163" s="39">
        <v>0</v>
      </c>
      <c r="D3163" s="39">
        <v>0.91236672420263498</v>
      </c>
      <c r="E3163" s="39">
        <v>0.46</v>
      </c>
      <c r="F3163" s="39">
        <v>1E-3</v>
      </c>
      <c r="G3163" s="39">
        <v>0</v>
      </c>
    </row>
    <row r="3164" spans="1:7" x14ac:dyDescent="0.2">
      <c r="A3164" s="38" t="s">
        <v>302</v>
      </c>
      <c r="B3164" s="38" t="s">
        <v>940</v>
      </c>
      <c r="C3164" s="39">
        <v>0</v>
      </c>
      <c r="D3164" s="39">
        <v>0.91175061801040602</v>
      </c>
      <c r="E3164" s="39">
        <v>0.40400000000000003</v>
      </c>
      <c r="F3164" s="39">
        <v>1E-3</v>
      </c>
      <c r="G3164" s="39">
        <v>0</v>
      </c>
    </row>
    <row r="3165" spans="1:7" x14ac:dyDescent="0.2">
      <c r="A3165" s="38" t="s">
        <v>302</v>
      </c>
      <c r="B3165" s="38" t="s">
        <v>939</v>
      </c>
      <c r="C3165" s="39">
        <v>0</v>
      </c>
      <c r="D3165" s="39">
        <v>0.88820897757494199</v>
      </c>
      <c r="E3165" s="39">
        <v>0.44900000000000001</v>
      </c>
      <c r="F3165" s="39">
        <v>1.7999999999999999E-2</v>
      </c>
      <c r="G3165" s="39">
        <v>0</v>
      </c>
    </row>
    <row r="3166" spans="1:7" x14ac:dyDescent="0.2">
      <c r="A3166" s="38" t="s">
        <v>302</v>
      </c>
      <c r="B3166" s="38" t="s">
        <v>938</v>
      </c>
      <c r="C3166" s="39">
        <v>0</v>
      </c>
      <c r="D3166" s="39">
        <v>0.886901313653922</v>
      </c>
      <c r="E3166" s="39">
        <v>0.50600000000000001</v>
      </c>
      <c r="F3166" s="39">
        <v>1.4999999999999999E-2</v>
      </c>
      <c r="G3166" s="39">
        <v>0</v>
      </c>
    </row>
    <row r="3167" spans="1:7" x14ac:dyDescent="0.2">
      <c r="A3167" s="38" t="s">
        <v>302</v>
      </c>
      <c r="B3167" s="38" t="s">
        <v>937</v>
      </c>
      <c r="C3167" s="39">
        <v>0</v>
      </c>
      <c r="D3167" s="39">
        <v>0.88670197992362798</v>
      </c>
      <c r="E3167" s="39">
        <v>0.48699999999999999</v>
      </c>
      <c r="F3167" s="39">
        <v>1.2E-2</v>
      </c>
      <c r="G3167" s="39">
        <v>0</v>
      </c>
    </row>
    <row r="3168" spans="1:7" x14ac:dyDescent="0.2">
      <c r="A3168" s="38" t="s">
        <v>302</v>
      </c>
      <c r="B3168" s="38" t="s">
        <v>936</v>
      </c>
      <c r="C3168" s="39">
        <v>0</v>
      </c>
      <c r="D3168" s="39">
        <v>0.885667567628309</v>
      </c>
      <c r="E3168" s="39">
        <v>0.43</v>
      </c>
      <c r="F3168" s="39">
        <v>0</v>
      </c>
      <c r="G3168" s="39">
        <v>0</v>
      </c>
    </row>
    <row r="3169" spans="1:7" x14ac:dyDescent="0.2">
      <c r="A3169" s="38" t="s">
        <v>302</v>
      </c>
      <c r="B3169" s="38" t="s">
        <v>935</v>
      </c>
      <c r="C3169" s="39">
        <v>0</v>
      </c>
      <c r="D3169" s="39">
        <v>0.88422392184482901</v>
      </c>
      <c r="E3169" s="39">
        <v>0.45300000000000001</v>
      </c>
      <c r="F3169" s="39">
        <v>1E-3</v>
      </c>
      <c r="G3169" s="39">
        <v>0</v>
      </c>
    </row>
    <row r="3170" spans="1:7" x14ac:dyDescent="0.2">
      <c r="A3170" s="38" t="s">
        <v>302</v>
      </c>
      <c r="B3170" s="38" t="s">
        <v>934</v>
      </c>
      <c r="C3170" s="39">
        <v>0</v>
      </c>
      <c r="D3170" s="39">
        <v>0.87338770371974395</v>
      </c>
      <c r="E3170" s="39">
        <v>0.47899999999999998</v>
      </c>
      <c r="F3170" s="39">
        <v>3.0000000000000001E-3</v>
      </c>
      <c r="G3170" s="39">
        <v>0</v>
      </c>
    </row>
    <row r="3171" spans="1:7" x14ac:dyDescent="0.2">
      <c r="A3171" s="38" t="s">
        <v>302</v>
      </c>
      <c r="B3171" s="38" t="s">
        <v>933</v>
      </c>
      <c r="C3171" s="39">
        <v>0</v>
      </c>
      <c r="D3171" s="39">
        <v>0.87299313716539995</v>
      </c>
      <c r="E3171" s="39">
        <v>0.48299999999999998</v>
      </c>
      <c r="F3171" s="39">
        <v>0</v>
      </c>
      <c r="G3171" s="39">
        <v>0</v>
      </c>
    </row>
    <row r="3172" spans="1:7" x14ac:dyDescent="0.2">
      <c r="A3172" s="38" t="s">
        <v>302</v>
      </c>
      <c r="B3172" s="38" t="s">
        <v>932</v>
      </c>
      <c r="C3172" s="39">
        <v>0</v>
      </c>
      <c r="D3172" s="39">
        <v>0.86691714091885497</v>
      </c>
      <c r="E3172" s="39">
        <v>0.4</v>
      </c>
      <c r="F3172" s="39">
        <v>6.0000000000000001E-3</v>
      </c>
      <c r="G3172" s="39">
        <v>0</v>
      </c>
    </row>
    <row r="3173" spans="1:7" x14ac:dyDescent="0.2">
      <c r="A3173" s="38" t="s">
        <v>302</v>
      </c>
      <c r="B3173" s="38" t="s">
        <v>931</v>
      </c>
      <c r="C3173" s="39">
        <v>0</v>
      </c>
      <c r="D3173" s="39">
        <v>0.85947707830623399</v>
      </c>
      <c r="E3173" s="39">
        <v>0.41499999999999998</v>
      </c>
      <c r="F3173" s="39">
        <v>1.0999999999999999E-2</v>
      </c>
      <c r="G3173" s="39">
        <v>0</v>
      </c>
    </row>
    <row r="3174" spans="1:7" x14ac:dyDescent="0.2">
      <c r="A3174" s="38" t="s">
        <v>302</v>
      </c>
      <c r="B3174" s="38" t="s">
        <v>930</v>
      </c>
      <c r="C3174" s="39">
        <v>0</v>
      </c>
      <c r="D3174" s="39">
        <v>0.85742163260803095</v>
      </c>
      <c r="E3174" s="39">
        <v>0.46</v>
      </c>
      <c r="F3174" s="39">
        <v>7.0000000000000001E-3</v>
      </c>
      <c r="G3174" s="39">
        <v>0</v>
      </c>
    </row>
    <row r="3175" spans="1:7" x14ac:dyDescent="0.2">
      <c r="A3175" s="38" t="s">
        <v>302</v>
      </c>
      <c r="B3175" s="38" t="s">
        <v>929</v>
      </c>
      <c r="C3175" s="39">
        <v>0</v>
      </c>
      <c r="D3175" s="39">
        <v>0.85395025705190597</v>
      </c>
      <c r="E3175" s="39">
        <v>0.45300000000000001</v>
      </c>
      <c r="F3175" s="39">
        <v>0.01</v>
      </c>
      <c r="G3175" s="39">
        <v>0</v>
      </c>
    </row>
    <row r="3176" spans="1:7" x14ac:dyDescent="0.2">
      <c r="A3176" s="38" t="s">
        <v>302</v>
      </c>
      <c r="B3176" s="38" t="s">
        <v>928</v>
      </c>
      <c r="C3176" s="39">
        <v>0</v>
      </c>
      <c r="D3176" s="39">
        <v>0.85233475713181495</v>
      </c>
      <c r="E3176" s="39">
        <v>0.40400000000000003</v>
      </c>
      <c r="F3176" s="39">
        <v>0</v>
      </c>
      <c r="G3176" s="39">
        <v>0</v>
      </c>
    </row>
    <row r="3177" spans="1:7" x14ac:dyDescent="0.2">
      <c r="A3177" s="38" t="s">
        <v>302</v>
      </c>
      <c r="B3177" s="38" t="s">
        <v>927</v>
      </c>
      <c r="C3177" s="39">
        <v>0</v>
      </c>
      <c r="D3177" s="39">
        <v>0.84784823009305799</v>
      </c>
      <c r="E3177" s="39">
        <v>0.43</v>
      </c>
      <c r="F3177" s="39">
        <v>0</v>
      </c>
      <c r="G3177" s="39">
        <v>0</v>
      </c>
    </row>
    <row r="3178" spans="1:7" x14ac:dyDescent="0.2">
      <c r="A3178" s="38" t="s">
        <v>302</v>
      </c>
      <c r="B3178" s="38" t="s">
        <v>926</v>
      </c>
      <c r="C3178" s="39">
        <v>0</v>
      </c>
      <c r="D3178" s="39">
        <v>0.82992620922018501</v>
      </c>
      <c r="E3178" s="39">
        <v>0.40799999999999997</v>
      </c>
      <c r="F3178" s="39">
        <v>4.0000000000000001E-3</v>
      </c>
      <c r="G3178" s="39">
        <v>0</v>
      </c>
    </row>
    <row r="3179" spans="1:7" x14ac:dyDescent="0.2">
      <c r="A3179" s="38" t="s">
        <v>302</v>
      </c>
      <c r="B3179" s="38" t="s">
        <v>925</v>
      </c>
      <c r="C3179" s="39">
        <v>0</v>
      </c>
      <c r="D3179" s="39">
        <v>0.82611474657268302</v>
      </c>
      <c r="E3179" s="39">
        <v>0.42299999999999999</v>
      </c>
      <c r="F3179" s="39">
        <v>3.0000000000000001E-3</v>
      </c>
      <c r="G3179" s="39">
        <v>0</v>
      </c>
    </row>
    <row r="3180" spans="1:7" x14ac:dyDescent="0.2">
      <c r="A3180" s="38" t="s">
        <v>302</v>
      </c>
      <c r="B3180" s="38" t="s">
        <v>924</v>
      </c>
      <c r="C3180" s="39">
        <v>0</v>
      </c>
      <c r="D3180" s="39">
        <v>0.79705784820183201</v>
      </c>
      <c r="E3180" s="39">
        <v>0.4</v>
      </c>
      <c r="F3180" s="39">
        <v>2.5999999999999999E-2</v>
      </c>
      <c r="G3180" s="39">
        <v>0</v>
      </c>
    </row>
    <row r="3181" spans="1:7" x14ac:dyDescent="0.2">
      <c r="A3181" s="38" t="s">
        <v>302</v>
      </c>
      <c r="B3181" s="38" t="s">
        <v>923</v>
      </c>
      <c r="C3181" s="39">
        <v>0</v>
      </c>
      <c r="D3181" s="39">
        <v>0.76822472820534504</v>
      </c>
      <c r="E3181" s="39">
        <v>0.42299999999999999</v>
      </c>
      <c r="F3181" s="39">
        <v>1E-3</v>
      </c>
      <c r="G3181" s="39">
        <v>0</v>
      </c>
    </row>
    <row r="3182" spans="1:7" x14ac:dyDescent="0.2">
      <c r="A3182" s="38" t="s">
        <v>302</v>
      </c>
      <c r="B3182" s="38" t="s">
        <v>922</v>
      </c>
      <c r="C3182" s="39">
        <v>0</v>
      </c>
      <c r="D3182" s="39">
        <v>0.75936948956615102</v>
      </c>
      <c r="E3182" s="39">
        <v>0.438</v>
      </c>
      <c r="F3182" s="39">
        <v>3.0000000000000001E-3</v>
      </c>
      <c r="G3182" s="39">
        <v>0</v>
      </c>
    </row>
    <row r="3183" spans="1:7" x14ac:dyDescent="0.2">
      <c r="A3183" s="38" t="s">
        <v>302</v>
      </c>
      <c r="B3183" s="38" t="s">
        <v>921</v>
      </c>
      <c r="C3183" s="39">
        <v>0</v>
      </c>
      <c r="D3183" s="39">
        <v>0.73355171400043595</v>
      </c>
      <c r="E3183" s="39">
        <v>0.41099999999999998</v>
      </c>
      <c r="F3183" s="39">
        <v>0</v>
      </c>
      <c r="G3183" s="39">
        <v>0</v>
      </c>
    </row>
    <row r="3184" spans="1:7" x14ac:dyDescent="0.2">
      <c r="A3184" s="38" t="s">
        <v>302</v>
      </c>
      <c r="B3184" s="38" t="s">
        <v>920</v>
      </c>
      <c r="C3184" s="39">
        <v>0</v>
      </c>
      <c r="D3184" s="39">
        <v>0.73040391049237896</v>
      </c>
      <c r="E3184" s="39">
        <v>0.41899999999999998</v>
      </c>
      <c r="F3184" s="39">
        <v>5.0000000000000001E-3</v>
      </c>
      <c r="G3184" s="39">
        <v>0</v>
      </c>
    </row>
    <row r="3185" spans="1:7" x14ac:dyDescent="0.2">
      <c r="A3185" s="38" t="s">
        <v>302</v>
      </c>
      <c r="B3185" s="38" t="s">
        <v>919</v>
      </c>
      <c r="C3185" s="39">
        <v>0</v>
      </c>
      <c r="D3185" s="39">
        <v>0.72765391971036097</v>
      </c>
      <c r="E3185" s="39">
        <v>0.42299999999999999</v>
      </c>
      <c r="F3185" s="39">
        <v>1E-3</v>
      </c>
      <c r="G3185" s="39">
        <v>0</v>
      </c>
    </row>
    <row r="3186" spans="1:7" x14ac:dyDescent="0.2">
      <c r="A3186" s="38" t="s">
        <v>302</v>
      </c>
      <c r="B3186" s="38" t="s">
        <v>918</v>
      </c>
      <c r="C3186" s="39">
        <v>0</v>
      </c>
      <c r="D3186" s="39">
        <v>0.72694401479339998</v>
      </c>
      <c r="E3186" s="39">
        <v>0.41899999999999998</v>
      </c>
      <c r="F3186" s="39">
        <v>0</v>
      </c>
      <c r="G3186" s="39">
        <v>0</v>
      </c>
    </row>
    <row r="3187" spans="1:7" x14ac:dyDescent="0.2">
      <c r="A3187" s="38" t="s">
        <v>302</v>
      </c>
      <c r="B3187" s="38" t="s">
        <v>917</v>
      </c>
      <c r="C3187" s="39">
        <v>0</v>
      </c>
      <c r="D3187" s="39">
        <v>0.70142199695356999</v>
      </c>
      <c r="E3187" s="39">
        <v>0.438</v>
      </c>
      <c r="F3187" s="39">
        <v>2.5999999999999999E-2</v>
      </c>
      <c r="G3187" s="39">
        <v>0</v>
      </c>
    </row>
    <row r="3188" spans="1:7" x14ac:dyDescent="0.2">
      <c r="A3188" s="38" t="s">
        <v>302</v>
      </c>
      <c r="B3188" s="38" t="s">
        <v>916</v>
      </c>
      <c r="C3188" s="40">
        <v>7.1030332872342206E-303</v>
      </c>
      <c r="D3188" s="39">
        <v>1.5664220121328201</v>
      </c>
      <c r="E3188" s="39">
        <v>0.71299999999999997</v>
      </c>
      <c r="F3188" s="39">
        <v>8.8999999999999996E-2</v>
      </c>
      <c r="G3188" s="40">
        <v>1.86632199622079E-298</v>
      </c>
    </row>
    <row r="3189" spans="1:7" x14ac:dyDescent="0.2">
      <c r="A3189" s="38" t="s">
        <v>302</v>
      </c>
      <c r="B3189" s="38" t="s">
        <v>593</v>
      </c>
      <c r="C3189" s="40">
        <v>1.29443511106209E-302</v>
      </c>
      <c r="D3189" s="39">
        <v>0.77835971954596705</v>
      </c>
      <c r="E3189" s="39">
        <v>0.47499999999999998</v>
      </c>
      <c r="F3189" s="39">
        <v>3.5999999999999997E-2</v>
      </c>
      <c r="G3189" s="40">
        <v>3.40112825431565E-298</v>
      </c>
    </row>
    <row r="3190" spans="1:7" x14ac:dyDescent="0.2">
      <c r="A3190" s="38" t="s">
        <v>302</v>
      </c>
      <c r="B3190" s="38" t="s">
        <v>915</v>
      </c>
      <c r="C3190" s="40">
        <v>2.20801731125047E-302</v>
      </c>
      <c r="D3190" s="39">
        <v>0.87881521059078205</v>
      </c>
      <c r="E3190" s="39">
        <v>0.49099999999999999</v>
      </c>
      <c r="F3190" s="39">
        <v>3.7999999999999999E-2</v>
      </c>
      <c r="G3190" s="40">
        <v>5.8015654853106002E-298</v>
      </c>
    </row>
    <row r="3191" spans="1:7" x14ac:dyDescent="0.2">
      <c r="A3191" s="38" t="s">
        <v>302</v>
      </c>
      <c r="B3191" s="38" t="s">
        <v>914</v>
      </c>
      <c r="C3191" s="40">
        <v>5.9534674332565099E-300</v>
      </c>
      <c r="D3191" s="39">
        <v>1.6203029907742801</v>
      </c>
      <c r="E3191" s="39">
        <v>0.74299999999999999</v>
      </c>
      <c r="F3191" s="39">
        <v>0.1</v>
      </c>
      <c r="G3191" s="40">
        <v>1.5642735680881501E-295</v>
      </c>
    </row>
    <row r="3192" spans="1:7" x14ac:dyDescent="0.2">
      <c r="A3192" s="38" t="s">
        <v>302</v>
      </c>
      <c r="B3192" s="38" t="s">
        <v>913</v>
      </c>
      <c r="C3192" s="40">
        <v>4.5963209528521203E-294</v>
      </c>
      <c r="D3192" s="39">
        <v>0.909059166954586</v>
      </c>
      <c r="E3192" s="39">
        <v>0.54</v>
      </c>
      <c r="F3192" s="39">
        <v>0.05</v>
      </c>
      <c r="G3192" s="40">
        <v>1.2076833303618901E-289</v>
      </c>
    </row>
    <row r="3193" spans="1:7" x14ac:dyDescent="0.2">
      <c r="A3193" s="38" t="s">
        <v>302</v>
      </c>
      <c r="B3193" s="38" t="s">
        <v>912</v>
      </c>
      <c r="C3193" s="40">
        <v>7.21423231350788E-290</v>
      </c>
      <c r="D3193" s="39">
        <v>1.0976631121332101</v>
      </c>
      <c r="E3193" s="39">
        <v>0.52100000000000002</v>
      </c>
      <c r="F3193" s="39">
        <v>4.7E-2</v>
      </c>
      <c r="G3193" s="40">
        <v>1.8955395403742E-285</v>
      </c>
    </row>
    <row r="3194" spans="1:7" x14ac:dyDescent="0.2">
      <c r="A3194" s="38" t="s">
        <v>302</v>
      </c>
      <c r="B3194" s="38" t="s">
        <v>731</v>
      </c>
      <c r="C3194" s="40">
        <v>2.4051833961111801E-287</v>
      </c>
      <c r="D3194" s="39">
        <v>6.2922096304981601</v>
      </c>
      <c r="E3194" s="39">
        <v>1</v>
      </c>
      <c r="F3194" s="39">
        <v>0.26400000000000001</v>
      </c>
      <c r="G3194" s="40">
        <v>6.3196193732821298E-283</v>
      </c>
    </row>
    <row r="3195" spans="1:7" x14ac:dyDescent="0.2">
      <c r="A3195" s="38" t="s">
        <v>302</v>
      </c>
      <c r="B3195" s="38" t="s">
        <v>911</v>
      </c>
      <c r="C3195" s="40">
        <v>5.4715929790642104E-287</v>
      </c>
      <c r="D3195" s="39">
        <v>2.1977593101800399</v>
      </c>
      <c r="E3195" s="39">
        <v>0.83399999999999996</v>
      </c>
      <c r="F3195" s="39">
        <v>0.13700000000000001</v>
      </c>
      <c r="G3195" s="40">
        <v>1.4376610552491201E-282</v>
      </c>
    </row>
    <row r="3196" spans="1:7" x14ac:dyDescent="0.2">
      <c r="A3196" s="38" t="s">
        <v>302</v>
      </c>
      <c r="B3196" s="38" t="s">
        <v>910</v>
      </c>
      <c r="C3196" s="40">
        <v>3.2645759070950301E-284</v>
      </c>
      <c r="D3196" s="39">
        <v>1.1900316269799001</v>
      </c>
      <c r="E3196" s="39">
        <v>0.67200000000000004</v>
      </c>
      <c r="F3196" s="39">
        <v>7.4999999999999997E-2</v>
      </c>
      <c r="G3196" s="40">
        <v>8.5776731958922002E-280</v>
      </c>
    </row>
    <row r="3197" spans="1:7" x14ac:dyDescent="0.2">
      <c r="A3197" s="38" t="s">
        <v>302</v>
      </c>
      <c r="B3197" s="38" t="s">
        <v>909</v>
      </c>
      <c r="C3197" s="40">
        <v>7.5879847067041301E-276</v>
      </c>
      <c r="D3197" s="39">
        <v>0.99125259183089998</v>
      </c>
      <c r="E3197" s="39">
        <v>0.49099999999999999</v>
      </c>
      <c r="F3197" s="39">
        <v>4.3999999999999997E-2</v>
      </c>
      <c r="G3197" s="40">
        <v>1.9937429816865099E-271</v>
      </c>
    </row>
    <row r="3198" spans="1:7" x14ac:dyDescent="0.2">
      <c r="A3198" s="38" t="s">
        <v>302</v>
      </c>
      <c r="B3198" s="38" t="s">
        <v>908</v>
      </c>
      <c r="C3198" s="40">
        <v>1.26975476545413E-258</v>
      </c>
      <c r="D3198" s="39">
        <v>1.5821779110376299</v>
      </c>
      <c r="E3198" s="39">
        <v>0.71699999999999997</v>
      </c>
      <c r="F3198" s="39">
        <v>0.105</v>
      </c>
      <c r="G3198" s="40">
        <v>3.3362806462307199E-254</v>
      </c>
    </row>
    <row r="3199" spans="1:7" x14ac:dyDescent="0.2">
      <c r="A3199" s="38" t="s">
        <v>302</v>
      </c>
      <c r="B3199" s="38" t="s">
        <v>907</v>
      </c>
      <c r="C3199" s="40">
        <v>4.4781126048231301E-247</v>
      </c>
      <c r="D3199" s="39">
        <v>1.4175659300051999</v>
      </c>
      <c r="E3199" s="39">
        <v>0.60799999999999998</v>
      </c>
      <c r="F3199" s="39">
        <v>7.5999999999999998E-2</v>
      </c>
      <c r="G3199" s="40">
        <v>1.17662408691728E-242</v>
      </c>
    </row>
    <row r="3200" spans="1:7" x14ac:dyDescent="0.2">
      <c r="A3200" s="38" t="s">
        <v>302</v>
      </c>
      <c r="B3200" s="38" t="s">
        <v>906</v>
      </c>
      <c r="C3200" s="40">
        <v>5.5180263262833997E-236</v>
      </c>
      <c r="D3200" s="39">
        <v>0.907051788171374</v>
      </c>
      <c r="E3200" s="39">
        <v>0.51300000000000001</v>
      </c>
      <c r="F3200" s="39">
        <v>5.5E-2</v>
      </c>
      <c r="G3200" s="40">
        <v>1.4498614172309599E-231</v>
      </c>
    </row>
    <row r="3201" spans="1:7" x14ac:dyDescent="0.2">
      <c r="A3201" s="38" t="s">
        <v>302</v>
      </c>
      <c r="B3201" s="38" t="s">
        <v>905</v>
      </c>
      <c r="C3201" s="40">
        <v>9.9617823525850295E-235</v>
      </c>
      <c r="D3201" s="39">
        <v>0.902807786975108</v>
      </c>
      <c r="E3201" s="39">
        <v>0.51700000000000002</v>
      </c>
      <c r="F3201" s="39">
        <v>5.6000000000000001E-2</v>
      </c>
      <c r="G3201" s="40">
        <v>2.6174583131417202E-230</v>
      </c>
    </row>
    <row r="3202" spans="1:7" x14ac:dyDescent="0.2">
      <c r="A3202" s="38" t="s">
        <v>302</v>
      </c>
      <c r="B3202" s="38" t="s">
        <v>904</v>
      </c>
      <c r="C3202" s="40">
        <v>3.1752012875067799E-229</v>
      </c>
      <c r="D3202" s="39">
        <v>1.55461680373709</v>
      </c>
      <c r="E3202" s="39">
        <v>0.66400000000000003</v>
      </c>
      <c r="F3202" s="39">
        <v>0.10199999999999999</v>
      </c>
      <c r="G3202" s="40">
        <v>8.3428413829240703E-225</v>
      </c>
    </row>
    <row r="3203" spans="1:7" x14ac:dyDescent="0.2">
      <c r="A3203" s="38" t="s">
        <v>302</v>
      </c>
      <c r="B3203" s="38" t="s">
        <v>903</v>
      </c>
      <c r="C3203" s="40">
        <v>3.13917066786345E-225</v>
      </c>
      <c r="D3203" s="39">
        <v>1.04155215209276</v>
      </c>
      <c r="E3203" s="39">
        <v>0.59199999999999997</v>
      </c>
      <c r="F3203" s="39">
        <v>7.4999999999999997E-2</v>
      </c>
      <c r="G3203" s="40">
        <v>8.2481709298112104E-221</v>
      </c>
    </row>
    <row r="3204" spans="1:7" x14ac:dyDescent="0.2">
      <c r="A3204" s="38" t="s">
        <v>302</v>
      </c>
      <c r="B3204" s="38" t="s">
        <v>902</v>
      </c>
      <c r="C3204" s="40">
        <v>6.0983254384449998E-223</v>
      </c>
      <c r="D3204" s="39">
        <v>1.7600838797142799</v>
      </c>
      <c r="E3204" s="39">
        <v>0.8</v>
      </c>
      <c r="F3204" s="39">
        <v>0.153</v>
      </c>
      <c r="G3204" s="40">
        <v>1.6023350089514201E-218</v>
      </c>
    </row>
    <row r="3205" spans="1:7" x14ac:dyDescent="0.2">
      <c r="A3205" s="38" t="s">
        <v>302</v>
      </c>
      <c r="B3205" s="38" t="s">
        <v>901</v>
      </c>
      <c r="C3205" s="40">
        <v>6.7374359538019897E-214</v>
      </c>
      <c r="D3205" s="39">
        <v>0.847149751774815</v>
      </c>
      <c r="E3205" s="39">
        <v>0.47899999999999998</v>
      </c>
      <c r="F3205" s="39">
        <v>5.2999999999999999E-2</v>
      </c>
      <c r="G3205" s="40">
        <v>1.77026129686147E-209</v>
      </c>
    </row>
    <row r="3206" spans="1:7" x14ac:dyDescent="0.2">
      <c r="A3206" s="38" t="s">
        <v>302</v>
      </c>
      <c r="B3206" s="38" t="s">
        <v>900</v>
      </c>
      <c r="C3206" s="40">
        <v>8.3616465020154001E-212</v>
      </c>
      <c r="D3206" s="39">
        <v>1.1562677711206599</v>
      </c>
      <c r="E3206" s="39">
        <v>0.61499999999999999</v>
      </c>
      <c r="F3206" s="39">
        <v>8.8999999999999996E-2</v>
      </c>
      <c r="G3206" s="40">
        <v>2.1970226184045501E-207</v>
      </c>
    </row>
    <row r="3207" spans="1:7" x14ac:dyDescent="0.2">
      <c r="A3207" s="38" t="s">
        <v>302</v>
      </c>
      <c r="B3207" s="38" t="s">
        <v>899</v>
      </c>
      <c r="C3207" s="40">
        <v>1.81058348759614E-204</v>
      </c>
      <c r="D3207" s="39">
        <v>1.17832741206145</v>
      </c>
      <c r="E3207" s="39">
        <v>0.49399999999999999</v>
      </c>
      <c r="F3207" s="39">
        <v>5.8000000000000003E-2</v>
      </c>
      <c r="G3207" s="40">
        <v>4.7573081136588598E-200</v>
      </c>
    </row>
    <row r="3208" spans="1:7" x14ac:dyDescent="0.2">
      <c r="A3208" s="38" t="s">
        <v>302</v>
      </c>
      <c r="B3208" s="38" t="s">
        <v>898</v>
      </c>
      <c r="C3208" s="40">
        <v>5.99265918588813E-198</v>
      </c>
      <c r="D3208" s="39">
        <v>0.86910263538066701</v>
      </c>
      <c r="E3208" s="39">
        <v>0.434</v>
      </c>
      <c r="F3208" s="39">
        <v>4.7E-2</v>
      </c>
      <c r="G3208" s="40">
        <v>1.57457120109211E-193</v>
      </c>
    </row>
    <row r="3209" spans="1:7" x14ac:dyDescent="0.2">
      <c r="A3209" s="38" t="s">
        <v>302</v>
      </c>
      <c r="B3209" s="38" t="s">
        <v>897</v>
      </c>
      <c r="C3209" s="40">
        <v>4.7396765621889903E-196</v>
      </c>
      <c r="D3209" s="39">
        <v>2.1954193275010998</v>
      </c>
      <c r="E3209" s="39">
        <v>0.747</v>
      </c>
      <c r="F3209" s="39">
        <v>0.13900000000000001</v>
      </c>
      <c r="G3209" s="40">
        <v>1.24535001671516E-191</v>
      </c>
    </row>
    <row r="3210" spans="1:7" x14ac:dyDescent="0.2">
      <c r="A3210" s="38" t="s">
        <v>302</v>
      </c>
      <c r="B3210" s="38" t="s">
        <v>896</v>
      </c>
      <c r="C3210" s="40">
        <v>6.2218070562863903E-192</v>
      </c>
      <c r="D3210" s="39">
        <v>3.33490778199497</v>
      </c>
      <c r="E3210" s="39">
        <v>0.96599999999999997</v>
      </c>
      <c r="F3210" s="39">
        <v>0.40300000000000002</v>
      </c>
      <c r="G3210" s="40">
        <v>1.63477980403925E-187</v>
      </c>
    </row>
    <row r="3211" spans="1:7" x14ac:dyDescent="0.2">
      <c r="A3211" s="38" t="s">
        <v>302</v>
      </c>
      <c r="B3211" s="38" t="s">
        <v>895</v>
      </c>
      <c r="C3211" s="40">
        <v>1.11158333273211E-190</v>
      </c>
      <c r="D3211" s="39">
        <v>1.54385004585219</v>
      </c>
      <c r="E3211" s="39">
        <v>0.74299999999999999</v>
      </c>
      <c r="F3211" s="39">
        <v>0.152</v>
      </c>
      <c r="G3211" s="40">
        <v>2.9206852067536301E-186</v>
      </c>
    </row>
    <row r="3212" spans="1:7" x14ac:dyDescent="0.2">
      <c r="A3212" s="38" t="s">
        <v>302</v>
      </c>
      <c r="B3212" s="38" t="s">
        <v>894</v>
      </c>
      <c r="C3212" s="40">
        <v>2.8004003666519099E-185</v>
      </c>
      <c r="D3212" s="39">
        <v>3.1399171258767602</v>
      </c>
      <c r="E3212" s="39">
        <v>0.99199999999999999</v>
      </c>
      <c r="F3212" s="39">
        <v>0.54</v>
      </c>
      <c r="G3212" s="40">
        <v>7.3580519633778895E-181</v>
      </c>
    </row>
    <row r="3213" spans="1:7" x14ac:dyDescent="0.2">
      <c r="A3213" s="38" t="s">
        <v>302</v>
      </c>
      <c r="B3213" s="38" t="s">
        <v>893</v>
      </c>
      <c r="C3213" s="40">
        <v>1.01290920507784E-184</v>
      </c>
      <c r="D3213" s="39">
        <v>1.66912559329723</v>
      </c>
      <c r="E3213" s="39">
        <v>0.76600000000000001</v>
      </c>
      <c r="F3213" s="39">
        <v>0.16900000000000001</v>
      </c>
      <c r="G3213" s="40">
        <v>2.66141893634202E-180</v>
      </c>
    </row>
    <row r="3214" spans="1:7" x14ac:dyDescent="0.2">
      <c r="A3214" s="38" t="s">
        <v>302</v>
      </c>
      <c r="B3214" s="38" t="s">
        <v>892</v>
      </c>
      <c r="C3214" s="40">
        <v>9.0370138605238707E-170</v>
      </c>
      <c r="D3214" s="39">
        <v>0.76456473650943102</v>
      </c>
      <c r="E3214" s="39">
        <v>0.42299999999999999</v>
      </c>
      <c r="F3214" s="39">
        <v>5.0999999999999997E-2</v>
      </c>
      <c r="G3214" s="40">
        <v>2.3744753918526501E-165</v>
      </c>
    </row>
    <row r="3215" spans="1:7" x14ac:dyDescent="0.2">
      <c r="A3215" s="38" t="s">
        <v>302</v>
      </c>
      <c r="B3215" s="38" t="s">
        <v>891</v>
      </c>
      <c r="C3215" s="40">
        <v>4.6562987639570102E-167</v>
      </c>
      <c r="D3215" s="39">
        <v>1.0781784685842299</v>
      </c>
      <c r="E3215" s="39">
        <v>0.52500000000000002</v>
      </c>
      <c r="F3215" s="39">
        <v>7.8E-2</v>
      </c>
      <c r="G3215" s="40">
        <v>1.2234425002297E-162</v>
      </c>
    </row>
    <row r="3216" spans="1:7" x14ac:dyDescent="0.2">
      <c r="A3216" s="38" t="s">
        <v>302</v>
      </c>
      <c r="B3216" s="38" t="s">
        <v>890</v>
      </c>
      <c r="C3216" s="40">
        <v>1.9682009376407999E-166</v>
      </c>
      <c r="D3216" s="39">
        <v>1.25032954571208</v>
      </c>
      <c r="E3216" s="39">
        <v>0.64500000000000002</v>
      </c>
      <c r="F3216" s="39">
        <v>0.121</v>
      </c>
      <c r="G3216" s="40">
        <v>5.1714479636512095E-162</v>
      </c>
    </row>
    <row r="3217" spans="1:7" x14ac:dyDescent="0.2">
      <c r="A3217" s="38" t="s">
        <v>302</v>
      </c>
      <c r="B3217" s="38" t="s">
        <v>889</v>
      </c>
      <c r="C3217" s="40">
        <v>4.2309786687357598E-161</v>
      </c>
      <c r="D3217" s="39">
        <v>0.95568565626198199</v>
      </c>
      <c r="E3217" s="39">
        <v>0.59199999999999997</v>
      </c>
      <c r="F3217" s="39">
        <v>0.1</v>
      </c>
      <c r="G3217" s="40">
        <v>1.1116896452103201E-156</v>
      </c>
    </row>
    <row r="3218" spans="1:7" x14ac:dyDescent="0.2">
      <c r="A3218" s="38" t="s">
        <v>302</v>
      </c>
      <c r="B3218" s="38" t="s">
        <v>888</v>
      </c>
      <c r="C3218" s="40">
        <v>4.4712623110926599E-161</v>
      </c>
      <c r="D3218" s="39">
        <v>0.86887033082005105</v>
      </c>
      <c r="E3218" s="39">
        <v>0.52100000000000002</v>
      </c>
      <c r="F3218" s="39">
        <v>7.8E-2</v>
      </c>
      <c r="G3218" s="40">
        <v>1.1748241722396001E-156</v>
      </c>
    </row>
    <row r="3219" spans="1:7" x14ac:dyDescent="0.2">
      <c r="A3219" s="38" t="s">
        <v>302</v>
      </c>
      <c r="B3219" s="38" t="s">
        <v>887</v>
      </c>
      <c r="C3219" s="40">
        <v>1.3184339214961E-160</v>
      </c>
      <c r="D3219" s="39">
        <v>1.59882485172602</v>
      </c>
      <c r="E3219" s="39">
        <v>0.879</v>
      </c>
      <c r="F3219" s="39">
        <v>0.224</v>
      </c>
      <c r="G3219" s="40">
        <v>3.4641851287309997E-156</v>
      </c>
    </row>
    <row r="3220" spans="1:7" x14ac:dyDescent="0.2">
      <c r="A3220" s="38" t="s">
        <v>302</v>
      </c>
      <c r="B3220" s="38" t="s">
        <v>886</v>
      </c>
      <c r="C3220" s="40">
        <v>1.2932430902542201E-159</v>
      </c>
      <c r="D3220" s="39">
        <v>2.3365299234110299</v>
      </c>
      <c r="E3220" s="39">
        <v>0.88700000000000001</v>
      </c>
      <c r="F3220" s="39">
        <v>0.34499999999999997</v>
      </c>
      <c r="G3220" s="40">
        <v>3.3979962196429601E-155</v>
      </c>
    </row>
    <row r="3221" spans="1:7" x14ac:dyDescent="0.2">
      <c r="A3221" s="38" t="s">
        <v>302</v>
      </c>
      <c r="B3221" s="38" t="s">
        <v>885</v>
      </c>
      <c r="C3221" s="40">
        <v>2.1227160533092301E-157</v>
      </c>
      <c r="D3221" s="39">
        <v>1.9108203382212601</v>
      </c>
      <c r="E3221" s="39">
        <v>0.79200000000000004</v>
      </c>
      <c r="F3221" s="39">
        <v>0.22700000000000001</v>
      </c>
      <c r="G3221" s="40">
        <v>5.5774364300700004E-153</v>
      </c>
    </row>
    <row r="3222" spans="1:7" x14ac:dyDescent="0.2">
      <c r="A3222" s="38" t="s">
        <v>302</v>
      </c>
      <c r="B3222" s="38" t="s">
        <v>884</v>
      </c>
      <c r="C3222" s="40">
        <v>6.8880169599548999E-157</v>
      </c>
      <c r="D3222" s="39">
        <v>1.4901277284769701</v>
      </c>
      <c r="E3222" s="39">
        <v>0.73199999999999998</v>
      </c>
      <c r="F3222" s="39">
        <v>0.17100000000000001</v>
      </c>
      <c r="G3222" s="40">
        <v>1.8098264562281501E-152</v>
      </c>
    </row>
    <row r="3223" spans="1:7" x14ac:dyDescent="0.2">
      <c r="A3223" s="38" t="s">
        <v>302</v>
      </c>
      <c r="B3223" s="38" t="s">
        <v>883</v>
      </c>
      <c r="C3223" s="40">
        <v>5.7762361115808599E-148</v>
      </c>
      <c r="D3223" s="39">
        <v>1.9749365168425099</v>
      </c>
      <c r="E3223" s="39">
        <v>0.78100000000000003</v>
      </c>
      <c r="F3223" s="39">
        <v>0.23</v>
      </c>
      <c r="G3223" s="40">
        <v>1.5177060383178699E-143</v>
      </c>
    </row>
    <row r="3224" spans="1:7" x14ac:dyDescent="0.2">
      <c r="A3224" s="38" t="s">
        <v>302</v>
      </c>
      <c r="B3224" s="38" t="s">
        <v>882</v>
      </c>
      <c r="C3224" s="40">
        <v>5.8570536313508801E-143</v>
      </c>
      <c r="D3224" s="39">
        <v>1.1024585848699</v>
      </c>
      <c r="E3224" s="39">
        <v>0.66400000000000003</v>
      </c>
      <c r="F3224" s="39">
        <v>0.14499999999999999</v>
      </c>
      <c r="G3224" s="40">
        <v>1.5389408416374401E-138</v>
      </c>
    </row>
    <row r="3225" spans="1:7" x14ac:dyDescent="0.2">
      <c r="A3225" s="38" t="s">
        <v>302</v>
      </c>
      <c r="B3225" s="38" t="s">
        <v>881</v>
      </c>
      <c r="C3225" s="40">
        <v>6.2774766678112996E-143</v>
      </c>
      <c r="D3225" s="39">
        <v>1.57774224486173</v>
      </c>
      <c r="E3225" s="39">
        <v>0.72799999999999998</v>
      </c>
      <c r="F3225" s="39">
        <v>0.16800000000000001</v>
      </c>
      <c r="G3225" s="40">
        <v>1.6494069944674201E-138</v>
      </c>
    </row>
    <row r="3226" spans="1:7" x14ac:dyDescent="0.2">
      <c r="A3226" s="38" t="s">
        <v>302</v>
      </c>
      <c r="B3226" s="38" t="s">
        <v>754</v>
      </c>
      <c r="C3226" s="40">
        <v>2.8516400570035202E-141</v>
      </c>
      <c r="D3226" s="39">
        <v>1.4603444139616799</v>
      </c>
      <c r="E3226" s="39">
        <v>0.81499999999999995</v>
      </c>
      <c r="F3226" s="39">
        <v>0.23599999999999999</v>
      </c>
      <c r="G3226" s="40">
        <v>7.4926842497767402E-137</v>
      </c>
    </row>
    <row r="3227" spans="1:7" x14ac:dyDescent="0.2">
      <c r="A3227" s="38" t="s">
        <v>302</v>
      </c>
      <c r="B3227" s="38" t="s">
        <v>880</v>
      </c>
      <c r="C3227" s="40">
        <v>7.0231809178847698E-138</v>
      </c>
      <c r="D3227" s="39">
        <v>1.75884141611434</v>
      </c>
      <c r="E3227" s="39">
        <v>0.86</v>
      </c>
      <c r="F3227" s="39">
        <v>0.28000000000000003</v>
      </c>
      <c r="G3227" s="40">
        <v>1.84534078617422E-133</v>
      </c>
    </row>
    <row r="3228" spans="1:7" x14ac:dyDescent="0.2">
      <c r="A3228" s="38" t="s">
        <v>302</v>
      </c>
      <c r="B3228" s="38" t="s">
        <v>879</v>
      </c>
      <c r="C3228" s="40">
        <v>2.3235617923266898E-130</v>
      </c>
      <c r="D3228" s="39">
        <v>2.0783822523961302</v>
      </c>
      <c r="E3228" s="39">
        <v>0.92800000000000005</v>
      </c>
      <c r="F3228" s="39">
        <v>0.501</v>
      </c>
      <c r="G3228" s="40">
        <v>6.1051586093383905E-126</v>
      </c>
    </row>
    <row r="3229" spans="1:7" x14ac:dyDescent="0.2">
      <c r="A3229" s="38" t="s">
        <v>302</v>
      </c>
      <c r="B3229" s="38" t="s">
        <v>591</v>
      </c>
      <c r="C3229" s="40">
        <v>9.4498392197795893E-130</v>
      </c>
      <c r="D3229" s="39">
        <v>0.79149582124886897</v>
      </c>
      <c r="E3229" s="39">
        <v>0.626</v>
      </c>
      <c r="F3229" s="39">
        <v>0.11899999999999999</v>
      </c>
      <c r="G3229" s="40">
        <v>2.4829452549970902E-125</v>
      </c>
    </row>
    <row r="3230" spans="1:7" x14ac:dyDescent="0.2">
      <c r="A3230" s="38" t="s">
        <v>302</v>
      </c>
      <c r="B3230" s="38" t="s">
        <v>878</v>
      </c>
      <c r="C3230" s="40">
        <v>2.1240291965642399E-127</v>
      </c>
      <c r="D3230" s="39">
        <v>1.06935846940091</v>
      </c>
      <c r="E3230" s="39">
        <v>0.50600000000000001</v>
      </c>
      <c r="F3230" s="39">
        <v>9.0999999999999998E-2</v>
      </c>
      <c r="G3230" s="40">
        <v>5.58088671397254E-123</v>
      </c>
    </row>
    <row r="3231" spans="1:7" x14ac:dyDescent="0.2">
      <c r="A3231" s="38" t="s">
        <v>302</v>
      </c>
      <c r="B3231" s="38" t="s">
        <v>877</v>
      </c>
      <c r="C3231" s="40">
        <v>2.99054111489526E-126</v>
      </c>
      <c r="D3231" s="39">
        <v>1.3081933677930699</v>
      </c>
      <c r="E3231" s="39">
        <v>0.72499999999999998</v>
      </c>
      <c r="F3231" s="39">
        <v>0.20200000000000001</v>
      </c>
      <c r="G3231" s="40">
        <v>7.8576467793873097E-122</v>
      </c>
    </row>
    <row r="3232" spans="1:7" x14ac:dyDescent="0.2">
      <c r="A3232" s="38" t="s">
        <v>302</v>
      </c>
      <c r="B3232" s="38" t="s">
        <v>876</v>
      </c>
      <c r="C3232" s="40">
        <v>7.7416238843080704E-122</v>
      </c>
      <c r="D3232" s="39">
        <v>0.81314124383355102</v>
      </c>
      <c r="E3232" s="39">
        <v>0.51300000000000001</v>
      </c>
      <c r="F3232" s="39">
        <v>9.7000000000000003E-2</v>
      </c>
      <c r="G3232" s="40">
        <v>2.03411167560195E-117</v>
      </c>
    </row>
    <row r="3233" spans="1:7" x14ac:dyDescent="0.2">
      <c r="A3233" s="38" t="s">
        <v>302</v>
      </c>
      <c r="B3233" s="38" t="s">
        <v>875</v>
      </c>
      <c r="C3233" s="40">
        <v>1.9150871072222501E-121</v>
      </c>
      <c r="D3233" s="39">
        <v>0.74459766186232301</v>
      </c>
      <c r="E3233" s="39">
        <v>0.46800000000000003</v>
      </c>
      <c r="F3233" s="39">
        <v>8.1000000000000003E-2</v>
      </c>
      <c r="G3233" s="40">
        <v>5.0318913742264498E-117</v>
      </c>
    </row>
    <row r="3234" spans="1:7" x14ac:dyDescent="0.2">
      <c r="A3234" s="38" t="s">
        <v>302</v>
      </c>
      <c r="B3234" s="38" t="s">
        <v>874</v>
      </c>
      <c r="C3234" s="40">
        <v>2.7875066413568002E-121</v>
      </c>
      <c r="D3234" s="39">
        <v>0.71688667560265296</v>
      </c>
      <c r="E3234" s="39">
        <v>0.48699999999999999</v>
      </c>
      <c r="F3234" s="39">
        <v>8.5000000000000006E-2</v>
      </c>
      <c r="G3234" s="40">
        <v>7.32417370016499E-117</v>
      </c>
    </row>
    <row r="3235" spans="1:7" x14ac:dyDescent="0.2">
      <c r="A3235" s="38" t="s">
        <v>302</v>
      </c>
      <c r="B3235" s="38" t="s">
        <v>873</v>
      </c>
      <c r="C3235" s="40">
        <v>1.25973718679293E-117</v>
      </c>
      <c r="D3235" s="39">
        <v>1.44190595931507</v>
      </c>
      <c r="E3235" s="39">
        <v>0.747</v>
      </c>
      <c r="F3235" s="39">
        <v>0.23300000000000001</v>
      </c>
      <c r="G3235" s="40">
        <v>3.30995945829841E-113</v>
      </c>
    </row>
    <row r="3236" spans="1:7" x14ac:dyDescent="0.2">
      <c r="A3236" s="38" t="s">
        <v>302</v>
      </c>
      <c r="B3236" s="38" t="s">
        <v>872</v>
      </c>
      <c r="C3236" s="40">
        <v>1.29578940852811E-115</v>
      </c>
      <c r="D3236" s="39">
        <v>1.76100229139788</v>
      </c>
      <c r="E3236" s="39">
        <v>0.83799999999999997</v>
      </c>
      <c r="F3236" s="39">
        <v>0.36199999999999999</v>
      </c>
      <c r="G3236" s="40">
        <v>3.4046866709076199E-111</v>
      </c>
    </row>
    <row r="3237" spans="1:7" x14ac:dyDescent="0.2">
      <c r="A3237" s="38" t="s">
        <v>302</v>
      </c>
      <c r="B3237" s="38" t="s">
        <v>531</v>
      </c>
      <c r="C3237" s="40">
        <v>8.8391809772014306E-114</v>
      </c>
      <c r="D3237" s="39">
        <v>1.03673179454373</v>
      </c>
      <c r="E3237" s="39">
        <v>0.58899999999999997</v>
      </c>
      <c r="F3237" s="39">
        <v>0.13100000000000001</v>
      </c>
      <c r="G3237" s="40">
        <v>2.3224948017596799E-109</v>
      </c>
    </row>
    <row r="3238" spans="1:7" x14ac:dyDescent="0.2">
      <c r="A3238" s="38" t="s">
        <v>302</v>
      </c>
      <c r="B3238" s="38" t="s">
        <v>871</v>
      </c>
      <c r="C3238" s="40">
        <v>1.8472714164277001E-112</v>
      </c>
      <c r="D3238" s="39">
        <v>1.02282954012481</v>
      </c>
      <c r="E3238" s="39">
        <v>0.54300000000000004</v>
      </c>
      <c r="F3238" s="39">
        <v>0.113</v>
      </c>
      <c r="G3238" s="40">
        <v>4.8537056466637699E-108</v>
      </c>
    </row>
    <row r="3239" spans="1:7" x14ac:dyDescent="0.2">
      <c r="A3239" s="38" t="s">
        <v>302</v>
      </c>
      <c r="B3239" s="38" t="s">
        <v>484</v>
      </c>
      <c r="C3239" s="40">
        <v>1.76819697021295E-111</v>
      </c>
      <c r="D3239" s="39">
        <v>1.12865727408757</v>
      </c>
      <c r="E3239" s="39">
        <v>0.64500000000000002</v>
      </c>
      <c r="F3239" s="39">
        <v>0.157</v>
      </c>
      <c r="G3239" s="40">
        <v>4.6459375392345399E-107</v>
      </c>
    </row>
    <row r="3240" spans="1:7" x14ac:dyDescent="0.2">
      <c r="A3240" s="38" t="s">
        <v>302</v>
      </c>
      <c r="B3240" s="38" t="s">
        <v>870</v>
      </c>
      <c r="C3240" s="40">
        <v>3.93094031904227E-111</v>
      </c>
      <c r="D3240" s="39">
        <v>1.1146259268836001</v>
      </c>
      <c r="E3240" s="39">
        <v>0.64500000000000002</v>
      </c>
      <c r="F3240" s="39">
        <v>0.17</v>
      </c>
      <c r="G3240" s="40">
        <v>1.03285456882836E-106</v>
      </c>
    </row>
    <row r="3241" spans="1:7" x14ac:dyDescent="0.2">
      <c r="A3241" s="38" t="s">
        <v>302</v>
      </c>
      <c r="B3241" s="38" t="s">
        <v>869</v>
      </c>
      <c r="C3241" s="40">
        <v>4.89853663799344E-111</v>
      </c>
      <c r="D3241" s="39">
        <v>0.82503794029100597</v>
      </c>
      <c r="E3241" s="39">
        <v>0.57699999999999996</v>
      </c>
      <c r="F3241" s="39">
        <v>0.124</v>
      </c>
      <c r="G3241" s="40">
        <v>1.2870905016327801E-106</v>
      </c>
    </row>
    <row r="3242" spans="1:7" x14ac:dyDescent="0.2">
      <c r="A3242" s="38" t="s">
        <v>302</v>
      </c>
      <c r="B3242" s="38" t="s">
        <v>868</v>
      </c>
      <c r="C3242" s="40">
        <v>1.0832106167422301E-110</v>
      </c>
      <c r="D3242" s="39">
        <v>0.81259818974866804</v>
      </c>
      <c r="E3242" s="39">
        <v>0.49099999999999999</v>
      </c>
      <c r="F3242" s="39">
        <v>9.7000000000000003E-2</v>
      </c>
      <c r="G3242" s="40">
        <v>2.8461358954902098E-106</v>
      </c>
    </row>
    <row r="3243" spans="1:7" x14ac:dyDescent="0.2">
      <c r="A3243" s="38" t="s">
        <v>302</v>
      </c>
      <c r="B3243" s="38" t="s">
        <v>867</v>
      </c>
      <c r="C3243" s="40">
        <v>8.7100388017772499E-108</v>
      </c>
      <c r="D3243" s="39">
        <v>0.80540921347804295</v>
      </c>
      <c r="E3243" s="39">
        <v>0.438</v>
      </c>
      <c r="F3243" s="39">
        <v>7.8E-2</v>
      </c>
      <c r="G3243" s="40">
        <v>2.2885626951669702E-103</v>
      </c>
    </row>
    <row r="3244" spans="1:7" x14ac:dyDescent="0.2">
      <c r="A3244" s="38" t="s">
        <v>302</v>
      </c>
      <c r="B3244" s="38" t="s">
        <v>866</v>
      </c>
      <c r="C3244" s="40">
        <v>1.1618364157618999E-106</v>
      </c>
      <c r="D3244" s="39">
        <v>0.73569670244994401</v>
      </c>
      <c r="E3244" s="39">
        <v>0.44900000000000001</v>
      </c>
      <c r="F3244" s="39">
        <v>8.2000000000000003E-2</v>
      </c>
      <c r="G3244" s="40">
        <v>3.0527251824144E-102</v>
      </c>
    </row>
    <row r="3245" spans="1:7" x14ac:dyDescent="0.2">
      <c r="A3245" s="38" t="s">
        <v>302</v>
      </c>
      <c r="B3245" s="38" t="s">
        <v>572</v>
      </c>
      <c r="C3245" s="40">
        <v>1.21494559376756E-105</v>
      </c>
      <c r="D3245" s="39">
        <v>0.74000779889664203</v>
      </c>
      <c r="E3245" s="39">
        <v>0.72799999999999998</v>
      </c>
      <c r="F3245" s="39">
        <v>0.17299999999999999</v>
      </c>
      <c r="G3245" s="40">
        <v>3.19226954762425E-101</v>
      </c>
    </row>
    <row r="3246" spans="1:7" x14ac:dyDescent="0.2">
      <c r="A3246" s="38" t="s">
        <v>302</v>
      </c>
      <c r="B3246" s="38" t="s">
        <v>865</v>
      </c>
      <c r="C3246" s="40">
        <v>4.6326621522130397E-101</v>
      </c>
      <c r="D3246" s="39">
        <v>1.32547621336275</v>
      </c>
      <c r="E3246" s="39">
        <v>0.73199999999999998</v>
      </c>
      <c r="F3246" s="39">
        <v>0.22700000000000001</v>
      </c>
      <c r="G3246" s="40">
        <v>1.2172319804939799E-96</v>
      </c>
    </row>
    <row r="3247" spans="1:7" x14ac:dyDescent="0.2">
      <c r="A3247" s="38" t="s">
        <v>302</v>
      </c>
      <c r="B3247" s="38" t="s">
        <v>724</v>
      </c>
      <c r="C3247" s="40">
        <v>4.8793463792541599E-101</v>
      </c>
      <c r="D3247" s="39">
        <v>1.35268905451766</v>
      </c>
      <c r="E3247" s="39">
        <v>0.77700000000000002</v>
      </c>
      <c r="F3247" s="39">
        <v>0.25700000000000001</v>
      </c>
      <c r="G3247" s="40">
        <v>1.2820482611490299E-96</v>
      </c>
    </row>
    <row r="3248" spans="1:7" x14ac:dyDescent="0.2">
      <c r="A3248" s="38" t="s">
        <v>302</v>
      </c>
      <c r="B3248" s="38" t="s">
        <v>398</v>
      </c>
      <c r="C3248" s="40">
        <v>2.2120878271185801E-98</v>
      </c>
      <c r="D3248" s="39">
        <v>0.85694713364268305</v>
      </c>
      <c r="E3248" s="39">
        <v>0.58899999999999997</v>
      </c>
      <c r="F3248" s="39">
        <v>0.151</v>
      </c>
      <c r="G3248" s="40">
        <v>5.8122607657540695E-94</v>
      </c>
    </row>
    <row r="3249" spans="1:7" x14ac:dyDescent="0.2">
      <c r="A3249" s="38" t="s">
        <v>302</v>
      </c>
      <c r="B3249" s="38" t="s">
        <v>864</v>
      </c>
      <c r="C3249" s="40">
        <v>3.7753931003011598E-97</v>
      </c>
      <c r="D3249" s="39">
        <v>1.1723648868082399</v>
      </c>
      <c r="E3249" s="39">
        <v>0.69399999999999995</v>
      </c>
      <c r="F3249" s="39">
        <v>0.218</v>
      </c>
      <c r="G3249" s="40">
        <v>9.9198453710412997E-93</v>
      </c>
    </row>
    <row r="3250" spans="1:7" x14ac:dyDescent="0.2">
      <c r="A3250" s="38" t="s">
        <v>302</v>
      </c>
      <c r="B3250" s="38" t="s">
        <v>863</v>
      </c>
      <c r="C3250" s="40">
        <v>1.14334963075679E-96</v>
      </c>
      <c r="D3250" s="39">
        <v>0.94471945655623202</v>
      </c>
      <c r="E3250" s="39">
        <v>1</v>
      </c>
      <c r="F3250" s="39">
        <v>0.97299999999999998</v>
      </c>
      <c r="G3250" s="40">
        <v>3.0041511548134599E-92</v>
      </c>
    </row>
    <row r="3251" spans="1:7" x14ac:dyDescent="0.2">
      <c r="A3251" s="38" t="s">
        <v>302</v>
      </c>
      <c r="B3251" s="38" t="s">
        <v>862</v>
      </c>
      <c r="C3251" s="40">
        <v>4.6148614616567598E-83</v>
      </c>
      <c r="D3251" s="39">
        <v>1.1246751315991399</v>
      </c>
      <c r="E3251" s="39">
        <v>0.74299999999999999</v>
      </c>
      <c r="F3251" s="39">
        <v>0.28000000000000003</v>
      </c>
      <c r="G3251" s="40">
        <v>1.2125548490503099E-78</v>
      </c>
    </row>
    <row r="3252" spans="1:7" x14ac:dyDescent="0.2">
      <c r="A3252" s="38" t="s">
        <v>302</v>
      </c>
      <c r="B3252" s="38" t="s">
        <v>777</v>
      </c>
      <c r="C3252" s="40">
        <v>6.6141207739469399E-81</v>
      </c>
      <c r="D3252" s="39">
        <v>0.76069554569054798</v>
      </c>
      <c r="E3252" s="39">
        <v>0.57699999999999996</v>
      </c>
      <c r="F3252" s="39">
        <v>0.161</v>
      </c>
      <c r="G3252" s="40">
        <v>1.7378602333545599E-76</v>
      </c>
    </row>
    <row r="3253" spans="1:7" x14ac:dyDescent="0.2">
      <c r="A3253" s="38" t="s">
        <v>302</v>
      </c>
      <c r="B3253" s="38" t="s">
        <v>861</v>
      </c>
      <c r="C3253" s="40">
        <v>1.0348864256524399E-80</v>
      </c>
      <c r="D3253" s="39">
        <v>0.71848716843812799</v>
      </c>
      <c r="E3253" s="39">
        <v>0.44500000000000001</v>
      </c>
      <c r="F3253" s="39">
        <v>0.10100000000000001</v>
      </c>
      <c r="G3253" s="40">
        <v>2.7191640834018001E-76</v>
      </c>
    </row>
    <row r="3254" spans="1:7" x14ac:dyDescent="0.2">
      <c r="A3254" s="38" t="s">
        <v>302</v>
      </c>
      <c r="B3254" s="38" t="s">
        <v>860</v>
      </c>
      <c r="C3254" s="40">
        <v>5.9500855009526005E-79</v>
      </c>
      <c r="D3254" s="39">
        <v>0.89514746707930004</v>
      </c>
      <c r="E3254" s="39">
        <v>0.57699999999999996</v>
      </c>
      <c r="F3254" s="39">
        <v>0.16800000000000001</v>
      </c>
      <c r="G3254" s="40">
        <v>1.5633849653752999E-74</v>
      </c>
    </row>
    <row r="3255" spans="1:7" x14ac:dyDescent="0.2">
      <c r="A3255" s="38" t="s">
        <v>302</v>
      </c>
      <c r="B3255" s="38" t="s">
        <v>417</v>
      </c>
      <c r="C3255" s="40">
        <v>2.9773461417045798E-77</v>
      </c>
      <c r="D3255" s="39">
        <v>1.3081235486438101</v>
      </c>
      <c r="E3255" s="39">
        <v>0.751</v>
      </c>
      <c r="F3255" s="39">
        <v>0.28199999999999997</v>
      </c>
      <c r="G3255" s="40">
        <v>7.8229769873287899E-73</v>
      </c>
    </row>
    <row r="3256" spans="1:7" x14ac:dyDescent="0.2">
      <c r="A3256" s="38" t="s">
        <v>302</v>
      </c>
      <c r="B3256" s="38" t="s">
        <v>374</v>
      </c>
      <c r="C3256" s="40">
        <v>3.7890117964185498E-74</v>
      </c>
      <c r="D3256" s="39">
        <v>1.05446378455307</v>
      </c>
      <c r="E3256" s="39">
        <v>0.70899999999999996</v>
      </c>
      <c r="F3256" s="39">
        <v>0.25700000000000001</v>
      </c>
      <c r="G3256" s="40">
        <v>9.95562849508974E-70</v>
      </c>
    </row>
    <row r="3257" spans="1:7" x14ac:dyDescent="0.2">
      <c r="A3257" s="38" t="s">
        <v>302</v>
      </c>
      <c r="B3257" s="38" t="s">
        <v>859</v>
      </c>
      <c r="C3257" s="40">
        <v>5.1715695504326099E-69</v>
      </c>
      <c r="D3257" s="39">
        <v>1.1083598042543199</v>
      </c>
      <c r="E3257" s="39">
        <v>0.78900000000000003</v>
      </c>
      <c r="F3257" s="39">
        <v>0.38700000000000001</v>
      </c>
      <c r="G3257" s="40">
        <v>1.35882989937617E-64</v>
      </c>
    </row>
    <row r="3258" spans="1:7" x14ac:dyDescent="0.2">
      <c r="A3258" s="38" t="s">
        <v>302</v>
      </c>
      <c r="B3258" s="38" t="s">
        <v>858</v>
      </c>
      <c r="C3258" s="40">
        <v>5.8285007335815802E-68</v>
      </c>
      <c r="D3258" s="39">
        <v>1.2266544020749699</v>
      </c>
      <c r="E3258" s="39">
        <v>0.81899999999999995</v>
      </c>
      <c r="F3258" s="39">
        <v>0.40600000000000003</v>
      </c>
      <c r="G3258" s="40">
        <v>1.53143856774856E-63</v>
      </c>
    </row>
    <row r="3259" spans="1:7" x14ac:dyDescent="0.2">
      <c r="A3259" s="38" t="s">
        <v>302</v>
      </c>
      <c r="B3259" s="38" t="s">
        <v>857</v>
      </c>
      <c r="C3259" s="40">
        <v>1.38755395708543E-67</v>
      </c>
      <c r="D3259" s="39">
        <v>0.85229061035710696</v>
      </c>
      <c r="E3259" s="39">
        <v>0.59199999999999997</v>
      </c>
      <c r="F3259" s="39">
        <v>0.19700000000000001</v>
      </c>
      <c r="G3259" s="40">
        <v>3.6457980222419601E-63</v>
      </c>
    </row>
    <row r="3260" spans="1:7" x14ac:dyDescent="0.2">
      <c r="A3260" s="38" t="s">
        <v>302</v>
      </c>
      <c r="B3260" s="38" t="s">
        <v>856</v>
      </c>
      <c r="C3260" s="40">
        <v>9.6376939437698994E-66</v>
      </c>
      <c r="D3260" s="39">
        <v>0.81469739605355895</v>
      </c>
      <c r="E3260" s="39">
        <v>0.54</v>
      </c>
      <c r="F3260" s="39">
        <v>0.16200000000000001</v>
      </c>
      <c r="G3260" s="40">
        <v>2.5323040837255401E-61</v>
      </c>
    </row>
    <row r="3261" spans="1:7" x14ac:dyDescent="0.2">
      <c r="A3261" s="38" t="s">
        <v>302</v>
      </c>
      <c r="B3261" s="38" t="s">
        <v>855</v>
      </c>
      <c r="C3261" s="40">
        <v>1.22093928821395E-65</v>
      </c>
      <c r="D3261" s="39">
        <v>1.0000195009408499</v>
      </c>
      <c r="E3261" s="39">
        <v>0.46400000000000002</v>
      </c>
      <c r="F3261" s="39">
        <v>0.125</v>
      </c>
      <c r="G3261" s="40">
        <v>3.2080179797821499E-61</v>
      </c>
    </row>
    <row r="3262" spans="1:7" x14ac:dyDescent="0.2">
      <c r="A3262" s="38" t="s">
        <v>302</v>
      </c>
      <c r="B3262" s="38" t="s">
        <v>721</v>
      </c>
      <c r="C3262" s="40">
        <v>2.8839534351760699E-65</v>
      </c>
      <c r="D3262" s="39">
        <v>1.0605462167867199</v>
      </c>
      <c r="E3262" s="39">
        <v>0.90200000000000002</v>
      </c>
      <c r="F3262" s="39">
        <v>0.58699999999999997</v>
      </c>
      <c r="G3262" s="40">
        <v>7.5775876509251202E-61</v>
      </c>
    </row>
    <row r="3263" spans="1:7" x14ac:dyDescent="0.2">
      <c r="A3263" s="38" t="s">
        <v>302</v>
      </c>
      <c r="B3263" s="38" t="s">
        <v>854</v>
      </c>
      <c r="C3263" s="40">
        <v>4.6429753936110998E-61</v>
      </c>
      <c r="D3263" s="39">
        <v>1.13844414821732</v>
      </c>
      <c r="E3263" s="39">
        <v>0.69399999999999995</v>
      </c>
      <c r="F3263" s="39">
        <v>0.28399999999999997</v>
      </c>
      <c r="G3263" s="40">
        <v>1.21994178467132E-56</v>
      </c>
    </row>
    <row r="3264" spans="1:7" x14ac:dyDescent="0.2">
      <c r="A3264" s="38" t="s">
        <v>302</v>
      </c>
      <c r="B3264" s="38" t="s">
        <v>769</v>
      </c>
      <c r="C3264" s="40">
        <v>7.9266821994032597E-59</v>
      </c>
      <c r="D3264" s="39">
        <v>1.1997041033307601</v>
      </c>
      <c r="E3264" s="39">
        <v>0.74</v>
      </c>
      <c r="F3264" s="39">
        <v>0.3</v>
      </c>
      <c r="G3264" s="40">
        <v>2.0827357478932099E-54</v>
      </c>
    </row>
    <row r="3265" spans="1:7" x14ac:dyDescent="0.2">
      <c r="A3265" s="38" t="s">
        <v>302</v>
      </c>
      <c r="B3265" s="38" t="s">
        <v>853</v>
      </c>
      <c r="C3265" s="40">
        <v>1.15848967959313E-57</v>
      </c>
      <c r="D3265" s="39">
        <v>1.2292081567564399</v>
      </c>
      <c r="E3265" s="39">
        <v>0.83799999999999997</v>
      </c>
      <c r="F3265" s="39">
        <v>0.56200000000000006</v>
      </c>
      <c r="G3265" s="40">
        <v>3.0439316331309399E-53</v>
      </c>
    </row>
    <row r="3266" spans="1:7" x14ac:dyDescent="0.2">
      <c r="A3266" s="38" t="s">
        <v>302</v>
      </c>
      <c r="B3266" s="38" t="s">
        <v>852</v>
      </c>
      <c r="C3266" s="40">
        <v>1.2663885266958501E-55</v>
      </c>
      <c r="D3266" s="39">
        <v>1.57095285815008</v>
      </c>
      <c r="E3266" s="39">
        <v>0.78500000000000003</v>
      </c>
      <c r="F3266" s="39">
        <v>0.40100000000000002</v>
      </c>
      <c r="G3266" s="40">
        <v>3.3274358538933602E-51</v>
      </c>
    </row>
    <row r="3267" spans="1:7" x14ac:dyDescent="0.2">
      <c r="A3267" s="38" t="s">
        <v>302</v>
      </c>
      <c r="B3267" s="38" t="s">
        <v>851</v>
      </c>
      <c r="C3267" s="40">
        <v>1.7627078959966199E-55</v>
      </c>
      <c r="D3267" s="39">
        <v>0.95033504073173702</v>
      </c>
      <c r="E3267" s="39">
        <v>0.95499999999999996</v>
      </c>
      <c r="F3267" s="39">
        <v>0.72199999999999998</v>
      </c>
      <c r="G3267" s="40">
        <v>4.6315149967311299E-51</v>
      </c>
    </row>
    <row r="3268" spans="1:7" x14ac:dyDescent="0.2">
      <c r="A3268" s="38" t="s">
        <v>302</v>
      </c>
      <c r="B3268" s="38" t="s">
        <v>850</v>
      </c>
      <c r="C3268" s="40">
        <v>2.07350365441864E-54</v>
      </c>
      <c r="D3268" s="39">
        <v>1.13137311022471</v>
      </c>
      <c r="E3268" s="39">
        <v>0.90900000000000003</v>
      </c>
      <c r="F3268" s="39">
        <v>0.88500000000000001</v>
      </c>
      <c r="G3268" s="40">
        <v>5.4481308519849802E-50</v>
      </c>
    </row>
    <row r="3269" spans="1:7" x14ac:dyDescent="0.2">
      <c r="A3269" s="38" t="s">
        <v>302</v>
      </c>
      <c r="B3269" s="38" t="s">
        <v>849</v>
      </c>
      <c r="C3269" s="40">
        <v>1.24393987242011E-53</v>
      </c>
      <c r="D3269" s="39">
        <v>0.98783024505943695</v>
      </c>
      <c r="E3269" s="39">
        <v>0.94699999999999995</v>
      </c>
      <c r="F3269" s="39">
        <v>0.74099999999999999</v>
      </c>
      <c r="G3269" s="40">
        <v>3.2684520147838299E-49</v>
      </c>
    </row>
    <row r="3270" spans="1:7" x14ac:dyDescent="0.2">
      <c r="A3270" s="38" t="s">
        <v>302</v>
      </c>
      <c r="B3270" s="38" t="s">
        <v>848</v>
      </c>
      <c r="C3270" s="40">
        <v>4.3525440417979197E-52</v>
      </c>
      <c r="D3270" s="39">
        <v>0.786704280292157</v>
      </c>
      <c r="E3270" s="39">
        <v>0.63400000000000001</v>
      </c>
      <c r="F3270" s="39">
        <v>0.26300000000000001</v>
      </c>
      <c r="G3270" s="40">
        <v>1.1436309469823999E-47</v>
      </c>
    </row>
    <row r="3271" spans="1:7" x14ac:dyDescent="0.2">
      <c r="A3271" s="38" t="s">
        <v>302</v>
      </c>
      <c r="B3271" s="38" t="s">
        <v>847</v>
      </c>
      <c r="C3271" s="40">
        <v>1.4363302461813701E-51</v>
      </c>
      <c r="D3271" s="39">
        <v>0.815377098802194</v>
      </c>
      <c r="E3271" s="39">
        <v>0.59599999999999997</v>
      </c>
      <c r="F3271" s="39">
        <v>0.22800000000000001</v>
      </c>
      <c r="G3271" s="40">
        <v>3.7739577218415399E-47</v>
      </c>
    </row>
    <row r="3272" spans="1:7" x14ac:dyDescent="0.2">
      <c r="A3272" s="38" t="s">
        <v>302</v>
      </c>
      <c r="B3272" s="38" t="s">
        <v>846</v>
      </c>
      <c r="C3272" s="40">
        <v>2.6753478353838298E-50</v>
      </c>
      <c r="D3272" s="39">
        <v>0.90536583328540798</v>
      </c>
      <c r="E3272" s="39">
        <v>0.71299999999999997</v>
      </c>
      <c r="F3272" s="39">
        <v>0.33600000000000002</v>
      </c>
      <c r="G3272" s="40">
        <v>7.0294764374710199E-46</v>
      </c>
    </row>
    <row r="3273" spans="1:7" x14ac:dyDescent="0.2">
      <c r="A3273" s="38" t="s">
        <v>302</v>
      </c>
      <c r="B3273" s="38" t="s">
        <v>352</v>
      </c>
      <c r="C3273" s="40">
        <v>3.6364387827783004E-49</v>
      </c>
      <c r="D3273" s="39">
        <v>1.6640663339604</v>
      </c>
      <c r="E3273" s="39">
        <v>0.86</v>
      </c>
      <c r="F3273" s="39">
        <v>0.61399999999999999</v>
      </c>
      <c r="G3273" s="40">
        <v>9.5547429017499797E-45</v>
      </c>
    </row>
    <row r="3274" spans="1:7" x14ac:dyDescent="0.2">
      <c r="A3274" s="38" t="s">
        <v>302</v>
      </c>
      <c r="B3274" s="38" t="s">
        <v>845</v>
      </c>
      <c r="C3274" s="40">
        <v>8.8691720755822196E-49</v>
      </c>
      <c r="D3274" s="39">
        <v>0.911580648484829</v>
      </c>
      <c r="E3274" s="39">
        <v>0.72499999999999998</v>
      </c>
      <c r="F3274" s="39">
        <v>0.34499999999999997</v>
      </c>
      <c r="G3274" s="40">
        <v>2.3303749628592299E-44</v>
      </c>
    </row>
    <row r="3275" spans="1:7" x14ac:dyDescent="0.2">
      <c r="A3275" s="38" t="s">
        <v>302</v>
      </c>
      <c r="B3275" s="38" t="s">
        <v>844</v>
      </c>
      <c r="C3275" s="40">
        <v>2.6673276213081501E-48</v>
      </c>
      <c r="D3275" s="39">
        <v>0.93611191881143196</v>
      </c>
      <c r="E3275" s="39">
        <v>0.84499999999999997</v>
      </c>
      <c r="F3275" s="39">
        <v>0.629</v>
      </c>
      <c r="G3275" s="40">
        <v>7.0084033249871802E-44</v>
      </c>
    </row>
    <row r="3276" spans="1:7" x14ac:dyDescent="0.2">
      <c r="A3276" s="38" t="s">
        <v>302</v>
      </c>
      <c r="B3276" s="38" t="s">
        <v>843</v>
      </c>
      <c r="C3276" s="40">
        <v>4.6013162945575601E-48</v>
      </c>
      <c r="D3276" s="39">
        <v>0.96163048437901</v>
      </c>
      <c r="E3276" s="39">
        <v>0.56599999999999995</v>
      </c>
      <c r="F3276" s="39">
        <v>0.217</v>
      </c>
      <c r="G3276" s="40">
        <v>1.2089958563950001E-43</v>
      </c>
    </row>
    <row r="3277" spans="1:7" x14ac:dyDescent="0.2">
      <c r="A3277" s="38" t="s">
        <v>302</v>
      </c>
      <c r="B3277" s="38" t="s">
        <v>842</v>
      </c>
      <c r="C3277" s="40">
        <v>7.8955651622031897E-47</v>
      </c>
      <c r="D3277" s="39">
        <v>0.74005718309058999</v>
      </c>
      <c r="E3277" s="39">
        <v>0.66</v>
      </c>
      <c r="F3277" s="39">
        <v>0.27500000000000002</v>
      </c>
      <c r="G3277" s="40">
        <v>2.07455974636889E-42</v>
      </c>
    </row>
    <row r="3278" spans="1:7" x14ac:dyDescent="0.2">
      <c r="A3278" s="38" t="s">
        <v>302</v>
      </c>
      <c r="B3278" s="38" t="s">
        <v>841</v>
      </c>
      <c r="C3278" s="40">
        <v>5.3889365589876101E-45</v>
      </c>
      <c r="D3278" s="39">
        <v>1.20875788104347</v>
      </c>
      <c r="E3278" s="39">
        <v>0.85699999999999998</v>
      </c>
      <c r="F3278" s="39">
        <v>0.53200000000000003</v>
      </c>
      <c r="G3278" s="40">
        <v>1.4159430808740001E-40</v>
      </c>
    </row>
    <row r="3279" spans="1:7" x14ac:dyDescent="0.2">
      <c r="A3279" s="38" t="s">
        <v>302</v>
      </c>
      <c r="B3279" s="38" t="s">
        <v>840</v>
      </c>
      <c r="C3279" s="40">
        <v>4.9093003095032001E-44</v>
      </c>
      <c r="D3279" s="39">
        <v>0.73572176255224797</v>
      </c>
      <c r="E3279" s="39">
        <v>0.60399999999999998</v>
      </c>
      <c r="F3279" s="39">
        <v>0.249</v>
      </c>
      <c r="G3279" s="40">
        <v>1.28991865632197E-39</v>
      </c>
    </row>
    <row r="3280" spans="1:7" x14ac:dyDescent="0.2">
      <c r="A3280" s="38" t="s">
        <v>302</v>
      </c>
      <c r="B3280" s="38" t="s">
        <v>839</v>
      </c>
      <c r="C3280" s="40">
        <v>7.6537650975607903E-41</v>
      </c>
      <c r="D3280" s="39">
        <v>0.84315290031666701</v>
      </c>
      <c r="E3280" s="39">
        <v>0.76200000000000001</v>
      </c>
      <c r="F3280" s="39">
        <v>0.42499999999999999</v>
      </c>
      <c r="G3280" s="40">
        <v>2.0110267793841001E-36</v>
      </c>
    </row>
    <row r="3281" spans="1:7" x14ac:dyDescent="0.2">
      <c r="A3281" s="38" t="s">
        <v>302</v>
      </c>
      <c r="B3281" s="38" t="s">
        <v>746</v>
      </c>
      <c r="C3281" s="40">
        <v>5.48381819442277E-39</v>
      </c>
      <c r="D3281" s="39">
        <v>0.81027757449536897</v>
      </c>
      <c r="E3281" s="39">
        <v>0.80400000000000005</v>
      </c>
      <c r="F3281" s="39">
        <v>0.45700000000000002</v>
      </c>
      <c r="G3281" s="40">
        <v>1.44087323058458E-34</v>
      </c>
    </row>
    <row r="3282" spans="1:7" x14ac:dyDescent="0.2">
      <c r="A3282" s="38" t="s">
        <v>302</v>
      </c>
      <c r="B3282" s="38" t="s">
        <v>838</v>
      </c>
      <c r="C3282" s="40">
        <v>2.0745589421163599E-38</v>
      </c>
      <c r="D3282" s="39">
        <v>0.73897955493454603</v>
      </c>
      <c r="E3282" s="39">
        <v>0.66400000000000003</v>
      </c>
      <c r="F3282" s="39">
        <v>0.318</v>
      </c>
      <c r="G3282" s="40">
        <v>5.4509036204107302E-34</v>
      </c>
    </row>
    <row r="3283" spans="1:7" x14ac:dyDescent="0.2">
      <c r="A3283" s="38" t="s">
        <v>302</v>
      </c>
      <c r="B3283" s="38" t="s">
        <v>837</v>
      </c>
      <c r="C3283" s="40">
        <v>3.99748418541684E-35</v>
      </c>
      <c r="D3283" s="39">
        <v>0.70647701388219297</v>
      </c>
      <c r="E3283" s="39">
        <v>0.69399999999999995</v>
      </c>
      <c r="F3283" s="39">
        <v>0.36499999999999999</v>
      </c>
      <c r="G3283" s="40">
        <v>1.0503389697182701E-30</v>
      </c>
    </row>
    <row r="3284" spans="1:7" x14ac:dyDescent="0.2">
      <c r="A3284" s="38" t="s">
        <v>302</v>
      </c>
      <c r="B3284" s="38" t="s">
        <v>836</v>
      </c>
      <c r="C3284" s="40">
        <v>4.01873894551034E-35</v>
      </c>
      <c r="D3284" s="39">
        <v>0.72165939252794997</v>
      </c>
      <c r="E3284" s="39">
        <v>0.80400000000000005</v>
      </c>
      <c r="F3284" s="39">
        <v>0.55300000000000005</v>
      </c>
      <c r="G3284" s="40">
        <v>1.0559236579328399E-30</v>
      </c>
    </row>
    <row r="3285" spans="1:7" x14ac:dyDescent="0.2">
      <c r="A3285" s="38" t="s">
        <v>302</v>
      </c>
      <c r="B3285" s="38" t="s">
        <v>429</v>
      </c>
      <c r="C3285" s="40">
        <v>1.0000641846849999E-34</v>
      </c>
      <c r="D3285" s="39">
        <v>0.89489660776958402</v>
      </c>
      <c r="E3285" s="39">
        <v>0.85699999999999998</v>
      </c>
      <c r="F3285" s="39">
        <v>0.753</v>
      </c>
      <c r="G3285" s="40">
        <v>2.6276686452598501E-30</v>
      </c>
    </row>
    <row r="3286" spans="1:7" x14ac:dyDescent="0.2">
      <c r="A3286" s="38" t="s">
        <v>302</v>
      </c>
      <c r="B3286" s="38" t="s">
        <v>787</v>
      </c>
      <c r="C3286" s="40">
        <v>3.1186281084181898E-33</v>
      </c>
      <c r="D3286" s="39">
        <v>0.88181360999639302</v>
      </c>
      <c r="E3286" s="39">
        <v>0.81100000000000005</v>
      </c>
      <c r="F3286" s="39">
        <v>0.505</v>
      </c>
      <c r="G3286" s="40">
        <v>8.1941953548687898E-29</v>
      </c>
    </row>
    <row r="3287" spans="1:7" x14ac:dyDescent="0.2">
      <c r="A3287" s="38" t="s">
        <v>302</v>
      </c>
      <c r="B3287" s="38" t="s">
        <v>835</v>
      </c>
      <c r="C3287" s="40">
        <v>5.5482745883293101E-33</v>
      </c>
      <c r="D3287" s="39">
        <v>1.1542822284805401</v>
      </c>
      <c r="E3287" s="39">
        <v>0.84199999999999997</v>
      </c>
      <c r="F3287" s="39">
        <v>0.60399999999999998</v>
      </c>
      <c r="G3287" s="40">
        <v>1.45780914808353E-28</v>
      </c>
    </row>
    <row r="3288" spans="1:7" x14ac:dyDescent="0.2">
      <c r="A3288" s="38" t="s">
        <v>302</v>
      </c>
      <c r="B3288" s="38" t="s">
        <v>490</v>
      </c>
      <c r="C3288" s="40">
        <v>2.20203729314972E-29</v>
      </c>
      <c r="D3288" s="39">
        <v>0.98906403187437997</v>
      </c>
      <c r="E3288" s="39">
        <v>0.92500000000000004</v>
      </c>
      <c r="F3288" s="39">
        <v>0.91200000000000003</v>
      </c>
      <c r="G3288" s="40">
        <v>5.7858529877508996E-25</v>
      </c>
    </row>
    <row r="3289" spans="1:7" x14ac:dyDescent="0.2">
      <c r="A3289" s="38" t="s">
        <v>302</v>
      </c>
      <c r="B3289" s="38" t="s">
        <v>834</v>
      </c>
      <c r="C3289" s="40">
        <v>2.8606700269845601E-17</v>
      </c>
      <c r="D3289" s="39">
        <v>0.74209040034823304</v>
      </c>
      <c r="E3289" s="39">
        <v>0.77400000000000002</v>
      </c>
      <c r="F3289" s="39">
        <v>0.55700000000000005</v>
      </c>
      <c r="G3289" s="40">
        <v>7.5164104959019402E-13</v>
      </c>
    </row>
    <row r="3290" spans="1:7" x14ac:dyDescent="0.2">
      <c r="A3290" s="38" t="s">
        <v>302</v>
      </c>
      <c r="B3290" s="38" t="s">
        <v>833</v>
      </c>
      <c r="C3290" s="40">
        <v>4.4378092779230798E-13</v>
      </c>
      <c r="D3290" s="39">
        <v>1.3781079622621799</v>
      </c>
      <c r="E3290" s="39">
        <v>0.498</v>
      </c>
      <c r="F3290" s="39">
        <v>0.33700000000000002</v>
      </c>
      <c r="G3290" s="40">
        <v>1.1660343877742899E-8</v>
      </c>
    </row>
    <row r="3291" spans="1:7" x14ac:dyDescent="0.2">
      <c r="A3291" s="38" t="s">
        <v>302</v>
      </c>
      <c r="B3291" s="38" t="s">
        <v>832</v>
      </c>
      <c r="C3291" s="40">
        <v>2.64535390940953E-9</v>
      </c>
      <c r="D3291" s="39">
        <v>1.2772247668553101</v>
      </c>
      <c r="E3291" s="39">
        <v>0.84899999999999998</v>
      </c>
      <c r="F3291" s="39">
        <v>0.69099999999999995</v>
      </c>
      <c r="G3291" s="40">
        <v>6.9506673969735498E-5</v>
      </c>
    </row>
    <row r="3292" spans="1:7" x14ac:dyDescent="0.2">
      <c r="A3292" s="38" t="s">
        <v>301</v>
      </c>
      <c r="B3292" s="38" t="s">
        <v>831</v>
      </c>
      <c r="C3292" s="39">
        <v>0</v>
      </c>
      <c r="D3292" s="39">
        <v>6.5739774467883896</v>
      </c>
      <c r="E3292" s="39">
        <v>0.68600000000000005</v>
      </c>
      <c r="F3292" s="39">
        <v>0</v>
      </c>
      <c r="G3292" s="39">
        <v>0</v>
      </c>
    </row>
    <row r="3293" spans="1:7" x14ac:dyDescent="0.2">
      <c r="A3293" s="38" t="s">
        <v>301</v>
      </c>
      <c r="B3293" s="38" t="s">
        <v>830</v>
      </c>
      <c r="C3293" s="39">
        <v>0</v>
      </c>
      <c r="D3293" s="39">
        <v>6.5469813146918101</v>
      </c>
      <c r="E3293" s="39">
        <v>0.73299999999999998</v>
      </c>
      <c r="F3293" s="39">
        <v>5.0000000000000001E-3</v>
      </c>
      <c r="G3293" s="39">
        <v>0</v>
      </c>
    </row>
    <row r="3294" spans="1:7" x14ac:dyDescent="0.2">
      <c r="A3294" s="38" t="s">
        <v>301</v>
      </c>
      <c r="B3294" s="38" t="s">
        <v>829</v>
      </c>
      <c r="C3294" s="39">
        <v>0</v>
      </c>
      <c r="D3294" s="39">
        <v>5.9844318590137799</v>
      </c>
      <c r="E3294" s="39">
        <v>0.54100000000000004</v>
      </c>
      <c r="F3294" s="39">
        <v>1E-3</v>
      </c>
      <c r="G3294" s="39">
        <v>0</v>
      </c>
    </row>
    <row r="3295" spans="1:7" x14ac:dyDescent="0.2">
      <c r="A3295" s="38" t="s">
        <v>301</v>
      </c>
      <c r="B3295" s="38" t="s">
        <v>828</v>
      </c>
      <c r="C3295" s="39">
        <v>0</v>
      </c>
      <c r="D3295" s="39">
        <v>5.3103009675176898</v>
      </c>
      <c r="E3295" s="39">
        <v>0.83099999999999996</v>
      </c>
      <c r="F3295" s="39">
        <v>0.08</v>
      </c>
      <c r="G3295" s="39">
        <v>0</v>
      </c>
    </row>
    <row r="3296" spans="1:7" x14ac:dyDescent="0.2">
      <c r="A3296" s="38" t="s">
        <v>301</v>
      </c>
      <c r="B3296" s="38" t="s">
        <v>827</v>
      </c>
      <c r="C3296" s="39">
        <v>0</v>
      </c>
      <c r="D3296" s="39">
        <v>4.9425076189997599</v>
      </c>
      <c r="E3296" s="39">
        <v>0.48299999999999998</v>
      </c>
      <c r="F3296" s="39">
        <v>2E-3</v>
      </c>
      <c r="G3296" s="39">
        <v>0</v>
      </c>
    </row>
    <row r="3297" spans="1:7" x14ac:dyDescent="0.2">
      <c r="A3297" s="38" t="s">
        <v>301</v>
      </c>
      <c r="B3297" s="38" t="s">
        <v>826</v>
      </c>
      <c r="C3297" s="39">
        <v>0</v>
      </c>
      <c r="D3297" s="39">
        <v>4.7090968408193596</v>
      </c>
      <c r="E3297" s="39">
        <v>0.91300000000000003</v>
      </c>
      <c r="F3297" s="39">
        <v>8.9999999999999993E-3</v>
      </c>
      <c r="G3297" s="39">
        <v>0</v>
      </c>
    </row>
    <row r="3298" spans="1:7" x14ac:dyDescent="0.2">
      <c r="A3298" s="38" t="s">
        <v>301</v>
      </c>
      <c r="B3298" s="38" t="s">
        <v>825</v>
      </c>
      <c r="C3298" s="39">
        <v>0</v>
      </c>
      <c r="D3298" s="39">
        <v>4.1735603972506503</v>
      </c>
      <c r="E3298" s="39">
        <v>0.75600000000000001</v>
      </c>
      <c r="F3298" s="39">
        <v>2.7E-2</v>
      </c>
      <c r="G3298" s="39">
        <v>0</v>
      </c>
    </row>
    <row r="3299" spans="1:7" x14ac:dyDescent="0.2">
      <c r="A3299" s="38" t="s">
        <v>301</v>
      </c>
      <c r="B3299" s="38" t="s">
        <v>670</v>
      </c>
      <c r="C3299" s="39">
        <v>0</v>
      </c>
      <c r="D3299" s="39">
        <v>4.0336914534146304</v>
      </c>
      <c r="E3299" s="39">
        <v>0.878</v>
      </c>
      <c r="F3299" s="39">
        <v>8.0000000000000002E-3</v>
      </c>
      <c r="G3299" s="39">
        <v>0</v>
      </c>
    </row>
    <row r="3300" spans="1:7" x14ac:dyDescent="0.2">
      <c r="A3300" s="38" t="s">
        <v>301</v>
      </c>
      <c r="B3300" s="38" t="s">
        <v>824</v>
      </c>
      <c r="C3300" s="39">
        <v>0</v>
      </c>
      <c r="D3300" s="39">
        <v>3.92840945358701</v>
      </c>
      <c r="E3300" s="39">
        <v>0.77900000000000003</v>
      </c>
      <c r="F3300" s="39">
        <v>1E-3</v>
      </c>
      <c r="G3300" s="39">
        <v>0</v>
      </c>
    </row>
    <row r="3301" spans="1:7" x14ac:dyDescent="0.2">
      <c r="A3301" s="38" t="s">
        <v>301</v>
      </c>
      <c r="B3301" s="38" t="s">
        <v>823</v>
      </c>
      <c r="C3301" s="39">
        <v>0</v>
      </c>
      <c r="D3301" s="39">
        <v>3.6155905816251699</v>
      </c>
      <c r="E3301" s="39">
        <v>0.81399999999999995</v>
      </c>
      <c r="F3301" s="39">
        <v>0.02</v>
      </c>
      <c r="G3301" s="39">
        <v>0</v>
      </c>
    </row>
    <row r="3302" spans="1:7" x14ac:dyDescent="0.2">
      <c r="A3302" s="38" t="s">
        <v>301</v>
      </c>
      <c r="B3302" s="38" t="s">
        <v>632</v>
      </c>
      <c r="C3302" s="39">
        <v>0</v>
      </c>
      <c r="D3302" s="39">
        <v>3.5436593826010401</v>
      </c>
      <c r="E3302" s="39">
        <v>0.73299999999999998</v>
      </c>
      <c r="F3302" s="39">
        <v>4.4999999999999998E-2</v>
      </c>
      <c r="G3302" s="39">
        <v>0</v>
      </c>
    </row>
    <row r="3303" spans="1:7" x14ac:dyDescent="0.2">
      <c r="A3303" s="38" t="s">
        <v>301</v>
      </c>
      <c r="B3303" s="38" t="s">
        <v>647</v>
      </c>
      <c r="C3303" s="39">
        <v>0</v>
      </c>
      <c r="D3303" s="39">
        <v>3.5186062154779001</v>
      </c>
      <c r="E3303" s="39">
        <v>0.89500000000000002</v>
      </c>
      <c r="F3303" s="39">
        <v>2.9000000000000001E-2</v>
      </c>
      <c r="G3303" s="39">
        <v>0</v>
      </c>
    </row>
    <row r="3304" spans="1:7" x14ac:dyDescent="0.2">
      <c r="A3304" s="38" t="s">
        <v>301</v>
      </c>
      <c r="B3304" s="38" t="s">
        <v>822</v>
      </c>
      <c r="C3304" s="39">
        <v>0</v>
      </c>
      <c r="D3304" s="39">
        <v>3.4494099708688202</v>
      </c>
      <c r="E3304" s="39">
        <v>0.58099999999999996</v>
      </c>
      <c r="F3304" s="39">
        <v>2E-3</v>
      </c>
      <c r="G3304" s="39">
        <v>0</v>
      </c>
    </row>
    <row r="3305" spans="1:7" x14ac:dyDescent="0.2">
      <c r="A3305" s="38" t="s">
        <v>301</v>
      </c>
      <c r="B3305" s="38" t="s">
        <v>821</v>
      </c>
      <c r="C3305" s="39">
        <v>0</v>
      </c>
      <c r="D3305" s="39">
        <v>3.3947286425284098</v>
      </c>
      <c r="E3305" s="39">
        <v>0.75600000000000001</v>
      </c>
      <c r="F3305" s="39">
        <v>3.4000000000000002E-2</v>
      </c>
      <c r="G3305" s="39">
        <v>0</v>
      </c>
    </row>
    <row r="3306" spans="1:7" x14ac:dyDescent="0.2">
      <c r="A3306" s="38" t="s">
        <v>301</v>
      </c>
      <c r="B3306" s="38" t="s">
        <v>820</v>
      </c>
      <c r="C3306" s="39">
        <v>0</v>
      </c>
      <c r="D3306" s="39">
        <v>3.3595893077116998</v>
      </c>
      <c r="E3306" s="39">
        <v>0.84299999999999997</v>
      </c>
      <c r="F3306" s="39">
        <v>1E-3</v>
      </c>
      <c r="G3306" s="39">
        <v>0</v>
      </c>
    </row>
    <row r="3307" spans="1:7" x14ac:dyDescent="0.2">
      <c r="A3307" s="38" t="s">
        <v>301</v>
      </c>
      <c r="B3307" s="38" t="s">
        <v>819</v>
      </c>
      <c r="C3307" s="39">
        <v>0</v>
      </c>
      <c r="D3307" s="39">
        <v>3.2038115254497699</v>
      </c>
      <c r="E3307" s="39">
        <v>0.65700000000000003</v>
      </c>
      <c r="F3307" s="39">
        <v>0</v>
      </c>
      <c r="G3307" s="39">
        <v>0</v>
      </c>
    </row>
    <row r="3308" spans="1:7" x14ac:dyDescent="0.2">
      <c r="A3308" s="38" t="s">
        <v>301</v>
      </c>
      <c r="B3308" s="38" t="s">
        <v>818</v>
      </c>
      <c r="C3308" s="39">
        <v>0</v>
      </c>
      <c r="D3308" s="39">
        <v>3.09740555690624</v>
      </c>
      <c r="E3308" s="39">
        <v>0.52900000000000003</v>
      </c>
      <c r="F3308" s="39">
        <v>0</v>
      </c>
      <c r="G3308" s="39">
        <v>0</v>
      </c>
    </row>
    <row r="3309" spans="1:7" x14ac:dyDescent="0.2">
      <c r="A3309" s="38" t="s">
        <v>301</v>
      </c>
      <c r="B3309" s="38" t="s">
        <v>628</v>
      </c>
      <c r="C3309" s="39">
        <v>0</v>
      </c>
      <c r="D3309" s="39">
        <v>2.6998323910577802</v>
      </c>
      <c r="E3309" s="39">
        <v>0.61</v>
      </c>
      <c r="F3309" s="39">
        <v>2.9000000000000001E-2</v>
      </c>
      <c r="G3309" s="39">
        <v>0</v>
      </c>
    </row>
    <row r="3310" spans="1:7" x14ac:dyDescent="0.2">
      <c r="A3310" s="38" t="s">
        <v>301</v>
      </c>
      <c r="B3310" s="38" t="s">
        <v>817</v>
      </c>
      <c r="C3310" s="39">
        <v>0</v>
      </c>
      <c r="D3310" s="39">
        <v>2.5573378946494798</v>
      </c>
      <c r="E3310" s="39">
        <v>0.61</v>
      </c>
      <c r="F3310" s="39">
        <v>0</v>
      </c>
      <c r="G3310" s="39">
        <v>0</v>
      </c>
    </row>
    <row r="3311" spans="1:7" x14ac:dyDescent="0.2">
      <c r="A3311" s="38" t="s">
        <v>301</v>
      </c>
      <c r="B3311" s="38" t="s">
        <v>816</v>
      </c>
      <c r="C3311" s="39">
        <v>0</v>
      </c>
      <c r="D3311" s="39">
        <v>2.5503829651855798</v>
      </c>
      <c r="E3311" s="39">
        <v>0.63400000000000001</v>
      </c>
      <c r="F3311" s="39">
        <v>7.0000000000000001E-3</v>
      </c>
      <c r="G3311" s="39">
        <v>0</v>
      </c>
    </row>
    <row r="3312" spans="1:7" x14ac:dyDescent="0.2">
      <c r="A3312" s="38" t="s">
        <v>301</v>
      </c>
      <c r="B3312" s="38" t="s">
        <v>606</v>
      </c>
      <c r="C3312" s="39">
        <v>0</v>
      </c>
      <c r="D3312" s="39">
        <v>2.5344512886620998</v>
      </c>
      <c r="E3312" s="39">
        <v>0.74399999999999999</v>
      </c>
      <c r="F3312" s="39">
        <v>4.4999999999999998E-2</v>
      </c>
      <c r="G3312" s="39">
        <v>0</v>
      </c>
    </row>
    <row r="3313" spans="1:7" x14ac:dyDescent="0.2">
      <c r="A3313" s="38" t="s">
        <v>301</v>
      </c>
      <c r="B3313" s="38" t="s">
        <v>815</v>
      </c>
      <c r="C3313" s="39">
        <v>0</v>
      </c>
      <c r="D3313" s="39">
        <v>2.1975023532894098</v>
      </c>
      <c r="E3313" s="39">
        <v>0.56399999999999995</v>
      </c>
      <c r="F3313" s="39">
        <v>2E-3</v>
      </c>
      <c r="G3313" s="39">
        <v>0</v>
      </c>
    </row>
    <row r="3314" spans="1:7" x14ac:dyDescent="0.2">
      <c r="A3314" s="38" t="s">
        <v>301</v>
      </c>
      <c r="B3314" s="38" t="s">
        <v>814</v>
      </c>
      <c r="C3314" s="39">
        <v>0</v>
      </c>
      <c r="D3314" s="39">
        <v>2.0583985203334501</v>
      </c>
      <c r="E3314" s="39">
        <v>0.43</v>
      </c>
      <c r="F3314" s="39">
        <v>2E-3</v>
      </c>
      <c r="G3314" s="39">
        <v>0</v>
      </c>
    </row>
    <row r="3315" spans="1:7" x14ac:dyDescent="0.2">
      <c r="A3315" s="38" t="s">
        <v>301</v>
      </c>
      <c r="B3315" s="38" t="s">
        <v>813</v>
      </c>
      <c r="C3315" s="39">
        <v>0</v>
      </c>
      <c r="D3315" s="39">
        <v>1.9560971588428899</v>
      </c>
      <c r="E3315" s="39">
        <v>0.45300000000000001</v>
      </c>
      <c r="F3315" s="39">
        <v>0.02</v>
      </c>
      <c r="G3315" s="39">
        <v>0</v>
      </c>
    </row>
    <row r="3316" spans="1:7" x14ac:dyDescent="0.2">
      <c r="A3316" s="38" t="s">
        <v>301</v>
      </c>
      <c r="B3316" s="38" t="s">
        <v>812</v>
      </c>
      <c r="C3316" s="39">
        <v>0</v>
      </c>
      <c r="D3316" s="39">
        <v>1.8783777047424</v>
      </c>
      <c r="E3316" s="39">
        <v>0.41299999999999998</v>
      </c>
      <c r="F3316" s="39">
        <v>6.0000000000000001E-3</v>
      </c>
      <c r="G3316" s="39">
        <v>0</v>
      </c>
    </row>
    <row r="3317" spans="1:7" x14ac:dyDescent="0.2">
      <c r="A3317" s="38" t="s">
        <v>301</v>
      </c>
      <c r="B3317" s="38" t="s">
        <v>811</v>
      </c>
      <c r="C3317" s="39">
        <v>0</v>
      </c>
      <c r="D3317" s="39">
        <v>1.84912730629973</v>
      </c>
      <c r="E3317" s="39">
        <v>0.46500000000000002</v>
      </c>
      <c r="F3317" s="39">
        <v>7.0000000000000001E-3</v>
      </c>
      <c r="G3317" s="39">
        <v>0</v>
      </c>
    </row>
    <row r="3318" spans="1:7" x14ac:dyDescent="0.2">
      <c r="A3318" s="38" t="s">
        <v>301</v>
      </c>
      <c r="B3318" s="38" t="s">
        <v>810</v>
      </c>
      <c r="C3318" s="39">
        <v>0</v>
      </c>
      <c r="D3318" s="39">
        <v>1.73624383048512</v>
      </c>
      <c r="E3318" s="39">
        <v>0.42399999999999999</v>
      </c>
      <c r="F3318" s="39">
        <v>8.9999999999999993E-3</v>
      </c>
      <c r="G3318" s="39">
        <v>0</v>
      </c>
    </row>
    <row r="3319" spans="1:7" x14ac:dyDescent="0.2">
      <c r="A3319" s="38" t="s">
        <v>301</v>
      </c>
      <c r="B3319" s="38" t="s">
        <v>809</v>
      </c>
      <c r="C3319" s="39">
        <v>0</v>
      </c>
      <c r="D3319" s="39">
        <v>1.7309505230898401</v>
      </c>
      <c r="E3319" s="39">
        <v>0.40699999999999997</v>
      </c>
      <c r="F3319" s="39">
        <v>5.0000000000000001E-3</v>
      </c>
      <c r="G3319" s="39">
        <v>0</v>
      </c>
    </row>
    <row r="3320" spans="1:7" x14ac:dyDescent="0.2">
      <c r="A3320" s="38" t="s">
        <v>301</v>
      </c>
      <c r="B3320" s="38" t="s">
        <v>808</v>
      </c>
      <c r="C3320" s="39">
        <v>0</v>
      </c>
      <c r="D3320" s="39">
        <v>1.6853946965395701</v>
      </c>
      <c r="E3320" s="39">
        <v>0.41299999999999998</v>
      </c>
      <c r="F3320" s="39">
        <v>2E-3</v>
      </c>
      <c r="G3320" s="39">
        <v>0</v>
      </c>
    </row>
    <row r="3321" spans="1:7" x14ac:dyDescent="0.2">
      <c r="A3321" s="38" t="s">
        <v>301</v>
      </c>
      <c r="B3321" s="38" t="s">
        <v>807</v>
      </c>
      <c r="C3321" s="39">
        <v>0</v>
      </c>
      <c r="D3321" s="39">
        <v>1.64618801287544</v>
      </c>
      <c r="E3321" s="39">
        <v>0.40100000000000002</v>
      </c>
      <c r="F3321" s="39">
        <v>3.0000000000000001E-3</v>
      </c>
      <c r="G3321" s="39">
        <v>0</v>
      </c>
    </row>
    <row r="3322" spans="1:7" x14ac:dyDescent="0.2">
      <c r="A3322" s="38" t="s">
        <v>301</v>
      </c>
      <c r="B3322" s="38" t="s">
        <v>806</v>
      </c>
      <c r="C3322" s="40">
        <v>9.1657319529672392E-255</v>
      </c>
      <c r="D3322" s="39">
        <v>3.9154191588946299</v>
      </c>
      <c r="E3322" s="39">
        <v>0.74399999999999999</v>
      </c>
      <c r="F3322" s="39">
        <v>8.2000000000000003E-2</v>
      </c>
      <c r="G3322" s="40">
        <v>2.4082960706421401E-250</v>
      </c>
    </row>
    <row r="3323" spans="1:7" x14ac:dyDescent="0.2">
      <c r="A3323" s="38" t="s">
        <v>301</v>
      </c>
      <c r="B3323" s="38" t="s">
        <v>805</v>
      </c>
      <c r="C3323" s="40">
        <v>1.2524897861343799E-245</v>
      </c>
      <c r="D3323" s="39">
        <v>3.0725477314930099</v>
      </c>
      <c r="E3323" s="39">
        <v>0.80800000000000005</v>
      </c>
      <c r="F3323" s="39">
        <v>0.10299999999999999</v>
      </c>
      <c r="G3323" s="40">
        <v>3.2909169130680899E-241</v>
      </c>
    </row>
    <row r="3324" spans="1:7" x14ac:dyDescent="0.2">
      <c r="A3324" s="38" t="s">
        <v>301</v>
      </c>
      <c r="B3324" s="38" t="s">
        <v>804</v>
      </c>
      <c r="C3324" s="40">
        <v>4.04815553498085E-218</v>
      </c>
      <c r="D3324" s="39">
        <v>1.91130251598769</v>
      </c>
      <c r="E3324" s="39">
        <v>0.51700000000000002</v>
      </c>
      <c r="F3324" s="39">
        <v>4.2000000000000003E-2</v>
      </c>
      <c r="G3324" s="40">
        <v>1.06365286681622E-213</v>
      </c>
    </row>
    <row r="3325" spans="1:7" x14ac:dyDescent="0.2">
      <c r="A3325" s="38" t="s">
        <v>301</v>
      </c>
      <c r="B3325" s="38" t="s">
        <v>803</v>
      </c>
      <c r="C3325" s="40">
        <v>7.0908040619110596E-205</v>
      </c>
      <c r="D3325" s="39">
        <v>1.86311345756939</v>
      </c>
      <c r="E3325" s="39">
        <v>0.48799999999999999</v>
      </c>
      <c r="F3325" s="39">
        <v>4.1000000000000002E-2</v>
      </c>
      <c r="G3325" s="40">
        <v>1.86310876726713E-200</v>
      </c>
    </row>
    <row r="3326" spans="1:7" x14ac:dyDescent="0.2">
      <c r="A3326" s="38" t="s">
        <v>301</v>
      </c>
      <c r="B3326" s="38" t="s">
        <v>564</v>
      </c>
      <c r="C3326" s="40">
        <v>2.1135016608564801E-204</v>
      </c>
      <c r="D3326" s="39">
        <v>5.93823226160817</v>
      </c>
      <c r="E3326" s="39">
        <v>0.99399999999999999</v>
      </c>
      <c r="F3326" s="39">
        <v>0.222</v>
      </c>
      <c r="G3326" s="40">
        <v>5.5532256139004104E-200</v>
      </c>
    </row>
    <row r="3327" spans="1:7" x14ac:dyDescent="0.2">
      <c r="A3327" s="38" t="s">
        <v>301</v>
      </c>
      <c r="B3327" s="38" t="s">
        <v>802</v>
      </c>
      <c r="C3327" s="40">
        <v>2.00975652100272E-187</v>
      </c>
      <c r="D3327" s="39">
        <v>2.0556865927016701</v>
      </c>
      <c r="E3327" s="39">
        <v>0.59899999999999998</v>
      </c>
      <c r="F3327" s="39">
        <v>6.6000000000000003E-2</v>
      </c>
      <c r="G3327" s="40">
        <v>5.2806352589346501E-183</v>
      </c>
    </row>
    <row r="3328" spans="1:7" x14ac:dyDescent="0.2">
      <c r="A3328" s="38" t="s">
        <v>301</v>
      </c>
      <c r="B3328" s="38" t="s">
        <v>546</v>
      </c>
      <c r="C3328" s="40">
        <v>4.0917820384904699E-181</v>
      </c>
      <c r="D3328" s="39">
        <v>3.0073870825678299</v>
      </c>
      <c r="E3328" s="39">
        <v>0.94799999999999995</v>
      </c>
      <c r="F3328" s="39">
        <v>0.17899999999999999</v>
      </c>
      <c r="G3328" s="40">
        <v>1.07511573061337E-176</v>
      </c>
    </row>
    <row r="3329" spans="1:7" x14ac:dyDescent="0.2">
      <c r="A3329" s="38" t="s">
        <v>301</v>
      </c>
      <c r="B3329" s="38" t="s">
        <v>801</v>
      </c>
      <c r="C3329" s="40">
        <v>6.7221631915403601E-179</v>
      </c>
      <c r="D3329" s="39">
        <v>1.9076808322846801</v>
      </c>
      <c r="E3329" s="39">
        <v>0.44800000000000001</v>
      </c>
      <c r="F3329" s="39">
        <v>3.9E-2</v>
      </c>
      <c r="G3329" s="40">
        <v>1.7662483785772301E-174</v>
      </c>
    </row>
    <row r="3330" spans="1:7" x14ac:dyDescent="0.2">
      <c r="A3330" s="38" t="s">
        <v>301</v>
      </c>
      <c r="B3330" s="38" t="s">
        <v>800</v>
      </c>
      <c r="C3330" s="40">
        <v>1.14900985244611E-141</v>
      </c>
      <c r="D3330" s="39">
        <v>3.9754444026439901</v>
      </c>
      <c r="E3330" s="39">
        <v>0.89500000000000002</v>
      </c>
      <c r="F3330" s="39">
        <v>0.25</v>
      </c>
      <c r="G3330" s="40">
        <v>3.0190233873021602E-137</v>
      </c>
    </row>
    <row r="3331" spans="1:7" x14ac:dyDescent="0.2">
      <c r="A3331" s="38" t="s">
        <v>301</v>
      </c>
      <c r="B3331" s="38" t="s">
        <v>799</v>
      </c>
      <c r="C3331" s="40">
        <v>2.7879629766876701E-127</v>
      </c>
      <c r="D3331" s="39">
        <v>3.1997488653481301</v>
      </c>
      <c r="E3331" s="39">
        <v>0.70899999999999996</v>
      </c>
      <c r="F3331" s="39">
        <v>0.14699999999999999</v>
      </c>
      <c r="G3331" s="40">
        <v>7.3253727212468603E-123</v>
      </c>
    </row>
    <row r="3332" spans="1:7" x14ac:dyDescent="0.2">
      <c r="A3332" s="38" t="s">
        <v>301</v>
      </c>
      <c r="B3332" s="38" t="s">
        <v>798</v>
      </c>
      <c r="C3332" s="40">
        <v>1.17427326256092E-122</v>
      </c>
      <c r="D3332" s="39">
        <v>2.7148198827564798</v>
      </c>
      <c r="E3332" s="39">
        <v>0.72099999999999997</v>
      </c>
      <c r="F3332" s="39">
        <v>0.159</v>
      </c>
      <c r="G3332" s="40">
        <v>3.0854029973787999E-118</v>
      </c>
    </row>
    <row r="3333" spans="1:7" x14ac:dyDescent="0.2">
      <c r="A3333" s="38" t="s">
        <v>301</v>
      </c>
      <c r="B3333" s="38" t="s">
        <v>591</v>
      </c>
      <c r="C3333" s="40">
        <v>4.4554446184707598E-120</v>
      </c>
      <c r="D3333" s="39">
        <v>1.4020748273752499</v>
      </c>
      <c r="E3333" s="39">
        <v>0.69799999999999995</v>
      </c>
      <c r="F3333" s="39">
        <v>0.12</v>
      </c>
      <c r="G3333" s="40">
        <v>1.1706680735031899E-115</v>
      </c>
    </row>
    <row r="3334" spans="1:7" x14ac:dyDescent="0.2">
      <c r="A3334" s="38" t="s">
        <v>301</v>
      </c>
      <c r="B3334" s="38" t="s">
        <v>797</v>
      </c>
      <c r="C3334" s="40">
        <v>1.2877863574092999E-106</v>
      </c>
      <c r="D3334" s="39">
        <v>3.2067703536077099</v>
      </c>
      <c r="E3334" s="39">
        <v>0.94799999999999995</v>
      </c>
      <c r="F3334" s="39">
        <v>0.47399999999999998</v>
      </c>
      <c r="G3334" s="40">
        <v>3.38365865409295E-102</v>
      </c>
    </row>
    <row r="3335" spans="1:7" x14ac:dyDescent="0.2">
      <c r="A3335" s="38" t="s">
        <v>301</v>
      </c>
      <c r="B3335" s="38" t="s">
        <v>796</v>
      </c>
      <c r="C3335" s="40">
        <v>7.0422376578110808E-105</v>
      </c>
      <c r="D3335" s="39">
        <v>2.0620700701305399</v>
      </c>
      <c r="E3335" s="39">
        <v>0.51700000000000002</v>
      </c>
      <c r="F3335" s="39">
        <v>8.5000000000000006E-2</v>
      </c>
      <c r="G3335" s="40">
        <v>1.8503479445898599E-100</v>
      </c>
    </row>
    <row r="3336" spans="1:7" x14ac:dyDescent="0.2">
      <c r="A3336" s="38" t="s">
        <v>301</v>
      </c>
      <c r="B3336" s="38" t="s">
        <v>795</v>
      </c>
      <c r="C3336" s="40">
        <v>1.0328827385966401E-102</v>
      </c>
      <c r="D3336" s="39">
        <v>2.1041936401228098</v>
      </c>
      <c r="E3336" s="39">
        <v>0.47099999999999997</v>
      </c>
      <c r="F3336" s="39">
        <v>7.0999999999999994E-2</v>
      </c>
      <c r="G3336" s="40">
        <v>2.7138993956626699E-98</v>
      </c>
    </row>
    <row r="3337" spans="1:7" x14ac:dyDescent="0.2">
      <c r="A3337" s="38" t="s">
        <v>301</v>
      </c>
      <c r="B3337" s="38" t="s">
        <v>541</v>
      </c>
      <c r="C3337" s="40">
        <v>5.5538245756483303E-96</v>
      </c>
      <c r="D3337" s="39">
        <v>1.3781029153934501</v>
      </c>
      <c r="E3337" s="39">
        <v>0.40699999999999997</v>
      </c>
      <c r="F3337" s="39">
        <v>5.5E-2</v>
      </c>
      <c r="G3337" s="40">
        <v>1.4592674072515999E-91</v>
      </c>
    </row>
    <row r="3338" spans="1:7" x14ac:dyDescent="0.2">
      <c r="A3338" s="38" t="s">
        <v>301</v>
      </c>
      <c r="B3338" s="38" t="s">
        <v>526</v>
      </c>
      <c r="C3338" s="40">
        <v>9.6999338239919306E-96</v>
      </c>
      <c r="D3338" s="39">
        <v>3.1939303607693499</v>
      </c>
      <c r="E3338" s="39">
        <v>0.90700000000000003</v>
      </c>
      <c r="F3338" s="39">
        <v>0.40600000000000003</v>
      </c>
      <c r="G3338" s="40">
        <v>2.5486576122538798E-91</v>
      </c>
    </row>
    <row r="3339" spans="1:7" x14ac:dyDescent="0.2">
      <c r="A3339" s="38" t="s">
        <v>301</v>
      </c>
      <c r="B3339" s="38" t="s">
        <v>794</v>
      </c>
      <c r="C3339" s="40">
        <v>2.04852609535108E-94</v>
      </c>
      <c r="D3339" s="39">
        <v>2.9394922683304698</v>
      </c>
      <c r="E3339" s="39">
        <v>0.93600000000000005</v>
      </c>
      <c r="F3339" s="39">
        <v>0.44700000000000001</v>
      </c>
      <c r="G3339" s="40">
        <v>5.3825023155349696E-90</v>
      </c>
    </row>
    <row r="3340" spans="1:7" x14ac:dyDescent="0.2">
      <c r="A3340" s="38" t="s">
        <v>301</v>
      </c>
      <c r="B3340" s="38" t="s">
        <v>574</v>
      </c>
      <c r="C3340" s="40">
        <v>1.08602448840246E-92</v>
      </c>
      <c r="D3340" s="39">
        <v>2.0475211359691698</v>
      </c>
      <c r="E3340" s="39">
        <v>0.74399999999999999</v>
      </c>
      <c r="F3340" s="39">
        <v>0.19400000000000001</v>
      </c>
      <c r="G3340" s="40">
        <v>2.8535293432774802E-88</v>
      </c>
    </row>
    <row r="3341" spans="1:7" x14ac:dyDescent="0.2">
      <c r="A3341" s="38" t="s">
        <v>301</v>
      </c>
      <c r="B3341" s="38" t="s">
        <v>793</v>
      </c>
      <c r="C3341" s="40">
        <v>1.37403265703909E-83</v>
      </c>
      <c r="D3341" s="39">
        <v>2.1804078547356802</v>
      </c>
      <c r="E3341" s="39">
        <v>0.43</v>
      </c>
      <c r="F3341" s="39">
        <v>7.2999999999999995E-2</v>
      </c>
      <c r="G3341" s="40">
        <v>3.6102708063701997E-79</v>
      </c>
    </row>
    <row r="3342" spans="1:7" x14ac:dyDescent="0.2">
      <c r="A3342" s="38" t="s">
        <v>301</v>
      </c>
      <c r="B3342" s="38" t="s">
        <v>792</v>
      </c>
      <c r="C3342" s="40">
        <v>1.4246648807185801E-80</v>
      </c>
      <c r="D3342" s="39">
        <v>2.3497722697172398</v>
      </c>
      <c r="E3342" s="39">
        <v>0.69199999999999995</v>
      </c>
      <c r="F3342" s="39">
        <v>0.214</v>
      </c>
      <c r="G3342" s="40">
        <v>3.7433069740880602E-76</v>
      </c>
    </row>
    <row r="3343" spans="1:7" x14ac:dyDescent="0.2">
      <c r="A3343" s="38" t="s">
        <v>301</v>
      </c>
      <c r="B3343" s="38" t="s">
        <v>563</v>
      </c>
      <c r="C3343" s="40">
        <v>2.0380043154497801E-80</v>
      </c>
      <c r="D3343" s="39">
        <v>1.6262418161853001</v>
      </c>
      <c r="E3343" s="39">
        <v>0.45900000000000002</v>
      </c>
      <c r="F3343" s="39">
        <v>8.2000000000000003E-2</v>
      </c>
      <c r="G3343" s="40">
        <v>5.3548563388443103E-76</v>
      </c>
    </row>
    <row r="3344" spans="1:7" x14ac:dyDescent="0.2">
      <c r="A3344" s="38" t="s">
        <v>301</v>
      </c>
      <c r="B3344" s="38" t="s">
        <v>791</v>
      </c>
      <c r="C3344" s="40">
        <v>2.21339194522135E-80</v>
      </c>
      <c r="D3344" s="39">
        <v>1.7005397833203699</v>
      </c>
      <c r="E3344" s="39">
        <v>0.44800000000000001</v>
      </c>
      <c r="F3344" s="39">
        <v>8.1000000000000003E-2</v>
      </c>
      <c r="G3344" s="40">
        <v>5.8156873360690997E-76</v>
      </c>
    </row>
    <row r="3345" spans="1:7" x14ac:dyDescent="0.2">
      <c r="A3345" s="38" t="s">
        <v>301</v>
      </c>
      <c r="B3345" s="38" t="s">
        <v>470</v>
      </c>
      <c r="C3345" s="40">
        <v>1.7250574860541299E-77</v>
      </c>
      <c r="D3345" s="39">
        <v>1.3026706754148001</v>
      </c>
      <c r="E3345" s="39">
        <v>0.51200000000000001</v>
      </c>
      <c r="F3345" s="39">
        <v>9.8000000000000004E-2</v>
      </c>
      <c r="G3345" s="40">
        <v>4.5325885446072199E-73</v>
      </c>
    </row>
    <row r="3346" spans="1:7" x14ac:dyDescent="0.2">
      <c r="A3346" s="38" t="s">
        <v>301</v>
      </c>
      <c r="B3346" s="38" t="s">
        <v>518</v>
      </c>
      <c r="C3346" s="40">
        <v>2.7227882800603601E-73</v>
      </c>
      <c r="D3346" s="39">
        <v>1.7598554405807401</v>
      </c>
      <c r="E3346" s="39">
        <v>0.99399999999999999</v>
      </c>
      <c r="F3346" s="39">
        <v>0.79500000000000004</v>
      </c>
      <c r="G3346" s="40">
        <v>7.1541262058585997E-69</v>
      </c>
    </row>
    <row r="3347" spans="1:7" x14ac:dyDescent="0.2">
      <c r="A3347" s="38" t="s">
        <v>301</v>
      </c>
      <c r="B3347" s="38" t="s">
        <v>571</v>
      </c>
      <c r="C3347" s="40">
        <v>2.8816473472174399E-71</v>
      </c>
      <c r="D3347" s="39">
        <v>2.0448762463274699</v>
      </c>
      <c r="E3347" s="39">
        <v>0.66300000000000003</v>
      </c>
      <c r="F3347" s="39">
        <v>0.20799999999999999</v>
      </c>
      <c r="G3347" s="40">
        <v>7.5715284048138304E-67</v>
      </c>
    </row>
    <row r="3348" spans="1:7" x14ac:dyDescent="0.2">
      <c r="A3348" s="38" t="s">
        <v>301</v>
      </c>
      <c r="B3348" s="38" t="s">
        <v>790</v>
      </c>
      <c r="C3348" s="40">
        <v>1.13686401497023E-67</v>
      </c>
      <c r="D3348" s="39">
        <v>2.0800221959953502</v>
      </c>
      <c r="E3348" s="39">
        <v>0.46500000000000002</v>
      </c>
      <c r="F3348" s="39">
        <v>0.10100000000000001</v>
      </c>
      <c r="G3348" s="40">
        <v>2.9871101993342702E-63</v>
      </c>
    </row>
    <row r="3349" spans="1:7" x14ac:dyDescent="0.2">
      <c r="A3349" s="38" t="s">
        <v>301</v>
      </c>
      <c r="B3349" s="38" t="s">
        <v>789</v>
      </c>
      <c r="C3349" s="40">
        <v>7.1623470654155197E-65</v>
      </c>
      <c r="D3349" s="39">
        <v>1.76842081836783</v>
      </c>
      <c r="E3349" s="39">
        <v>0.51700000000000002</v>
      </c>
      <c r="F3349" s="39">
        <v>0.13300000000000001</v>
      </c>
      <c r="G3349" s="40">
        <v>1.88190669143793E-60</v>
      </c>
    </row>
    <row r="3350" spans="1:7" x14ac:dyDescent="0.2">
      <c r="A3350" s="38" t="s">
        <v>301</v>
      </c>
      <c r="B3350" s="38" t="s">
        <v>788</v>
      </c>
      <c r="C3350" s="40">
        <v>5.1028184212781498E-64</v>
      </c>
      <c r="D3350" s="39">
        <v>1.9247021876716901</v>
      </c>
      <c r="E3350" s="39">
        <v>0.63400000000000001</v>
      </c>
      <c r="F3350" s="39">
        <v>0.21099999999999999</v>
      </c>
      <c r="G3350" s="40">
        <v>1.3407655401908301E-59</v>
      </c>
    </row>
    <row r="3351" spans="1:7" x14ac:dyDescent="0.2">
      <c r="A3351" s="38" t="s">
        <v>301</v>
      </c>
      <c r="B3351" s="38" t="s">
        <v>787</v>
      </c>
      <c r="C3351" s="40">
        <v>2.6149072299446902E-59</v>
      </c>
      <c r="D3351" s="39">
        <v>2.4222726125707101</v>
      </c>
      <c r="E3351" s="39">
        <v>0.84299999999999997</v>
      </c>
      <c r="F3351" s="39">
        <v>0.50600000000000001</v>
      </c>
      <c r="G3351" s="40">
        <v>6.8706687466796796E-55</v>
      </c>
    </row>
    <row r="3352" spans="1:7" x14ac:dyDescent="0.2">
      <c r="A3352" s="38" t="s">
        <v>301</v>
      </c>
      <c r="B3352" s="38" t="s">
        <v>786</v>
      </c>
      <c r="C3352" s="40">
        <v>5.6718656869349804E-59</v>
      </c>
      <c r="D3352" s="39">
        <v>1.6745817614318399</v>
      </c>
      <c r="E3352" s="39">
        <v>0.47699999999999998</v>
      </c>
      <c r="F3352" s="39">
        <v>0.11600000000000001</v>
      </c>
      <c r="G3352" s="40">
        <v>1.4902827092421699E-54</v>
      </c>
    </row>
    <row r="3353" spans="1:7" x14ac:dyDescent="0.2">
      <c r="A3353" s="38" t="s">
        <v>301</v>
      </c>
      <c r="B3353" s="38" t="s">
        <v>785</v>
      </c>
      <c r="C3353" s="40">
        <v>7.3581296482494097E-58</v>
      </c>
      <c r="D3353" s="39">
        <v>1.74056115055723</v>
      </c>
      <c r="E3353" s="39">
        <v>0.54100000000000004</v>
      </c>
      <c r="F3353" s="39">
        <v>0.159</v>
      </c>
      <c r="G3353" s="40">
        <v>1.9333485650775299E-53</v>
      </c>
    </row>
    <row r="3354" spans="1:7" x14ac:dyDescent="0.2">
      <c r="A3354" s="38" t="s">
        <v>301</v>
      </c>
      <c r="B3354" s="38" t="s">
        <v>784</v>
      </c>
      <c r="C3354" s="40">
        <v>1.4710067722861699E-57</v>
      </c>
      <c r="D3354" s="39">
        <v>1.5863137345310001</v>
      </c>
      <c r="E3354" s="39">
        <v>0.54100000000000004</v>
      </c>
      <c r="F3354" s="39">
        <v>0.155</v>
      </c>
      <c r="G3354" s="40">
        <v>3.8650702941819099E-53</v>
      </c>
    </row>
    <row r="3355" spans="1:7" x14ac:dyDescent="0.2">
      <c r="A3355" s="38" t="s">
        <v>301</v>
      </c>
      <c r="B3355" s="38" t="s">
        <v>783</v>
      </c>
      <c r="C3355" s="40">
        <v>8.7335259009903806E-53</v>
      </c>
      <c r="D3355" s="39">
        <v>1.94835318352563</v>
      </c>
      <c r="E3355" s="39">
        <v>0.54700000000000004</v>
      </c>
      <c r="F3355" s="39">
        <v>0.17699999999999999</v>
      </c>
      <c r="G3355" s="40">
        <v>2.2947339304852199E-48</v>
      </c>
    </row>
    <row r="3356" spans="1:7" x14ac:dyDescent="0.2">
      <c r="A3356" s="38" t="s">
        <v>301</v>
      </c>
      <c r="B3356" s="38" t="s">
        <v>782</v>
      </c>
      <c r="C3356" s="40">
        <v>1.2405536053342201E-51</v>
      </c>
      <c r="D3356" s="39">
        <v>1.9421491562436299</v>
      </c>
      <c r="E3356" s="39">
        <v>0.51700000000000002</v>
      </c>
      <c r="F3356" s="39">
        <v>0.161</v>
      </c>
      <c r="G3356" s="40">
        <v>3.25955459801567E-47</v>
      </c>
    </row>
    <row r="3357" spans="1:7" x14ac:dyDescent="0.2">
      <c r="A3357" s="38" t="s">
        <v>301</v>
      </c>
      <c r="B3357" s="38" t="s">
        <v>781</v>
      </c>
      <c r="C3357" s="40">
        <v>1.32304896552827E-51</v>
      </c>
      <c r="D3357" s="39">
        <v>1.8374912550015401</v>
      </c>
      <c r="E3357" s="39">
        <v>0.48799999999999999</v>
      </c>
      <c r="F3357" s="39">
        <v>0.13900000000000001</v>
      </c>
      <c r="G3357" s="40">
        <v>3.4763111569255298E-47</v>
      </c>
    </row>
    <row r="3358" spans="1:7" x14ac:dyDescent="0.2">
      <c r="A3358" s="38" t="s">
        <v>301</v>
      </c>
      <c r="B3358" s="38" t="s">
        <v>780</v>
      </c>
      <c r="C3358" s="40">
        <v>2.7669773909118199E-50</v>
      </c>
      <c r="D3358" s="39">
        <v>2.1467780455526801</v>
      </c>
      <c r="E3358" s="39">
        <v>0.64</v>
      </c>
      <c r="F3358" s="39">
        <v>0.27300000000000002</v>
      </c>
      <c r="G3358" s="40">
        <v>7.2702330946208E-46</v>
      </c>
    </row>
    <row r="3359" spans="1:7" x14ac:dyDescent="0.2">
      <c r="A3359" s="38" t="s">
        <v>301</v>
      </c>
      <c r="B3359" s="38" t="s">
        <v>779</v>
      </c>
      <c r="C3359" s="40">
        <v>6.1841022439694299E-49</v>
      </c>
      <c r="D3359" s="39">
        <v>1.53688889216598</v>
      </c>
      <c r="E3359" s="39">
        <v>0.60499999999999998</v>
      </c>
      <c r="F3359" s="39">
        <v>0.21</v>
      </c>
      <c r="G3359" s="40">
        <v>1.6248728646029699E-44</v>
      </c>
    </row>
    <row r="3360" spans="1:7" x14ac:dyDescent="0.2">
      <c r="A3360" s="38" t="s">
        <v>301</v>
      </c>
      <c r="B3360" s="38" t="s">
        <v>778</v>
      </c>
      <c r="C3360" s="40">
        <v>1.6552896659762E-48</v>
      </c>
      <c r="D3360" s="39">
        <v>1.2919277509082201</v>
      </c>
      <c r="E3360" s="39">
        <v>0.51200000000000001</v>
      </c>
      <c r="F3360" s="39">
        <v>0.16</v>
      </c>
      <c r="G3360" s="40">
        <v>4.3492735973524498E-44</v>
      </c>
    </row>
    <row r="3361" spans="1:7" x14ac:dyDescent="0.2">
      <c r="A3361" s="38" t="s">
        <v>301</v>
      </c>
      <c r="B3361" s="38" t="s">
        <v>777</v>
      </c>
      <c r="C3361" s="40">
        <v>7.3075761816439299E-47</v>
      </c>
      <c r="D3361" s="39">
        <v>1.49169400369487</v>
      </c>
      <c r="E3361" s="39">
        <v>0.50600000000000001</v>
      </c>
      <c r="F3361" s="39">
        <v>0.161</v>
      </c>
      <c r="G3361" s="40">
        <v>1.92006564172694E-42</v>
      </c>
    </row>
    <row r="3362" spans="1:7" x14ac:dyDescent="0.2">
      <c r="A3362" s="38" t="s">
        <v>301</v>
      </c>
      <c r="B3362" s="38" t="s">
        <v>776</v>
      </c>
      <c r="C3362" s="40">
        <v>3.53655765925366E-45</v>
      </c>
      <c r="D3362" s="39">
        <v>1.18234979841719</v>
      </c>
      <c r="E3362" s="39">
        <v>0.94799999999999995</v>
      </c>
      <c r="F3362" s="39">
        <v>0.84599999999999997</v>
      </c>
      <c r="G3362" s="40">
        <v>9.2923052496889809E-41</v>
      </c>
    </row>
    <row r="3363" spans="1:7" x14ac:dyDescent="0.2">
      <c r="A3363" s="38" t="s">
        <v>301</v>
      </c>
      <c r="B3363" s="38" t="s">
        <v>775</v>
      </c>
      <c r="C3363" s="40">
        <v>7.4905191869362602E-45</v>
      </c>
      <c r="D3363" s="39">
        <v>1.95952657956872</v>
      </c>
      <c r="E3363" s="39">
        <v>0.75</v>
      </c>
      <c r="F3363" s="39">
        <v>0.44700000000000001</v>
      </c>
      <c r="G3363" s="40">
        <v>1.9681339163674999E-40</v>
      </c>
    </row>
    <row r="3364" spans="1:7" x14ac:dyDescent="0.2">
      <c r="A3364" s="38" t="s">
        <v>301</v>
      </c>
      <c r="B3364" s="38" t="s">
        <v>774</v>
      </c>
      <c r="C3364" s="40">
        <v>9.2808043851630803E-42</v>
      </c>
      <c r="D3364" s="39">
        <v>1.7527813274617701</v>
      </c>
      <c r="E3364" s="39">
        <v>0.442</v>
      </c>
      <c r="F3364" s="39">
        <v>0.13600000000000001</v>
      </c>
      <c r="G3364" s="40">
        <v>2.4385313522016E-37</v>
      </c>
    </row>
    <row r="3365" spans="1:7" x14ac:dyDescent="0.2">
      <c r="A3365" s="38" t="s">
        <v>301</v>
      </c>
      <c r="B3365" s="38" t="s">
        <v>773</v>
      </c>
      <c r="C3365" s="40">
        <v>1.1082255773336601E-40</v>
      </c>
      <c r="D3365" s="39">
        <v>1.7150583246592801</v>
      </c>
      <c r="E3365" s="39">
        <v>0.55200000000000005</v>
      </c>
      <c r="F3365" s="39">
        <v>0.221</v>
      </c>
      <c r="G3365" s="40">
        <v>2.9118627044441999E-36</v>
      </c>
    </row>
    <row r="3366" spans="1:7" x14ac:dyDescent="0.2">
      <c r="A3366" s="38" t="s">
        <v>301</v>
      </c>
      <c r="B3366" s="38" t="s">
        <v>428</v>
      </c>
      <c r="C3366" s="40">
        <v>2.1716537860609898E-40</v>
      </c>
      <c r="D3366" s="39">
        <v>1.4690824949682999</v>
      </c>
      <c r="E3366" s="39">
        <v>0.85499999999999998</v>
      </c>
      <c r="F3366" s="39">
        <v>0.59199999999999997</v>
      </c>
      <c r="G3366" s="40">
        <v>5.7060203228752599E-36</v>
      </c>
    </row>
    <row r="3367" spans="1:7" x14ac:dyDescent="0.2">
      <c r="A3367" s="38" t="s">
        <v>301</v>
      </c>
      <c r="B3367" s="38" t="s">
        <v>772</v>
      </c>
      <c r="C3367" s="40">
        <v>2.4103624204750501E-40</v>
      </c>
      <c r="D3367" s="39">
        <v>1.69316117334782</v>
      </c>
      <c r="E3367" s="39">
        <v>0.76700000000000002</v>
      </c>
      <c r="F3367" s="39">
        <v>0.47599999999999998</v>
      </c>
      <c r="G3367" s="40">
        <v>6.3332272597981802E-36</v>
      </c>
    </row>
    <row r="3368" spans="1:7" x14ac:dyDescent="0.2">
      <c r="A3368" s="38" t="s">
        <v>301</v>
      </c>
      <c r="B3368" s="38" t="s">
        <v>771</v>
      </c>
      <c r="C3368" s="40">
        <v>3.7505234529150999E-39</v>
      </c>
      <c r="D3368" s="39">
        <v>1.55653607428091</v>
      </c>
      <c r="E3368" s="39">
        <v>0.49399999999999999</v>
      </c>
      <c r="F3368" s="39">
        <v>0.17599999999999999</v>
      </c>
      <c r="G3368" s="40">
        <v>9.8545003725344409E-35</v>
      </c>
    </row>
    <row r="3369" spans="1:7" x14ac:dyDescent="0.2">
      <c r="A3369" s="38" t="s">
        <v>301</v>
      </c>
      <c r="B3369" s="38" t="s">
        <v>770</v>
      </c>
      <c r="C3369" s="40">
        <v>3.8095898888726002E-38</v>
      </c>
      <c r="D3369" s="39">
        <v>1.45250182864915</v>
      </c>
      <c r="E3369" s="39">
        <v>0.52900000000000003</v>
      </c>
      <c r="F3369" s="39">
        <v>0.20599999999999999</v>
      </c>
      <c r="G3369" s="40">
        <v>1.00096974330128E-33</v>
      </c>
    </row>
    <row r="3370" spans="1:7" x14ac:dyDescent="0.2">
      <c r="A3370" s="38" t="s">
        <v>301</v>
      </c>
      <c r="B3370" s="38" t="s">
        <v>769</v>
      </c>
      <c r="C3370" s="40">
        <v>8.2726213171073595E-38</v>
      </c>
      <c r="D3370" s="39">
        <v>2.02100717918968</v>
      </c>
      <c r="E3370" s="39">
        <v>0.61599999999999999</v>
      </c>
      <c r="F3370" s="39">
        <v>0.30099999999999999</v>
      </c>
      <c r="G3370" s="40">
        <v>2.17363125106996E-33</v>
      </c>
    </row>
    <row r="3371" spans="1:7" x14ac:dyDescent="0.2">
      <c r="A3371" s="38" t="s">
        <v>301</v>
      </c>
      <c r="B3371" s="38" t="s">
        <v>768</v>
      </c>
      <c r="C3371" s="40">
        <v>3.9488111568925301E-36</v>
      </c>
      <c r="D3371" s="39">
        <v>1.84475435665549</v>
      </c>
      <c r="E3371" s="39">
        <v>0.71499999999999997</v>
      </c>
      <c r="F3371" s="39">
        <v>0.47699999999999998</v>
      </c>
      <c r="G3371" s="40">
        <v>1.03755013147351E-31</v>
      </c>
    </row>
    <row r="3372" spans="1:7" x14ac:dyDescent="0.2">
      <c r="A3372" s="38" t="s">
        <v>301</v>
      </c>
      <c r="B3372" s="38" t="s">
        <v>767</v>
      </c>
      <c r="C3372" s="40">
        <v>1.1219998256394299E-35</v>
      </c>
      <c r="D3372" s="39">
        <v>0.76444563175713798</v>
      </c>
      <c r="E3372" s="39">
        <v>0.98799999999999999</v>
      </c>
      <c r="F3372" s="39">
        <v>0.92300000000000004</v>
      </c>
      <c r="G3372" s="40">
        <v>2.9480545418676099E-31</v>
      </c>
    </row>
    <row r="3373" spans="1:7" x14ac:dyDescent="0.2">
      <c r="A3373" s="38" t="s">
        <v>301</v>
      </c>
      <c r="B3373" s="38" t="s">
        <v>766</v>
      </c>
      <c r="C3373" s="40">
        <v>5.5382131234622903E-35</v>
      </c>
      <c r="D3373" s="39">
        <v>1.6550489994803099</v>
      </c>
      <c r="E3373" s="39">
        <v>0.51700000000000002</v>
      </c>
      <c r="F3373" s="39">
        <v>0.21099999999999999</v>
      </c>
      <c r="G3373" s="40">
        <v>1.45516549818972E-30</v>
      </c>
    </row>
    <row r="3374" spans="1:7" x14ac:dyDescent="0.2">
      <c r="A3374" s="38" t="s">
        <v>301</v>
      </c>
      <c r="B3374" s="38" t="s">
        <v>765</v>
      </c>
      <c r="C3374" s="40">
        <v>7.1237408044550797E-35</v>
      </c>
      <c r="D3374" s="39">
        <v>1.80306970329649</v>
      </c>
      <c r="E3374" s="39">
        <v>0.622</v>
      </c>
      <c r="F3374" s="39">
        <v>0.32400000000000001</v>
      </c>
      <c r="G3374" s="40">
        <v>1.8717628963705698E-30</v>
      </c>
    </row>
    <row r="3375" spans="1:7" x14ac:dyDescent="0.2">
      <c r="A3375" s="38" t="s">
        <v>301</v>
      </c>
      <c r="B3375" s="38" t="s">
        <v>764</v>
      </c>
      <c r="C3375" s="40">
        <v>4.0174131471558301E-34</v>
      </c>
      <c r="D3375" s="39">
        <v>1.84487055879918</v>
      </c>
      <c r="E3375" s="39">
        <v>0.58099999999999996</v>
      </c>
      <c r="F3375" s="39">
        <v>0.28699999999999998</v>
      </c>
      <c r="G3375" s="40">
        <v>1.05557530441519E-29</v>
      </c>
    </row>
    <row r="3376" spans="1:7" x14ac:dyDescent="0.2">
      <c r="A3376" s="38" t="s">
        <v>301</v>
      </c>
      <c r="B3376" s="38" t="s">
        <v>763</v>
      </c>
      <c r="C3376" s="40">
        <v>7.1320229064339494E-33</v>
      </c>
      <c r="D3376" s="39">
        <v>1.4258599749682801</v>
      </c>
      <c r="E3376" s="39">
        <v>0.54700000000000004</v>
      </c>
      <c r="F3376" s="39">
        <v>0.254</v>
      </c>
      <c r="G3376" s="40">
        <v>1.8739390186655201E-28</v>
      </c>
    </row>
    <row r="3377" spans="1:7" x14ac:dyDescent="0.2">
      <c r="A3377" s="38" t="s">
        <v>301</v>
      </c>
      <c r="B3377" s="38" t="s">
        <v>762</v>
      </c>
      <c r="C3377" s="40">
        <v>2.0297677300827699E-32</v>
      </c>
      <c r="D3377" s="39">
        <v>1.17235165452457</v>
      </c>
      <c r="E3377" s="39">
        <v>0.40699999999999997</v>
      </c>
      <c r="F3377" s="39">
        <v>0.115</v>
      </c>
      <c r="G3377" s="40">
        <v>5.3332147107924798E-28</v>
      </c>
    </row>
    <row r="3378" spans="1:7" x14ac:dyDescent="0.2">
      <c r="A3378" s="38" t="s">
        <v>301</v>
      </c>
      <c r="B3378" s="38" t="s">
        <v>761</v>
      </c>
      <c r="C3378" s="40">
        <v>2.3678617364199999E-32</v>
      </c>
      <c r="D3378" s="39">
        <v>1.4717503468125099</v>
      </c>
      <c r="E3378" s="39">
        <v>0.5</v>
      </c>
      <c r="F3378" s="39">
        <v>0.21199999999999999</v>
      </c>
      <c r="G3378" s="40">
        <v>6.2215567124435398E-28</v>
      </c>
    </row>
    <row r="3379" spans="1:7" x14ac:dyDescent="0.2">
      <c r="A3379" s="38" t="s">
        <v>301</v>
      </c>
      <c r="B3379" s="38" t="s">
        <v>760</v>
      </c>
      <c r="C3379" s="40">
        <v>2.47725183404269E-32</v>
      </c>
      <c r="D3379" s="39">
        <v>1.8776912081958601</v>
      </c>
      <c r="E3379" s="39">
        <v>0.82</v>
      </c>
      <c r="F3379" s="39">
        <v>0.55200000000000005</v>
      </c>
      <c r="G3379" s="40">
        <v>6.5089791939471701E-28</v>
      </c>
    </row>
    <row r="3380" spans="1:7" x14ac:dyDescent="0.2">
      <c r="A3380" s="38" t="s">
        <v>301</v>
      </c>
      <c r="B3380" s="38" t="s">
        <v>759</v>
      </c>
      <c r="C3380" s="40">
        <v>2.5201210602104599E-31</v>
      </c>
      <c r="D3380" s="39">
        <v>1.5144698972226101</v>
      </c>
      <c r="E3380" s="39">
        <v>0.63400000000000001</v>
      </c>
      <c r="F3380" s="39">
        <v>0.34100000000000003</v>
      </c>
      <c r="G3380" s="40">
        <v>6.6216180857029795E-27</v>
      </c>
    </row>
    <row r="3381" spans="1:7" x14ac:dyDescent="0.2">
      <c r="A3381" s="38" t="s">
        <v>301</v>
      </c>
      <c r="B3381" s="38" t="s">
        <v>758</v>
      </c>
      <c r="C3381" s="40">
        <v>6.6354459350882104E-31</v>
      </c>
      <c r="D3381" s="39">
        <v>1.4379312983129799</v>
      </c>
      <c r="E3381" s="39">
        <v>0.48799999999999999</v>
      </c>
      <c r="F3381" s="39">
        <v>0.20699999999999999</v>
      </c>
      <c r="G3381" s="40">
        <v>1.7434634194444299E-26</v>
      </c>
    </row>
    <row r="3382" spans="1:7" x14ac:dyDescent="0.2">
      <c r="A3382" s="38" t="s">
        <v>301</v>
      </c>
      <c r="B3382" s="38" t="s">
        <v>757</v>
      </c>
      <c r="C3382" s="40">
        <v>3.3310408930994199E-30</v>
      </c>
      <c r="D3382" s="39">
        <v>0.712435227857387</v>
      </c>
      <c r="E3382" s="39">
        <v>0.96499999999999997</v>
      </c>
      <c r="F3382" s="39">
        <v>0.81499999999999995</v>
      </c>
      <c r="G3382" s="40">
        <v>8.75230994661872E-26</v>
      </c>
    </row>
    <row r="3383" spans="1:7" x14ac:dyDescent="0.2">
      <c r="A3383" s="38" t="s">
        <v>301</v>
      </c>
      <c r="B3383" s="38" t="s">
        <v>756</v>
      </c>
      <c r="C3383" s="40">
        <v>3.4378370672747698E-30</v>
      </c>
      <c r="D3383" s="39">
        <v>1.6764188860506699</v>
      </c>
      <c r="E3383" s="39">
        <v>0.56399999999999995</v>
      </c>
      <c r="F3383" s="39">
        <v>0.29199999999999998</v>
      </c>
      <c r="G3383" s="40">
        <v>9.0329168942644602E-26</v>
      </c>
    </row>
    <row r="3384" spans="1:7" x14ac:dyDescent="0.2">
      <c r="A3384" s="38" t="s">
        <v>301</v>
      </c>
      <c r="B3384" s="38" t="s">
        <v>755</v>
      </c>
      <c r="C3384" s="40">
        <v>8.3934313017364699E-30</v>
      </c>
      <c r="D3384" s="39">
        <v>1.64344010070744</v>
      </c>
      <c r="E3384" s="39">
        <v>0.65700000000000003</v>
      </c>
      <c r="F3384" s="39">
        <v>0.42</v>
      </c>
      <c r="G3384" s="40">
        <v>2.2053740745312598E-25</v>
      </c>
    </row>
    <row r="3385" spans="1:7" x14ac:dyDescent="0.2">
      <c r="A3385" s="38" t="s">
        <v>301</v>
      </c>
      <c r="B3385" s="38" t="s">
        <v>754</v>
      </c>
      <c r="C3385" s="40">
        <v>1.7915375003555299E-29</v>
      </c>
      <c r="D3385" s="39">
        <v>1.4455542982958001</v>
      </c>
      <c r="E3385" s="39">
        <v>0.52300000000000002</v>
      </c>
      <c r="F3385" s="39">
        <v>0.23599999999999999</v>
      </c>
      <c r="G3385" s="40">
        <v>4.7072647821841602E-25</v>
      </c>
    </row>
    <row r="3386" spans="1:7" x14ac:dyDescent="0.2">
      <c r="A3386" s="38" t="s">
        <v>301</v>
      </c>
      <c r="B3386" s="38" t="s">
        <v>753</v>
      </c>
      <c r="C3386" s="40">
        <v>1.81609120506744E-29</v>
      </c>
      <c r="D3386" s="39">
        <v>1.38412921245335</v>
      </c>
      <c r="E3386" s="39">
        <v>0.68</v>
      </c>
      <c r="F3386" s="39">
        <v>0.44</v>
      </c>
      <c r="G3386" s="40">
        <v>4.7717796413146998E-25</v>
      </c>
    </row>
    <row r="3387" spans="1:7" x14ac:dyDescent="0.2">
      <c r="A3387" s="38" t="s">
        <v>301</v>
      </c>
      <c r="B3387" s="38" t="s">
        <v>752</v>
      </c>
      <c r="C3387" s="40">
        <v>2.8644900223770001E-29</v>
      </c>
      <c r="D3387" s="39">
        <v>1.37172638877965</v>
      </c>
      <c r="E3387" s="39">
        <v>0.70899999999999996</v>
      </c>
      <c r="F3387" s="39">
        <v>0.48399999999999999</v>
      </c>
      <c r="G3387" s="40">
        <v>7.52644753379557E-25</v>
      </c>
    </row>
    <row r="3388" spans="1:7" x14ac:dyDescent="0.2">
      <c r="A3388" s="38" t="s">
        <v>301</v>
      </c>
      <c r="B3388" s="38" t="s">
        <v>751</v>
      </c>
      <c r="C3388" s="40">
        <v>5.9495092159359498E-29</v>
      </c>
      <c r="D3388" s="39">
        <v>1.3328198148418799</v>
      </c>
      <c r="E3388" s="39">
        <v>0.64500000000000002</v>
      </c>
      <c r="F3388" s="39">
        <v>0.39100000000000001</v>
      </c>
      <c r="G3388" s="40">
        <v>1.5632335464871701E-24</v>
      </c>
    </row>
    <row r="3389" spans="1:7" x14ac:dyDescent="0.2">
      <c r="A3389" s="38" t="s">
        <v>301</v>
      </c>
      <c r="B3389" s="38" t="s">
        <v>750</v>
      </c>
      <c r="C3389" s="40">
        <v>1.48252515785678E-27</v>
      </c>
      <c r="D3389" s="39">
        <v>0.87280619641185098</v>
      </c>
      <c r="E3389" s="39">
        <v>0.89500000000000002</v>
      </c>
      <c r="F3389" s="39">
        <v>0.77700000000000002</v>
      </c>
      <c r="G3389" s="40">
        <v>3.89533485226869E-23</v>
      </c>
    </row>
    <row r="3390" spans="1:7" x14ac:dyDescent="0.2">
      <c r="A3390" s="38" t="s">
        <v>301</v>
      </c>
      <c r="B3390" s="38" t="s">
        <v>749</v>
      </c>
      <c r="C3390" s="40">
        <v>3.76949472931832E-27</v>
      </c>
      <c r="D3390" s="39">
        <v>1.30977986417528</v>
      </c>
      <c r="E3390" s="39">
        <v>0.82599999999999996</v>
      </c>
      <c r="F3390" s="39">
        <v>0.59299999999999997</v>
      </c>
      <c r="G3390" s="40">
        <v>9.90434740128387E-23</v>
      </c>
    </row>
    <row r="3391" spans="1:7" x14ac:dyDescent="0.2">
      <c r="A3391" s="38" t="s">
        <v>301</v>
      </c>
      <c r="B3391" s="38" t="s">
        <v>748</v>
      </c>
      <c r="C3391" s="40">
        <v>2.9459031262073699E-26</v>
      </c>
      <c r="D3391" s="39">
        <v>1.41902297104524</v>
      </c>
      <c r="E3391" s="39">
        <v>0.66900000000000004</v>
      </c>
      <c r="F3391" s="39">
        <v>0.45600000000000002</v>
      </c>
      <c r="G3391" s="40">
        <v>7.7403604641098503E-22</v>
      </c>
    </row>
    <row r="3392" spans="1:7" x14ac:dyDescent="0.2">
      <c r="A3392" s="38" t="s">
        <v>301</v>
      </c>
      <c r="B3392" s="38" t="s">
        <v>747</v>
      </c>
      <c r="C3392" s="40">
        <v>3.4637210780854998E-25</v>
      </c>
      <c r="D3392" s="39">
        <v>1.22739412993472</v>
      </c>
      <c r="E3392" s="39">
        <v>0.65700000000000003</v>
      </c>
      <c r="F3392" s="39">
        <v>0.434</v>
      </c>
      <c r="G3392" s="40">
        <v>9.1009271326696605E-21</v>
      </c>
    </row>
    <row r="3393" spans="1:7" x14ac:dyDescent="0.2">
      <c r="A3393" s="38" t="s">
        <v>301</v>
      </c>
      <c r="B3393" s="38" t="s">
        <v>746</v>
      </c>
      <c r="C3393" s="40">
        <v>3.6755691117329498E-24</v>
      </c>
      <c r="D3393" s="39">
        <v>1.4378238715926399</v>
      </c>
      <c r="E3393" s="39">
        <v>0.66300000000000003</v>
      </c>
      <c r="F3393" s="39">
        <v>0.45700000000000002</v>
      </c>
      <c r="G3393" s="40">
        <v>9.6575578410783303E-20</v>
      </c>
    </row>
    <row r="3394" spans="1:7" x14ac:dyDescent="0.2">
      <c r="A3394" s="38" t="s">
        <v>301</v>
      </c>
      <c r="B3394" s="38" t="s">
        <v>745</v>
      </c>
      <c r="C3394" s="40">
        <v>1.5324996162230401E-23</v>
      </c>
      <c r="D3394" s="39">
        <v>1.4898584061308699</v>
      </c>
      <c r="E3394" s="39">
        <v>0.57599999999999996</v>
      </c>
      <c r="F3394" s="39">
        <v>0.34599999999999997</v>
      </c>
      <c r="G3394" s="40">
        <v>4.02664274162605E-19</v>
      </c>
    </row>
    <row r="3395" spans="1:7" x14ac:dyDescent="0.2">
      <c r="A3395" s="38" t="s">
        <v>301</v>
      </c>
      <c r="B3395" s="38" t="s">
        <v>744</v>
      </c>
      <c r="C3395" s="40">
        <v>2.5316181690104801E-23</v>
      </c>
      <c r="D3395" s="39">
        <v>1.2161326132770101</v>
      </c>
      <c r="E3395" s="39">
        <v>0.51200000000000001</v>
      </c>
      <c r="F3395" s="39">
        <v>0.25900000000000001</v>
      </c>
      <c r="G3395" s="40">
        <v>6.65182673907503E-19</v>
      </c>
    </row>
    <row r="3396" spans="1:7" x14ac:dyDescent="0.2">
      <c r="A3396" s="38" t="s">
        <v>301</v>
      </c>
      <c r="B3396" s="38" t="s">
        <v>743</v>
      </c>
      <c r="C3396" s="40">
        <v>5.1770073141397202E-23</v>
      </c>
      <c r="D3396" s="39">
        <v>1.49784043902242</v>
      </c>
      <c r="E3396" s="39">
        <v>0.45900000000000002</v>
      </c>
      <c r="F3396" s="39">
        <v>0.222</v>
      </c>
      <c r="G3396" s="40">
        <v>1.3602586717902101E-18</v>
      </c>
    </row>
    <row r="3397" spans="1:7" x14ac:dyDescent="0.2">
      <c r="A3397" s="38" t="s">
        <v>301</v>
      </c>
      <c r="B3397" s="38" t="s">
        <v>349</v>
      </c>
      <c r="C3397" s="40">
        <v>6.2660390305506999E-23</v>
      </c>
      <c r="D3397" s="39">
        <v>1.70812532245106</v>
      </c>
      <c r="E3397" s="39">
        <v>0.59299999999999997</v>
      </c>
      <c r="F3397" s="39">
        <v>0.39</v>
      </c>
      <c r="G3397" s="40">
        <v>1.6464017552772001E-18</v>
      </c>
    </row>
    <row r="3398" spans="1:7" x14ac:dyDescent="0.2">
      <c r="A3398" s="38" t="s">
        <v>301</v>
      </c>
      <c r="B3398" s="38" t="s">
        <v>742</v>
      </c>
      <c r="C3398" s="40">
        <v>1.16344997214062E-21</v>
      </c>
      <c r="D3398" s="39">
        <v>0.90213368636220503</v>
      </c>
      <c r="E3398" s="39">
        <v>0.77900000000000003</v>
      </c>
      <c r="F3398" s="39">
        <v>0.622</v>
      </c>
      <c r="G3398" s="40">
        <v>3.0569648017994801E-17</v>
      </c>
    </row>
    <row r="3399" spans="1:7" x14ac:dyDescent="0.2">
      <c r="A3399" s="38" t="s">
        <v>301</v>
      </c>
      <c r="B3399" s="38" t="s">
        <v>741</v>
      </c>
      <c r="C3399" s="40">
        <v>1.34111124845447E-21</v>
      </c>
      <c r="D3399" s="39">
        <v>0.96301603517205403</v>
      </c>
      <c r="E3399" s="39">
        <v>0.83699999999999997</v>
      </c>
      <c r="F3399" s="39">
        <v>0.70199999999999996</v>
      </c>
      <c r="G3399" s="40">
        <v>3.5237698053141201E-17</v>
      </c>
    </row>
    <row r="3400" spans="1:7" x14ac:dyDescent="0.2">
      <c r="A3400" s="38" t="s">
        <v>301</v>
      </c>
      <c r="B3400" s="38" t="s">
        <v>740</v>
      </c>
      <c r="C3400" s="40">
        <v>4.50763834606678E-21</v>
      </c>
      <c r="D3400" s="39">
        <v>1.22518306193822</v>
      </c>
      <c r="E3400" s="39">
        <v>0.40100000000000002</v>
      </c>
      <c r="F3400" s="39">
        <v>0.17899999999999999</v>
      </c>
      <c r="G3400" s="40">
        <v>1.18438197542905E-16</v>
      </c>
    </row>
    <row r="3401" spans="1:7" x14ac:dyDescent="0.2">
      <c r="A3401" s="38" t="s">
        <v>301</v>
      </c>
      <c r="B3401" s="38" t="s">
        <v>739</v>
      </c>
      <c r="C3401" s="40">
        <v>9.6828341027681604E-21</v>
      </c>
      <c r="D3401" s="39">
        <v>1.18840945342169</v>
      </c>
      <c r="E3401" s="39">
        <v>0.53500000000000003</v>
      </c>
      <c r="F3401" s="39">
        <v>0.316</v>
      </c>
      <c r="G3401" s="40">
        <v>2.54416466050233E-16</v>
      </c>
    </row>
    <row r="3402" spans="1:7" x14ac:dyDescent="0.2">
      <c r="A3402" s="38" t="s">
        <v>301</v>
      </c>
      <c r="B3402" s="38" t="s">
        <v>738</v>
      </c>
      <c r="C3402" s="40">
        <v>5.4890807006715099E-20</v>
      </c>
      <c r="D3402" s="39">
        <v>1.1111786332218501</v>
      </c>
      <c r="E3402" s="39">
        <v>0.61599999999999999</v>
      </c>
      <c r="F3402" s="39">
        <v>0.42</v>
      </c>
      <c r="G3402" s="40">
        <v>1.4422559541014399E-15</v>
      </c>
    </row>
    <row r="3403" spans="1:7" x14ac:dyDescent="0.2">
      <c r="A3403" s="38" t="s">
        <v>301</v>
      </c>
      <c r="B3403" s="38" t="s">
        <v>737</v>
      </c>
      <c r="C3403" s="40">
        <v>3.14598330696942E-19</v>
      </c>
      <c r="D3403" s="39">
        <v>0.79521899786731698</v>
      </c>
      <c r="E3403" s="39">
        <v>0.76200000000000001</v>
      </c>
      <c r="F3403" s="39">
        <v>0.57199999999999995</v>
      </c>
      <c r="G3403" s="40">
        <v>8.2660711390621608E-15</v>
      </c>
    </row>
    <row r="3404" spans="1:7" x14ac:dyDescent="0.2">
      <c r="A3404" s="38" t="s">
        <v>301</v>
      </c>
      <c r="B3404" s="38" t="s">
        <v>736</v>
      </c>
      <c r="C3404" s="40">
        <v>8.7156209561342602E-19</v>
      </c>
      <c r="D3404" s="39">
        <v>1.3233614742717099</v>
      </c>
      <c r="E3404" s="39">
        <v>0.49399999999999999</v>
      </c>
      <c r="F3404" s="39">
        <v>0.29399999999999998</v>
      </c>
      <c r="G3404" s="40">
        <v>2.2900294062242801E-14</v>
      </c>
    </row>
    <row r="3405" spans="1:7" x14ac:dyDescent="0.2">
      <c r="A3405" s="38" t="s">
        <v>301</v>
      </c>
      <c r="B3405" s="38" t="s">
        <v>735</v>
      </c>
      <c r="C3405" s="40">
        <v>3.7176655163983203E-18</v>
      </c>
      <c r="D3405" s="39">
        <v>1.0630198227547201</v>
      </c>
      <c r="E3405" s="39">
        <v>0.70299999999999996</v>
      </c>
      <c r="F3405" s="39">
        <v>0.57299999999999995</v>
      </c>
      <c r="G3405" s="40">
        <v>9.7681661443365796E-14</v>
      </c>
    </row>
    <row r="3406" spans="1:7" x14ac:dyDescent="0.2">
      <c r="A3406" s="38" t="s">
        <v>301</v>
      </c>
      <c r="B3406" s="38" t="s">
        <v>446</v>
      </c>
      <c r="C3406" s="40">
        <v>4.5187746639698801E-18</v>
      </c>
      <c r="D3406" s="39">
        <v>0.99656632637982401</v>
      </c>
      <c r="E3406" s="39">
        <v>0.47699999999999998</v>
      </c>
      <c r="F3406" s="39">
        <v>0.254</v>
      </c>
      <c r="G3406" s="40">
        <v>1.18730804295809E-13</v>
      </c>
    </row>
    <row r="3407" spans="1:7" x14ac:dyDescent="0.2">
      <c r="A3407" s="38" t="s">
        <v>301</v>
      </c>
      <c r="B3407" s="38" t="s">
        <v>734</v>
      </c>
      <c r="C3407" s="40">
        <v>8.1973347212531705E-18</v>
      </c>
      <c r="D3407" s="39">
        <v>1.1953778972399101</v>
      </c>
      <c r="E3407" s="39">
        <v>0.58099999999999996</v>
      </c>
      <c r="F3407" s="39">
        <v>0.40200000000000002</v>
      </c>
      <c r="G3407" s="40">
        <v>2.1538496980092699E-13</v>
      </c>
    </row>
    <row r="3408" spans="1:7" x14ac:dyDescent="0.2">
      <c r="A3408" s="38" t="s">
        <v>301</v>
      </c>
      <c r="B3408" s="38" t="s">
        <v>461</v>
      </c>
      <c r="C3408" s="40">
        <v>8.4468015841650202E-18</v>
      </c>
      <c r="D3408" s="39">
        <v>1.0253364847441699</v>
      </c>
      <c r="E3408" s="39">
        <v>0.47699999999999998</v>
      </c>
      <c r="F3408" s="39">
        <v>0.26</v>
      </c>
      <c r="G3408" s="40">
        <v>2.2193971162393601E-13</v>
      </c>
    </row>
    <row r="3409" spans="1:7" x14ac:dyDescent="0.2">
      <c r="A3409" s="38" t="s">
        <v>301</v>
      </c>
      <c r="B3409" s="38" t="s">
        <v>733</v>
      </c>
      <c r="C3409" s="40">
        <v>4.6956874130863997E-17</v>
      </c>
      <c r="D3409" s="39">
        <v>1.2285433306001801</v>
      </c>
      <c r="E3409" s="39">
        <v>0.436</v>
      </c>
      <c r="F3409" s="39">
        <v>0.23899999999999999</v>
      </c>
      <c r="G3409" s="40">
        <v>1.23379186778845E-12</v>
      </c>
    </row>
    <row r="3410" spans="1:7" x14ac:dyDescent="0.2">
      <c r="A3410" s="38" t="s">
        <v>301</v>
      </c>
      <c r="B3410" s="38" t="s">
        <v>732</v>
      </c>
      <c r="C3410" s="40">
        <v>7.9766451471025105E-17</v>
      </c>
      <c r="D3410" s="39">
        <v>1.3216203087028799</v>
      </c>
      <c r="E3410" s="39">
        <v>0.47699999999999998</v>
      </c>
      <c r="F3410" s="39">
        <v>0.29399999999999998</v>
      </c>
      <c r="G3410" s="40">
        <v>2.0958635124011801E-12</v>
      </c>
    </row>
    <row r="3411" spans="1:7" x14ac:dyDescent="0.2">
      <c r="A3411" s="38" t="s">
        <v>301</v>
      </c>
      <c r="B3411" s="38" t="s">
        <v>731</v>
      </c>
      <c r="C3411" s="40">
        <v>1.6327685021726801E-16</v>
      </c>
      <c r="D3411" s="39">
        <v>1.0786545201509401</v>
      </c>
      <c r="E3411" s="39">
        <v>0.45900000000000002</v>
      </c>
      <c r="F3411" s="39">
        <v>0.26500000000000001</v>
      </c>
      <c r="G3411" s="40">
        <v>4.2900992394587096E-12</v>
      </c>
    </row>
    <row r="3412" spans="1:7" x14ac:dyDescent="0.2">
      <c r="A3412" s="38" t="s">
        <v>301</v>
      </c>
      <c r="B3412" s="38" t="s">
        <v>730</v>
      </c>
      <c r="C3412" s="40">
        <v>8.9835875274875003E-16</v>
      </c>
      <c r="D3412" s="39">
        <v>1.1675393022045699</v>
      </c>
      <c r="E3412" s="39">
        <v>0.55800000000000005</v>
      </c>
      <c r="F3412" s="39">
        <v>0.39700000000000002</v>
      </c>
      <c r="G3412" s="40">
        <v>2.3604376228473399E-11</v>
      </c>
    </row>
    <row r="3413" spans="1:7" x14ac:dyDescent="0.2">
      <c r="A3413" s="38" t="s">
        <v>301</v>
      </c>
      <c r="B3413" s="38" t="s">
        <v>454</v>
      </c>
      <c r="C3413" s="40">
        <v>3.9272842137751501E-15</v>
      </c>
      <c r="D3413" s="39">
        <v>0.97513106568529695</v>
      </c>
      <c r="E3413" s="39">
        <v>0.65100000000000002</v>
      </c>
      <c r="F3413" s="39">
        <v>0.51200000000000001</v>
      </c>
      <c r="G3413" s="40">
        <v>1.03189392716942E-10</v>
      </c>
    </row>
    <row r="3414" spans="1:7" x14ac:dyDescent="0.2">
      <c r="A3414" s="38" t="s">
        <v>301</v>
      </c>
      <c r="B3414" s="38" t="s">
        <v>729</v>
      </c>
      <c r="C3414" s="40">
        <v>4.96055807539374E-15</v>
      </c>
      <c r="D3414" s="39">
        <v>1.1747791045559299</v>
      </c>
      <c r="E3414" s="39">
        <v>0.47099999999999997</v>
      </c>
      <c r="F3414" s="39">
        <v>0.29199999999999998</v>
      </c>
      <c r="G3414" s="40">
        <v>1.30338663430971E-10</v>
      </c>
    </row>
    <row r="3415" spans="1:7" x14ac:dyDescent="0.2">
      <c r="A3415" s="38" t="s">
        <v>301</v>
      </c>
      <c r="B3415" s="38" t="s">
        <v>728</v>
      </c>
      <c r="C3415" s="40">
        <v>1.1853717313119999E-14</v>
      </c>
      <c r="D3415" s="39">
        <v>1.1890888696267199</v>
      </c>
      <c r="E3415" s="39">
        <v>0.48299999999999998</v>
      </c>
      <c r="F3415" s="39">
        <v>0.31</v>
      </c>
      <c r="G3415" s="40">
        <v>3.1145642240222902E-10</v>
      </c>
    </row>
    <row r="3416" spans="1:7" x14ac:dyDescent="0.2">
      <c r="A3416" s="38" t="s">
        <v>301</v>
      </c>
      <c r="B3416" s="38" t="s">
        <v>727</v>
      </c>
      <c r="C3416" s="40">
        <v>4.8478336315778599E-14</v>
      </c>
      <c r="D3416" s="39">
        <v>1.0525667555564</v>
      </c>
      <c r="E3416" s="39">
        <v>0.47699999999999998</v>
      </c>
      <c r="F3416" s="39">
        <v>0.31</v>
      </c>
      <c r="G3416" s="40">
        <v>1.2737682866970801E-9</v>
      </c>
    </row>
    <row r="3417" spans="1:7" x14ac:dyDescent="0.2">
      <c r="A3417" s="38" t="s">
        <v>301</v>
      </c>
      <c r="B3417" s="38" t="s">
        <v>419</v>
      </c>
      <c r="C3417" s="40">
        <v>5.9816935785412101E-14</v>
      </c>
      <c r="D3417" s="39">
        <v>0.97294986499767999</v>
      </c>
      <c r="E3417" s="39">
        <v>0.40699999999999997</v>
      </c>
      <c r="F3417" s="39">
        <v>0.223</v>
      </c>
      <c r="G3417" s="40">
        <v>1.5716899877617001E-9</v>
      </c>
    </row>
    <row r="3418" spans="1:7" x14ac:dyDescent="0.2">
      <c r="A3418" s="38" t="s">
        <v>301</v>
      </c>
      <c r="B3418" s="38" t="s">
        <v>726</v>
      </c>
      <c r="C3418" s="40">
        <v>6.6384939688556097E-14</v>
      </c>
      <c r="D3418" s="39">
        <v>1.2548454262458899</v>
      </c>
      <c r="E3418" s="39">
        <v>0.47099999999999997</v>
      </c>
      <c r="F3418" s="39">
        <v>0.29099999999999998</v>
      </c>
      <c r="G3418" s="40">
        <v>1.74426429031681E-9</v>
      </c>
    </row>
    <row r="3419" spans="1:7" x14ac:dyDescent="0.2">
      <c r="A3419" s="38" t="s">
        <v>301</v>
      </c>
      <c r="B3419" s="38" t="s">
        <v>468</v>
      </c>
      <c r="C3419" s="40">
        <v>1.1707413529379901E-13</v>
      </c>
      <c r="D3419" s="39">
        <v>0.77743193950475697</v>
      </c>
      <c r="E3419" s="39">
        <v>0.61599999999999999</v>
      </c>
      <c r="F3419" s="39">
        <v>0.43099999999999999</v>
      </c>
      <c r="G3419" s="40">
        <v>3.0761229048445599E-9</v>
      </c>
    </row>
    <row r="3420" spans="1:7" x14ac:dyDescent="0.2">
      <c r="A3420" s="38" t="s">
        <v>301</v>
      </c>
      <c r="B3420" s="38" t="s">
        <v>725</v>
      </c>
      <c r="C3420" s="40">
        <v>1.7825716300713499E-13</v>
      </c>
      <c r="D3420" s="39">
        <v>1.0703201811672101</v>
      </c>
      <c r="E3420" s="39">
        <v>0.47099999999999997</v>
      </c>
      <c r="F3420" s="39">
        <v>0.307</v>
      </c>
      <c r="G3420" s="40">
        <v>4.6837069580124701E-9</v>
      </c>
    </row>
    <row r="3421" spans="1:7" x14ac:dyDescent="0.2">
      <c r="A3421" s="38" t="s">
        <v>301</v>
      </c>
      <c r="B3421" s="38" t="s">
        <v>345</v>
      </c>
      <c r="C3421" s="40">
        <v>2.7800474722509999E-13</v>
      </c>
      <c r="D3421" s="39">
        <v>0.741631024295201</v>
      </c>
      <c r="E3421" s="39">
        <v>0.628</v>
      </c>
      <c r="F3421" s="39">
        <v>0.48499999999999999</v>
      </c>
      <c r="G3421" s="40">
        <v>7.3045747333395096E-9</v>
      </c>
    </row>
    <row r="3422" spans="1:7" x14ac:dyDescent="0.2">
      <c r="A3422" s="38" t="s">
        <v>301</v>
      </c>
      <c r="B3422" s="38" t="s">
        <v>724</v>
      </c>
      <c r="C3422" s="40">
        <v>9.9294455335472994E-13</v>
      </c>
      <c r="D3422" s="39">
        <v>1.14158916950421</v>
      </c>
      <c r="E3422" s="39">
        <v>0.43</v>
      </c>
      <c r="F3422" s="39">
        <v>0.25800000000000001</v>
      </c>
      <c r="G3422" s="40">
        <v>2.6089618139395499E-8</v>
      </c>
    </row>
    <row r="3423" spans="1:7" x14ac:dyDescent="0.2">
      <c r="A3423" s="38" t="s">
        <v>301</v>
      </c>
      <c r="B3423" s="38" t="s">
        <v>723</v>
      </c>
      <c r="C3423" s="40">
        <v>1.86569583569215E-12</v>
      </c>
      <c r="D3423" s="39">
        <v>1.2098771672898501</v>
      </c>
      <c r="E3423" s="39">
        <v>0.44800000000000001</v>
      </c>
      <c r="F3423" s="39">
        <v>0.28899999999999998</v>
      </c>
      <c r="G3423" s="40">
        <v>4.9021158082811298E-8</v>
      </c>
    </row>
    <row r="3424" spans="1:7" x14ac:dyDescent="0.2">
      <c r="A3424" s="38" t="s">
        <v>301</v>
      </c>
      <c r="B3424" s="38" t="s">
        <v>722</v>
      </c>
      <c r="C3424" s="40">
        <v>9.22747035868197E-12</v>
      </c>
      <c r="D3424" s="39">
        <v>0.91626985835779795</v>
      </c>
      <c r="E3424" s="39">
        <v>0.52300000000000002</v>
      </c>
      <c r="F3424" s="39">
        <v>0.39100000000000001</v>
      </c>
      <c r="G3424" s="40">
        <v>2.42451783674369E-7</v>
      </c>
    </row>
    <row r="3425" spans="1:7" x14ac:dyDescent="0.2">
      <c r="A3425" s="38" t="s">
        <v>301</v>
      </c>
      <c r="B3425" s="38" t="s">
        <v>721</v>
      </c>
      <c r="C3425" s="40">
        <v>1.6007023456758399E-11</v>
      </c>
      <c r="D3425" s="39">
        <v>0.915956535571958</v>
      </c>
      <c r="E3425" s="39">
        <v>0.66900000000000004</v>
      </c>
      <c r="F3425" s="39">
        <v>0.58699999999999997</v>
      </c>
      <c r="G3425" s="40">
        <v>4.2058454132632699E-7</v>
      </c>
    </row>
    <row r="3426" spans="1:7" x14ac:dyDescent="0.2">
      <c r="A3426" s="38" t="s">
        <v>301</v>
      </c>
      <c r="B3426" s="38" t="s">
        <v>720</v>
      </c>
      <c r="C3426" s="40">
        <v>2.5946695190930802E-11</v>
      </c>
      <c r="D3426" s="39">
        <v>0.84905583403741403</v>
      </c>
      <c r="E3426" s="39">
        <v>0.64</v>
      </c>
      <c r="F3426" s="39">
        <v>0.54600000000000004</v>
      </c>
      <c r="G3426" s="40">
        <v>6.81749416141707E-7</v>
      </c>
    </row>
    <row r="3427" spans="1:7" x14ac:dyDescent="0.2">
      <c r="A3427" s="38" t="s">
        <v>301</v>
      </c>
      <c r="B3427" s="38" t="s">
        <v>719</v>
      </c>
      <c r="C3427" s="40">
        <v>4.1505756063740599E-11</v>
      </c>
      <c r="D3427" s="39">
        <v>0.94104539970164303</v>
      </c>
      <c r="E3427" s="39">
        <v>0.54100000000000004</v>
      </c>
      <c r="F3427" s="39">
        <v>0.39500000000000002</v>
      </c>
      <c r="G3427" s="40">
        <v>1.09056374057478E-6</v>
      </c>
    </row>
    <row r="3428" spans="1:7" x14ac:dyDescent="0.2">
      <c r="A3428" s="38" t="s">
        <v>301</v>
      </c>
      <c r="B3428" s="38" t="s">
        <v>718</v>
      </c>
      <c r="C3428" s="40">
        <v>3.2255681022116998E-10</v>
      </c>
      <c r="D3428" s="39">
        <v>0.95190540011717295</v>
      </c>
      <c r="E3428" s="39">
        <v>0.48299999999999998</v>
      </c>
      <c r="F3428" s="39">
        <v>0.35499999999999998</v>
      </c>
      <c r="G3428" s="40">
        <v>8.4751801885612401E-6</v>
      </c>
    </row>
    <row r="3429" spans="1:7" x14ac:dyDescent="0.2">
      <c r="A3429" s="38" t="s">
        <v>301</v>
      </c>
      <c r="B3429" s="38" t="s">
        <v>717</v>
      </c>
      <c r="C3429" s="40">
        <v>1.57188923335856E-9</v>
      </c>
      <c r="D3429" s="39">
        <v>1.15959690347892</v>
      </c>
      <c r="E3429" s="39">
        <v>0.40699999999999997</v>
      </c>
      <c r="F3429" s="39">
        <v>0.28299999999999997</v>
      </c>
      <c r="G3429" s="40">
        <v>4.1301389606496103E-5</v>
      </c>
    </row>
    <row r="3430" spans="1:7" x14ac:dyDescent="0.2">
      <c r="A3430" s="38" t="s">
        <v>301</v>
      </c>
      <c r="B3430" s="38" t="s">
        <v>716</v>
      </c>
      <c r="C3430" s="40">
        <v>2.7768667685549101E-9</v>
      </c>
      <c r="D3430" s="39">
        <v>0.93955688181532104</v>
      </c>
      <c r="E3430" s="39">
        <v>0.43</v>
      </c>
      <c r="F3430" s="39">
        <v>0.30499999999999999</v>
      </c>
      <c r="G3430" s="40">
        <v>7.2962174343780295E-5</v>
      </c>
    </row>
    <row r="3431" spans="1:7" x14ac:dyDescent="0.2">
      <c r="A3431" s="38" t="s">
        <v>301</v>
      </c>
      <c r="B3431" s="38" t="s">
        <v>715</v>
      </c>
      <c r="C3431" s="40">
        <v>5.2095881901487002E-9</v>
      </c>
      <c r="D3431" s="39">
        <v>0.76662269173412301</v>
      </c>
      <c r="E3431" s="39">
        <v>0.68600000000000005</v>
      </c>
      <c r="F3431" s="39">
        <v>0.61</v>
      </c>
      <c r="G3431" s="39">
        <v>1.3688192969615699E-4</v>
      </c>
    </row>
    <row r="3432" spans="1:7" x14ac:dyDescent="0.2">
      <c r="A3432" s="38" t="s">
        <v>301</v>
      </c>
      <c r="B3432" s="38" t="s">
        <v>714</v>
      </c>
      <c r="C3432" s="40">
        <v>1.7577235714529801E-8</v>
      </c>
      <c r="D3432" s="39">
        <v>0.85289901444050797</v>
      </c>
      <c r="E3432" s="39">
        <v>0.48299999999999998</v>
      </c>
      <c r="F3432" s="39">
        <v>0.372</v>
      </c>
      <c r="G3432" s="39">
        <v>4.61841868399271E-4</v>
      </c>
    </row>
    <row r="3433" spans="1:7" x14ac:dyDescent="0.2">
      <c r="A3433" s="38" t="s">
        <v>301</v>
      </c>
      <c r="B3433" s="38" t="s">
        <v>713</v>
      </c>
      <c r="C3433" s="40">
        <v>1.96307278343917E-8</v>
      </c>
      <c r="D3433" s="39">
        <v>0.82102660156044704</v>
      </c>
      <c r="E3433" s="39">
        <v>0.47099999999999997</v>
      </c>
      <c r="F3433" s="39">
        <v>0.36299999999999999</v>
      </c>
      <c r="G3433" s="39">
        <v>5.1579737384864195E-4</v>
      </c>
    </row>
    <row r="3434" spans="1:7" x14ac:dyDescent="0.2">
      <c r="A3434" s="38" t="s">
        <v>301</v>
      </c>
      <c r="B3434" s="38" t="s">
        <v>355</v>
      </c>
      <c r="C3434" s="40">
        <v>3.84462242602657E-8</v>
      </c>
      <c r="D3434" s="39">
        <v>0.753735888989153</v>
      </c>
      <c r="E3434" s="39">
        <v>0.53500000000000003</v>
      </c>
      <c r="F3434" s="39">
        <v>0.443</v>
      </c>
      <c r="G3434" s="39">
        <v>1.01017454243848E-3</v>
      </c>
    </row>
    <row r="3435" spans="1:7" x14ac:dyDescent="0.2">
      <c r="A3435" s="38" t="s">
        <v>301</v>
      </c>
      <c r="B3435" s="38" t="s">
        <v>712</v>
      </c>
      <c r="C3435" s="40">
        <v>4.4103103887038298E-7</v>
      </c>
      <c r="D3435" s="39">
        <v>0.76001775260961502</v>
      </c>
      <c r="E3435" s="39">
        <v>0.41899999999999998</v>
      </c>
      <c r="F3435" s="39">
        <v>0.318</v>
      </c>
      <c r="G3435" s="39">
        <v>1.1588090546319299E-2</v>
      </c>
    </row>
    <row r="3436" spans="1:7" x14ac:dyDescent="0.2">
      <c r="A3436" s="38" t="s">
        <v>301</v>
      </c>
      <c r="B3436" s="38" t="s">
        <v>711</v>
      </c>
      <c r="C3436" s="40">
        <v>8.5661335557855996E-7</v>
      </c>
      <c r="D3436" s="39">
        <v>0.78549010373273598</v>
      </c>
      <c r="E3436" s="39">
        <v>0.46500000000000002</v>
      </c>
      <c r="F3436" s="39">
        <v>0.375</v>
      </c>
      <c r="G3436" s="39">
        <v>2.2507515917826699E-2</v>
      </c>
    </row>
    <row r="3437" spans="1:7" x14ac:dyDescent="0.2">
      <c r="A3437" s="38" t="s">
        <v>301</v>
      </c>
      <c r="B3437" s="38" t="s">
        <v>710</v>
      </c>
      <c r="C3437" s="40">
        <v>1.0085388236643901E-6</v>
      </c>
      <c r="D3437" s="39">
        <v>0.79855426559972797</v>
      </c>
      <c r="E3437" s="39">
        <v>0.44800000000000001</v>
      </c>
      <c r="F3437" s="39">
        <v>0.373</v>
      </c>
      <c r="G3437" s="39">
        <v>2.6499357591781899E-2</v>
      </c>
    </row>
    <row r="3438" spans="1:7" x14ac:dyDescent="0.2">
      <c r="A3438" s="38" t="s">
        <v>301</v>
      </c>
      <c r="B3438" s="38" t="s">
        <v>709</v>
      </c>
      <c r="C3438" s="40">
        <v>1.29511674205041E-6</v>
      </c>
      <c r="D3438" s="39">
        <v>0.71562235258413098</v>
      </c>
      <c r="E3438" s="39">
        <v>0.45900000000000002</v>
      </c>
      <c r="F3438" s="39">
        <v>0.378</v>
      </c>
      <c r="G3438" s="39">
        <v>3.4029192397374598E-2</v>
      </c>
    </row>
    <row r="3439" spans="1:7" x14ac:dyDescent="0.2">
      <c r="A3439" s="38" t="s">
        <v>301</v>
      </c>
      <c r="B3439" s="38" t="s">
        <v>708</v>
      </c>
      <c r="C3439" s="40">
        <v>1.3253229211487001E-6</v>
      </c>
      <c r="D3439" s="39">
        <v>0.74651482689053905</v>
      </c>
      <c r="E3439" s="39">
        <v>0.442</v>
      </c>
      <c r="F3439" s="39">
        <v>0.35599999999999998</v>
      </c>
      <c r="G3439" s="39">
        <v>3.4822859753182001E-2</v>
      </c>
    </row>
    <row r="3440" spans="1:7" x14ac:dyDescent="0.2">
      <c r="A3440" s="38" t="s">
        <v>301</v>
      </c>
      <c r="B3440" s="38" t="s">
        <v>707</v>
      </c>
      <c r="C3440" s="40">
        <v>1.33872241147045E-6</v>
      </c>
      <c r="D3440" s="39">
        <v>0.76498541139556198</v>
      </c>
      <c r="E3440" s="39">
        <v>0.48299999999999998</v>
      </c>
      <c r="F3440" s="39">
        <v>0.42199999999999999</v>
      </c>
      <c r="G3440" s="39">
        <v>3.5174931361386101E-2</v>
      </c>
    </row>
    <row r="3441" spans="1:7" x14ac:dyDescent="0.2">
      <c r="A3441" s="38" t="s">
        <v>301</v>
      </c>
      <c r="B3441" s="38" t="s">
        <v>706</v>
      </c>
      <c r="C3441" s="40">
        <v>2.87237270444492E-6</v>
      </c>
      <c r="D3441" s="39">
        <v>0.73535847878365201</v>
      </c>
      <c r="E3441" s="39">
        <v>0.42399999999999999</v>
      </c>
      <c r="F3441" s="39">
        <v>0.34699999999999998</v>
      </c>
      <c r="G3441" s="39">
        <v>7.5471592809290194E-2</v>
      </c>
    </row>
    <row r="3442" spans="1:7" x14ac:dyDescent="0.2">
      <c r="A3442" s="38" t="s">
        <v>301</v>
      </c>
      <c r="B3442" s="38" t="s">
        <v>705</v>
      </c>
      <c r="C3442" s="40">
        <v>3.9671553378716697E-6</v>
      </c>
      <c r="D3442" s="39">
        <v>0.71496836789913198</v>
      </c>
      <c r="E3442" s="39">
        <v>0.436</v>
      </c>
      <c r="F3442" s="39">
        <v>0.36299999999999999</v>
      </c>
      <c r="G3442" s="39">
        <v>0.104237006502578</v>
      </c>
    </row>
    <row r="3443" spans="1:7" x14ac:dyDescent="0.2">
      <c r="A3443" s="38" t="s">
        <v>301</v>
      </c>
      <c r="B3443" s="38" t="s">
        <v>520</v>
      </c>
      <c r="C3443" s="40">
        <v>1.3742671680762299E-5</v>
      </c>
      <c r="D3443" s="39">
        <v>0.72721961365898502</v>
      </c>
      <c r="E3443" s="39">
        <v>0.55200000000000005</v>
      </c>
      <c r="F3443" s="39">
        <v>0.51700000000000002</v>
      </c>
      <c r="G3443" s="39">
        <v>0.36108869841203001</v>
      </c>
    </row>
    <row r="3444" spans="1:7" x14ac:dyDescent="0.2">
      <c r="A3444" s="38" t="s">
        <v>300</v>
      </c>
      <c r="B3444" s="38" t="s">
        <v>704</v>
      </c>
      <c r="C3444" s="39">
        <v>0</v>
      </c>
      <c r="D3444" s="39">
        <v>4.9772028281413698</v>
      </c>
      <c r="E3444" s="39">
        <v>1</v>
      </c>
      <c r="F3444" s="39">
        <v>5.0000000000000001E-3</v>
      </c>
      <c r="G3444" s="39">
        <v>0</v>
      </c>
    </row>
    <row r="3445" spans="1:7" x14ac:dyDescent="0.2">
      <c r="A3445" s="38" t="s">
        <v>300</v>
      </c>
      <c r="B3445" s="38" t="s">
        <v>703</v>
      </c>
      <c r="C3445" s="39">
        <v>0</v>
      </c>
      <c r="D3445" s="39">
        <v>4.6785762959097399</v>
      </c>
      <c r="E3445" s="39">
        <v>0.90900000000000003</v>
      </c>
      <c r="F3445" s="39">
        <v>0</v>
      </c>
      <c r="G3445" s="39">
        <v>0</v>
      </c>
    </row>
    <row r="3446" spans="1:7" x14ac:dyDescent="0.2">
      <c r="A3446" s="38" t="s">
        <v>300</v>
      </c>
      <c r="B3446" s="38" t="s">
        <v>702</v>
      </c>
      <c r="C3446" s="39">
        <v>0</v>
      </c>
      <c r="D3446" s="39">
        <v>4.42459017503176</v>
      </c>
      <c r="E3446" s="39">
        <v>0.90900000000000003</v>
      </c>
      <c r="F3446" s="39">
        <v>4.0000000000000001E-3</v>
      </c>
      <c r="G3446" s="39">
        <v>0</v>
      </c>
    </row>
    <row r="3447" spans="1:7" x14ac:dyDescent="0.2">
      <c r="A3447" s="38" t="s">
        <v>300</v>
      </c>
      <c r="B3447" s="38" t="s">
        <v>701</v>
      </c>
      <c r="C3447" s="39">
        <v>0</v>
      </c>
      <c r="D3447" s="39">
        <v>4.1252756168488602</v>
      </c>
      <c r="E3447" s="39">
        <v>0.40899999999999997</v>
      </c>
      <c r="F3447" s="39">
        <v>1E-3</v>
      </c>
      <c r="G3447" s="39">
        <v>0</v>
      </c>
    </row>
    <row r="3448" spans="1:7" x14ac:dyDescent="0.2">
      <c r="A3448" s="38" t="s">
        <v>300</v>
      </c>
      <c r="B3448" s="38" t="s">
        <v>700</v>
      </c>
      <c r="C3448" s="39">
        <v>0</v>
      </c>
      <c r="D3448" s="39">
        <v>3.90262983123923</v>
      </c>
      <c r="E3448" s="39">
        <v>1</v>
      </c>
      <c r="F3448" s="39">
        <v>8.9999999999999993E-3</v>
      </c>
      <c r="G3448" s="39">
        <v>0</v>
      </c>
    </row>
    <row r="3449" spans="1:7" x14ac:dyDescent="0.2">
      <c r="A3449" s="38" t="s">
        <v>300</v>
      </c>
      <c r="B3449" s="38" t="s">
        <v>699</v>
      </c>
      <c r="C3449" s="39">
        <v>0</v>
      </c>
      <c r="D3449" s="39">
        <v>3.8181133997464198</v>
      </c>
      <c r="E3449" s="39">
        <v>0.81799999999999995</v>
      </c>
      <c r="F3449" s="39">
        <v>2E-3</v>
      </c>
      <c r="G3449" s="39">
        <v>0</v>
      </c>
    </row>
    <row r="3450" spans="1:7" x14ac:dyDescent="0.2">
      <c r="A3450" s="38" t="s">
        <v>300</v>
      </c>
      <c r="B3450" s="38" t="s">
        <v>698</v>
      </c>
      <c r="C3450" s="39">
        <v>0</v>
      </c>
      <c r="D3450" s="39">
        <v>3.4995988310934001</v>
      </c>
      <c r="E3450" s="39">
        <v>0.90900000000000003</v>
      </c>
      <c r="F3450" s="39">
        <v>7.0000000000000001E-3</v>
      </c>
      <c r="G3450" s="39">
        <v>0</v>
      </c>
    </row>
    <row r="3451" spans="1:7" x14ac:dyDescent="0.2">
      <c r="A3451" s="38" t="s">
        <v>300</v>
      </c>
      <c r="B3451" s="38" t="s">
        <v>697</v>
      </c>
      <c r="C3451" s="39">
        <v>0</v>
      </c>
      <c r="D3451" s="39">
        <v>3.0577984687168902</v>
      </c>
      <c r="E3451" s="39">
        <v>0.90900000000000003</v>
      </c>
      <c r="F3451" s="39">
        <v>4.0000000000000001E-3</v>
      </c>
      <c r="G3451" s="39">
        <v>0</v>
      </c>
    </row>
    <row r="3452" spans="1:7" x14ac:dyDescent="0.2">
      <c r="A3452" s="38" t="s">
        <v>300</v>
      </c>
      <c r="B3452" s="38" t="s">
        <v>696</v>
      </c>
      <c r="C3452" s="39">
        <v>0</v>
      </c>
      <c r="D3452" s="39">
        <v>3.0495303891622298</v>
      </c>
      <c r="E3452" s="39">
        <v>0.81799999999999995</v>
      </c>
      <c r="F3452" s="39">
        <v>5.0000000000000001E-3</v>
      </c>
      <c r="G3452" s="39">
        <v>0</v>
      </c>
    </row>
    <row r="3453" spans="1:7" x14ac:dyDescent="0.2">
      <c r="A3453" s="38" t="s">
        <v>300</v>
      </c>
      <c r="B3453" s="38" t="s">
        <v>695</v>
      </c>
      <c r="C3453" s="39">
        <v>0</v>
      </c>
      <c r="D3453" s="39">
        <v>2.9903626592132699</v>
      </c>
      <c r="E3453" s="39">
        <v>0.81799999999999995</v>
      </c>
      <c r="F3453" s="39">
        <v>5.0000000000000001E-3</v>
      </c>
      <c r="G3453" s="39">
        <v>0</v>
      </c>
    </row>
    <row r="3454" spans="1:7" x14ac:dyDescent="0.2">
      <c r="A3454" s="38" t="s">
        <v>300</v>
      </c>
      <c r="B3454" s="38" t="s">
        <v>694</v>
      </c>
      <c r="C3454" s="39">
        <v>0</v>
      </c>
      <c r="D3454" s="39">
        <v>2.9803229515796898</v>
      </c>
      <c r="E3454" s="39">
        <v>0.77300000000000002</v>
      </c>
      <c r="F3454" s="39">
        <v>4.0000000000000001E-3</v>
      </c>
      <c r="G3454" s="39">
        <v>0</v>
      </c>
    </row>
    <row r="3455" spans="1:7" x14ac:dyDescent="0.2">
      <c r="A3455" s="38" t="s">
        <v>300</v>
      </c>
      <c r="B3455" s="38" t="s">
        <v>693</v>
      </c>
      <c r="C3455" s="39">
        <v>0</v>
      </c>
      <c r="D3455" s="39">
        <v>2.8544654185124099</v>
      </c>
      <c r="E3455" s="39">
        <v>0.59099999999999997</v>
      </c>
      <c r="F3455" s="39">
        <v>4.0000000000000001E-3</v>
      </c>
      <c r="G3455" s="39">
        <v>0</v>
      </c>
    </row>
    <row r="3456" spans="1:7" x14ac:dyDescent="0.2">
      <c r="A3456" s="38" t="s">
        <v>300</v>
      </c>
      <c r="B3456" s="38" t="s">
        <v>692</v>
      </c>
      <c r="C3456" s="39">
        <v>0</v>
      </c>
      <c r="D3456" s="39">
        <v>2.8462905294560299</v>
      </c>
      <c r="E3456" s="39">
        <v>0.90900000000000003</v>
      </c>
      <c r="F3456" s="39">
        <v>2E-3</v>
      </c>
      <c r="G3456" s="39">
        <v>0</v>
      </c>
    </row>
    <row r="3457" spans="1:7" x14ac:dyDescent="0.2">
      <c r="A3457" s="38" t="s">
        <v>300</v>
      </c>
      <c r="B3457" s="38" t="s">
        <v>691</v>
      </c>
      <c r="C3457" s="39">
        <v>0</v>
      </c>
      <c r="D3457" s="39">
        <v>2.64539516902162</v>
      </c>
      <c r="E3457" s="39">
        <v>0.86399999999999999</v>
      </c>
      <c r="F3457" s="39">
        <v>1E-3</v>
      </c>
      <c r="G3457" s="39">
        <v>0</v>
      </c>
    </row>
    <row r="3458" spans="1:7" x14ac:dyDescent="0.2">
      <c r="A3458" s="38" t="s">
        <v>300</v>
      </c>
      <c r="B3458" s="38" t="s">
        <v>690</v>
      </c>
      <c r="C3458" s="39">
        <v>0</v>
      </c>
      <c r="D3458" s="39">
        <v>2.4755865903172798</v>
      </c>
      <c r="E3458" s="39">
        <v>0.68200000000000005</v>
      </c>
      <c r="F3458" s="39">
        <v>1E-3</v>
      </c>
      <c r="G3458" s="39">
        <v>0</v>
      </c>
    </row>
    <row r="3459" spans="1:7" x14ac:dyDescent="0.2">
      <c r="A3459" s="38" t="s">
        <v>300</v>
      </c>
      <c r="B3459" s="38" t="s">
        <v>689</v>
      </c>
      <c r="C3459" s="39">
        <v>0</v>
      </c>
      <c r="D3459" s="39">
        <v>2.4086537670699601</v>
      </c>
      <c r="E3459" s="39">
        <v>0.68200000000000005</v>
      </c>
      <c r="F3459" s="39">
        <v>6.0000000000000001E-3</v>
      </c>
      <c r="G3459" s="39">
        <v>0</v>
      </c>
    </row>
    <row r="3460" spans="1:7" x14ac:dyDescent="0.2">
      <c r="A3460" s="38" t="s">
        <v>300</v>
      </c>
      <c r="B3460" s="38" t="s">
        <v>688</v>
      </c>
      <c r="C3460" s="39">
        <v>0</v>
      </c>
      <c r="D3460" s="39">
        <v>2.4002372955710598</v>
      </c>
      <c r="E3460" s="39">
        <v>0.63600000000000001</v>
      </c>
      <c r="F3460" s="39">
        <v>0</v>
      </c>
      <c r="G3460" s="39">
        <v>0</v>
      </c>
    </row>
    <row r="3461" spans="1:7" x14ac:dyDescent="0.2">
      <c r="A3461" s="38" t="s">
        <v>300</v>
      </c>
      <c r="B3461" s="38" t="s">
        <v>687</v>
      </c>
      <c r="C3461" s="39">
        <v>0</v>
      </c>
      <c r="D3461" s="39">
        <v>2.3092048703468802</v>
      </c>
      <c r="E3461" s="39">
        <v>0.68200000000000005</v>
      </c>
      <c r="F3461" s="39">
        <v>4.0000000000000001E-3</v>
      </c>
      <c r="G3461" s="39">
        <v>0</v>
      </c>
    </row>
    <row r="3462" spans="1:7" x14ac:dyDescent="0.2">
      <c r="A3462" s="38" t="s">
        <v>300</v>
      </c>
      <c r="B3462" s="38" t="s">
        <v>686</v>
      </c>
      <c r="C3462" s="39">
        <v>0</v>
      </c>
      <c r="D3462" s="39">
        <v>2.2809931425217198</v>
      </c>
      <c r="E3462" s="39">
        <v>0.59099999999999997</v>
      </c>
      <c r="F3462" s="39">
        <v>1E-3</v>
      </c>
      <c r="G3462" s="39">
        <v>0</v>
      </c>
    </row>
    <row r="3463" spans="1:7" x14ac:dyDescent="0.2">
      <c r="A3463" s="38" t="s">
        <v>300</v>
      </c>
      <c r="B3463" s="38" t="s">
        <v>685</v>
      </c>
      <c r="C3463" s="39">
        <v>0</v>
      </c>
      <c r="D3463" s="39">
        <v>2.2274963452713399</v>
      </c>
      <c r="E3463" s="39">
        <v>0.63600000000000001</v>
      </c>
      <c r="F3463" s="39">
        <v>4.0000000000000001E-3</v>
      </c>
      <c r="G3463" s="39">
        <v>0</v>
      </c>
    </row>
    <row r="3464" spans="1:7" x14ac:dyDescent="0.2">
      <c r="A3464" s="38" t="s">
        <v>300</v>
      </c>
      <c r="B3464" s="38" t="s">
        <v>684</v>
      </c>
      <c r="C3464" s="39">
        <v>0</v>
      </c>
      <c r="D3464" s="39">
        <v>2.1859148422068202</v>
      </c>
      <c r="E3464" s="39">
        <v>0.77300000000000002</v>
      </c>
      <c r="F3464" s="39">
        <v>5.0000000000000001E-3</v>
      </c>
      <c r="G3464" s="39">
        <v>0</v>
      </c>
    </row>
    <row r="3465" spans="1:7" x14ac:dyDescent="0.2">
      <c r="A3465" s="38" t="s">
        <v>300</v>
      </c>
      <c r="B3465" s="38" t="s">
        <v>683</v>
      </c>
      <c r="C3465" s="39">
        <v>0</v>
      </c>
      <c r="D3465" s="39">
        <v>2.18514077914298</v>
      </c>
      <c r="E3465" s="39">
        <v>0.72699999999999998</v>
      </c>
      <c r="F3465" s="39">
        <v>6.0000000000000001E-3</v>
      </c>
      <c r="G3465" s="39">
        <v>0</v>
      </c>
    </row>
    <row r="3466" spans="1:7" x14ac:dyDescent="0.2">
      <c r="A3466" s="38" t="s">
        <v>300</v>
      </c>
      <c r="B3466" s="38" t="s">
        <v>682</v>
      </c>
      <c r="C3466" s="39">
        <v>0</v>
      </c>
      <c r="D3466" s="39">
        <v>2.0858105993666398</v>
      </c>
      <c r="E3466" s="39">
        <v>0.63600000000000001</v>
      </c>
      <c r="F3466" s="39">
        <v>2E-3</v>
      </c>
      <c r="G3466" s="39">
        <v>0</v>
      </c>
    </row>
    <row r="3467" spans="1:7" x14ac:dyDescent="0.2">
      <c r="A3467" s="38" t="s">
        <v>300</v>
      </c>
      <c r="B3467" s="38" t="s">
        <v>681</v>
      </c>
      <c r="C3467" s="39">
        <v>0</v>
      </c>
      <c r="D3467" s="39">
        <v>2.0759746411412201</v>
      </c>
      <c r="E3467" s="39">
        <v>0.59099999999999997</v>
      </c>
      <c r="F3467" s="39">
        <v>4.0000000000000001E-3</v>
      </c>
      <c r="G3467" s="39">
        <v>0</v>
      </c>
    </row>
    <row r="3468" spans="1:7" x14ac:dyDescent="0.2">
      <c r="A3468" s="38" t="s">
        <v>300</v>
      </c>
      <c r="B3468" s="38" t="s">
        <v>680</v>
      </c>
      <c r="C3468" s="39">
        <v>0</v>
      </c>
      <c r="D3468" s="39">
        <v>1.8974651471176001</v>
      </c>
      <c r="E3468" s="39">
        <v>0.54500000000000004</v>
      </c>
      <c r="F3468" s="39">
        <v>1E-3</v>
      </c>
      <c r="G3468" s="39">
        <v>0</v>
      </c>
    </row>
    <row r="3469" spans="1:7" x14ac:dyDescent="0.2">
      <c r="A3469" s="38" t="s">
        <v>300</v>
      </c>
      <c r="B3469" s="38" t="s">
        <v>679</v>
      </c>
      <c r="C3469" s="39">
        <v>0</v>
      </c>
      <c r="D3469" s="39">
        <v>1.89118021951612</v>
      </c>
      <c r="E3469" s="39">
        <v>0.59099999999999997</v>
      </c>
      <c r="F3469" s="39">
        <v>3.0000000000000001E-3</v>
      </c>
      <c r="G3469" s="39">
        <v>0</v>
      </c>
    </row>
    <row r="3470" spans="1:7" x14ac:dyDescent="0.2">
      <c r="A3470" s="38" t="s">
        <v>300</v>
      </c>
      <c r="B3470" s="38" t="s">
        <v>678</v>
      </c>
      <c r="C3470" s="39">
        <v>0</v>
      </c>
      <c r="D3470" s="39">
        <v>1.67950182439216</v>
      </c>
      <c r="E3470" s="39">
        <v>0.54500000000000004</v>
      </c>
      <c r="F3470" s="39">
        <v>3.0000000000000001E-3</v>
      </c>
      <c r="G3470" s="39">
        <v>0</v>
      </c>
    </row>
    <row r="3471" spans="1:7" x14ac:dyDescent="0.2">
      <c r="A3471" s="38" t="s">
        <v>300</v>
      </c>
      <c r="B3471" s="38" t="s">
        <v>677</v>
      </c>
      <c r="C3471" s="39">
        <v>0</v>
      </c>
      <c r="D3471" s="39">
        <v>1.6365119197353499</v>
      </c>
      <c r="E3471" s="39">
        <v>0.45500000000000002</v>
      </c>
      <c r="F3471" s="39">
        <v>1E-3</v>
      </c>
      <c r="G3471" s="39">
        <v>0</v>
      </c>
    </row>
    <row r="3472" spans="1:7" x14ac:dyDescent="0.2">
      <c r="A3472" s="38" t="s">
        <v>300</v>
      </c>
      <c r="B3472" s="38" t="s">
        <v>676</v>
      </c>
      <c r="C3472" s="39">
        <v>0</v>
      </c>
      <c r="D3472" s="39">
        <v>1.5248115547885199</v>
      </c>
      <c r="E3472" s="39">
        <v>0.40899999999999997</v>
      </c>
      <c r="F3472" s="39">
        <v>2E-3</v>
      </c>
      <c r="G3472" s="39">
        <v>0</v>
      </c>
    </row>
    <row r="3473" spans="1:7" x14ac:dyDescent="0.2">
      <c r="A3473" s="38" t="s">
        <v>300</v>
      </c>
      <c r="B3473" s="38" t="s">
        <v>675</v>
      </c>
      <c r="C3473" s="39">
        <v>0</v>
      </c>
      <c r="D3473" s="39">
        <v>1.37418185943076</v>
      </c>
      <c r="E3473" s="39">
        <v>0.40899999999999997</v>
      </c>
      <c r="F3473" s="39">
        <v>2E-3</v>
      </c>
      <c r="G3473" s="39">
        <v>0</v>
      </c>
    </row>
    <row r="3474" spans="1:7" x14ac:dyDescent="0.2">
      <c r="A3474" s="38" t="s">
        <v>300</v>
      </c>
      <c r="B3474" s="38" t="s">
        <v>674</v>
      </c>
      <c r="C3474" s="39">
        <v>0</v>
      </c>
      <c r="D3474" s="39">
        <v>1.29255101615523</v>
      </c>
      <c r="E3474" s="39">
        <v>0.40899999999999997</v>
      </c>
      <c r="F3474" s="39">
        <v>1E-3</v>
      </c>
      <c r="G3474" s="39">
        <v>0</v>
      </c>
    </row>
    <row r="3475" spans="1:7" x14ac:dyDescent="0.2">
      <c r="A3475" s="38" t="s">
        <v>300</v>
      </c>
      <c r="B3475" s="38" t="s">
        <v>673</v>
      </c>
      <c r="C3475" s="40">
        <v>7.4721829944061096E-307</v>
      </c>
      <c r="D3475" s="39">
        <v>2.49681225533288</v>
      </c>
      <c r="E3475" s="39">
        <v>0.68200000000000005</v>
      </c>
      <c r="F3475" s="39">
        <v>7.0000000000000001E-3</v>
      </c>
      <c r="G3475" s="40">
        <v>1.9633160817802E-302</v>
      </c>
    </row>
    <row r="3476" spans="1:7" x14ac:dyDescent="0.2">
      <c r="A3476" s="38" t="s">
        <v>300</v>
      </c>
      <c r="B3476" s="38" t="s">
        <v>672</v>
      </c>
      <c r="C3476" s="40">
        <v>1.01751452724184E-305</v>
      </c>
      <c r="D3476" s="39">
        <v>1.3584471915304499</v>
      </c>
      <c r="E3476" s="39">
        <v>0.5</v>
      </c>
      <c r="F3476" s="39">
        <v>4.0000000000000001E-3</v>
      </c>
      <c r="G3476" s="40">
        <v>2.6735194203279199E-301</v>
      </c>
    </row>
    <row r="3477" spans="1:7" x14ac:dyDescent="0.2">
      <c r="A3477" s="38" t="s">
        <v>300</v>
      </c>
      <c r="B3477" s="38" t="s">
        <v>671</v>
      </c>
      <c r="C3477" s="40">
        <v>3.6778266298492597E-297</v>
      </c>
      <c r="D3477" s="39">
        <v>1.98186448719602</v>
      </c>
      <c r="E3477" s="39">
        <v>0.54500000000000004</v>
      </c>
      <c r="F3477" s="39">
        <v>5.0000000000000001E-3</v>
      </c>
      <c r="G3477" s="40">
        <v>9.6634894699289402E-293</v>
      </c>
    </row>
    <row r="3478" spans="1:7" x14ac:dyDescent="0.2">
      <c r="A3478" s="38" t="s">
        <v>300</v>
      </c>
      <c r="B3478" s="38" t="s">
        <v>670</v>
      </c>
      <c r="C3478" s="40">
        <v>1.26338030886535E-295</v>
      </c>
      <c r="D3478" s="39">
        <v>2.4362469586589901</v>
      </c>
      <c r="E3478" s="39">
        <v>0.72699999999999998</v>
      </c>
      <c r="F3478" s="39">
        <v>8.0000000000000002E-3</v>
      </c>
      <c r="G3478" s="40">
        <v>3.3195317615437099E-291</v>
      </c>
    </row>
    <row r="3479" spans="1:7" x14ac:dyDescent="0.2">
      <c r="A3479" s="38" t="s">
        <v>300</v>
      </c>
      <c r="B3479" s="38" t="s">
        <v>669</v>
      </c>
      <c r="C3479" s="40">
        <v>9.0050810591348998E-293</v>
      </c>
      <c r="D3479" s="39">
        <v>1.44614485359684</v>
      </c>
      <c r="E3479" s="39">
        <v>0.40899999999999997</v>
      </c>
      <c r="F3479" s="39">
        <v>3.0000000000000001E-3</v>
      </c>
      <c r="G3479" s="40">
        <v>2.3660850482876901E-288</v>
      </c>
    </row>
    <row r="3480" spans="1:7" x14ac:dyDescent="0.2">
      <c r="A3480" s="38" t="s">
        <v>300</v>
      </c>
      <c r="B3480" s="38" t="s">
        <v>668</v>
      </c>
      <c r="C3480" s="40">
        <v>4.68510854521401E-283</v>
      </c>
      <c r="D3480" s="39">
        <v>1.8027645904951699</v>
      </c>
      <c r="E3480" s="39">
        <v>0.54500000000000004</v>
      </c>
      <c r="F3480" s="39">
        <v>5.0000000000000001E-3</v>
      </c>
      <c r="G3480" s="40">
        <v>1.23101227025498E-278</v>
      </c>
    </row>
    <row r="3481" spans="1:7" x14ac:dyDescent="0.2">
      <c r="A3481" s="38" t="s">
        <v>300</v>
      </c>
      <c r="B3481" s="38" t="s">
        <v>667</v>
      </c>
      <c r="C3481" s="40">
        <v>4.0079186388221699E-274</v>
      </c>
      <c r="D3481" s="39">
        <v>1.4766333155846001</v>
      </c>
      <c r="E3481" s="39">
        <v>0.5</v>
      </c>
      <c r="F3481" s="39">
        <v>4.0000000000000001E-3</v>
      </c>
      <c r="G3481" s="40">
        <v>1.05308062235052E-269</v>
      </c>
    </row>
    <row r="3482" spans="1:7" x14ac:dyDescent="0.2">
      <c r="A3482" s="38" t="s">
        <v>300</v>
      </c>
      <c r="B3482" s="38" t="s">
        <v>666</v>
      </c>
      <c r="C3482" s="40">
        <v>4.8325822260448899E-259</v>
      </c>
      <c r="D3482" s="39">
        <v>2.8451026558126902</v>
      </c>
      <c r="E3482" s="39">
        <v>0.77300000000000002</v>
      </c>
      <c r="F3482" s="39">
        <v>1.0999999999999999E-2</v>
      </c>
      <c r="G3482" s="40">
        <v>1.2697609798933E-254</v>
      </c>
    </row>
    <row r="3483" spans="1:7" x14ac:dyDescent="0.2">
      <c r="A3483" s="38" t="s">
        <v>300</v>
      </c>
      <c r="B3483" s="38" t="s">
        <v>665</v>
      </c>
      <c r="C3483" s="40">
        <v>6.5126834655188503E-259</v>
      </c>
      <c r="D3483" s="39">
        <v>2.4855433058805199</v>
      </c>
      <c r="E3483" s="39">
        <v>0.63600000000000001</v>
      </c>
      <c r="F3483" s="39">
        <v>7.0000000000000001E-3</v>
      </c>
      <c r="G3483" s="40">
        <v>1.7112075805650799E-254</v>
      </c>
    </row>
    <row r="3484" spans="1:7" x14ac:dyDescent="0.2">
      <c r="A3484" s="38" t="s">
        <v>300</v>
      </c>
      <c r="B3484" s="38" t="s">
        <v>664</v>
      </c>
      <c r="C3484" s="40">
        <v>1.02536417671713E-252</v>
      </c>
      <c r="D3484" s="39">
        <v>2.29770455145513</v>
      </c>
      <c r="E3484" s="39">
        <v>0.63600000000000001</v>
      </c>
      <c r="F3484" s="39">
        <v>8.0000000000000002E-3</v>
      </c>
      <c r="G3484" s="40">
        <v>2.69414437432425E-248</v>
      </c>
    </row>
    <row r="3485" spans="1:7" x14ac:dyDescent="0.2">
      <c r="A3485" s="38" t="s">
        <v>300</v>
      </c>
      <c r="B3485" s="38" t="s">
        <v>663</v>
      </c>
      <c r="C3485" s="40">
        <v>1.12029052281871E-237</v>
      </c>
      <c r="D3485" s="39">
        <v>1.5622241925025599</v>
      </c>
      <c r="E3485" s="39">
        <v>0.45500000000000002</v>
      </c>
      <c r="F3485" s="39">
        <v>4.0000000000000001E-3</v>
      </c>
      <c r="G3485" s="40">
        <v>2.9435633487061501E-233</v>
      </c>
    </row>
    <row r="3486" spans="1:7" x14ac:dyDescent="0.2">
      <c r="A3486" s="38" t="s">
        <v>300</v>
      </c>
      <c r="B3486" s="38" t="s">
        <v>662</v>
      </c>
      <c r="C3486" s="40">
        <v>2.7373406592002801E-237</v>
      </c>
      <c r="D3486" s="39">
        <v>2.1988287158595501</v>
      </c>
      <c r="E3486" s="39">
        <v>0.63600000000000001</v>
      </c>
      <c r="F3486" s="39">
        <v>8.0000000000000002E-3</v>
      </c>
      <c r="G3486" s="40">
        <v>7.1923625820487296E-233</v>
      </c>
    </row>
    <row r="3487" spans="1:7" x14ac:dyDescent="0.2">
      <c r="A3487" s="38" t="s">
        <v>300</v>
      </c>
      <c r="B3487" s="38" t="s">
        <v>661</v>
      </c>
      <c r="C3487" s="40">
        <v>2.0127956560929601E-233</v>
      </c>
      <c r="D3487" s="39">
        <v>1.5435030703208401</v>
      </c>
      <c r="E3487" s="39">
        <v>0.45500000000000002</v>
      </c>
      <c r="F3487" s="39">
        <v>4.0000000000000001E-3</v>
      </c>
      <c r="G3487" s="40">
        <v>5.2886205863842502E-229</v>
      </c>
    </row>
    <row r="3488" spans="1:7" x14ac:dyDescent="0.2">
      <c r="A3488" s="38" t="s">
        <v>300</v>
      </c>
      <c r="B3488" s="38" t="s">
        <v>660</v>
      </c>
      <c r="C3488" s="40">
        <v>3.3086303296578497E-225</v>
      </c>
      <c r="D3488" s="39">
        <v>2.0775028012444401</v>
      </c>
      <c r="E3488" s="39">
        <v>0.54500000000000004</v>
      </c>
      <c r="F3488" s="39">
        <v>6.0000000000000001E-3</v>
      </c>
      <c r="G3488" s="40">
        <v>8.6934261911760104E-221</v>
      </c>
    </row>
    <row r="3489" spans="1:7" x14ac:dyDescent="0.2">
      <c r="A3489" s="38" t="s">
        <v>300</v>
      </c>
      <c r="B3489" s="38" t="s">
        <v>659</v>
      </c>
      <c r="C3489" s="40">
        <v>4.2319910219110103E-201</v>
      </c>
      <c r="D3489" s="39">
        <v>2.24866077717946</v>
      </c>
      <c r="E3489" s="39">
        <v>0.63600000000000001</v>
      </c>
      <c r="F3489" s="39">
        <v>0.01</v>
      </c>
      <c r="G3489" s="40">
        <v>1.1119556410071199E-196</v>
      </c>
    </row>
    <row r="3490" spans="1:7" x14ac:dyDescent="0.2">
      <c r="A3490" s="38" t="s">
        <v>300</v>
      </c>
      <c r="B3490" s="38" t="s">
        <v>658</v>
      </c>
      <c r="C3490" s="40">
        <v>5.5020348557097502E-201</v>
      </c>
      <c r="D3490" s="39">
        <v>1.7475921227468001</v>
      </c>
      <c r="E3490" s="39">
        <v>0.5</v>
      </c>
      <c r="F3490" s="39">
        <v>6.0000000000000001E-3</v>
      </c>
      <c r="G3490" s="40">
        <v>1.4456596583377399E-196</v>
      </c>
    </row>
    <row r="3491" spans="1:7" x14ac:dyDescent="0.2">
      <c r="A3491" s="38" t="s">
        <v>300</v>
      </c>
      <c r="B3491" s="38" t="s">
        <v>657</v>
      </c>
      <c r="C3491" s="40">
        <v>2.3226311020308899E-200</v>
      </c>
      <c r="D3491" s="39">
        <v>2.76471031903723</v>
      </c>
      <c r="E3491" s="39">
        <v>0.81799999999999995</v>
      </c>
      <c r="F3491" s="39">
        <v>1.6E-2</v>
      </c>
      <c r="G3491" s="40">
        <v>6.1027132205861602E-196</v>
      </c>
    </row>
    <row r="3492" spans="1:7" x14ac:dyDescent="0.2">
      <c r="A3492" s="38" t="s">
        <v>300</v>
      </c>
      <c r="B3492" s="38" t="s">
        <v>656</v>
      </c>
      <c r="C3492" s="40">
        <v>4.3772423121973299E-198</v>
      </c>
      <c r="D3492" s="39">
        <v>3.23402099159141</v>
      </c>
      <c r="E3492" s="39">
        <v>0.90900000000000003</v>
      </c>
      <c r="F3492" s="39">
        <v>0.02</v>
      </c>
      <c r="G3492" s="40">
        <v>1.1501204175298501E-193</v>
      </c>
    </row>
    <row r="3493" spans="1:7" x14ac:dyDescent="0.2">
      <c r="A3493" s="38" t="s">
        <v>300</v>
      </c>
      <c r="B3493" s="38" t="s">
        <v>655</v>
      </c>
      <c r="C3493" s="40">
        <v>1.5789097632487101E-197</v>
      </c>
      <c r="D3493" s="39">
        <v>1.34654126059618</v>
      </c>
      <c r="E3493" s="39">
        <v>0.5</v>
      </c>
      <c r="F3493" s="39">
        <v>6.0000000000000001E-3</v>
      </c>
      <c r="G3493" s="40">
        <v>4.14858540293598E-193</v>
      </c>
    </row>
    <row r="3494" spans="1:7" x14ac:dyDescent="0.2">
      <c r="A3494" s="38" t="s">
        <v>300</v>
      </c>
      <c r="B3494" s="38" t="s">
        <v>654</v>
      </c>
      <c r="C3494" s="40">
        <v>5.1697174796997299E-195</v>
      </c>
      <c r="D3494" s="39">
        <v>2.2594168567402799</v>
      </c>
      <c r="E3494" s="39">
        <v>0.72699999999999998</v>
      </c>
      <c r="F3494" s="39">
        <v>1.2999999999999999E-2</v>
      </c>
      <c r="G3494" s="40">
        <v>1.3583432677911001E-190</v>
      </c>
    </row>
    <row r="3495" spans="1:7" x14ac:dyDescent="0.2">
      <c r="A3495" s="38" t="s">
        <v>300</v>
      </c>
      <c r="B3495" s="38" t="s">
        <v>653</v>
      </c>
      <c r="C3495" s="40">
        <v>7.9279517160621704E-182</v>
      </c>
      <c r="D3495" s="39">
        <v>5.4912726850822704</v>
      </c>
      <c r="E3495" s="39">
        <v>1</v>
      </c>
      <c r="F3495" s="39">
        <v>2.7E-2</v>
      </c>
      <c r="G3495" s="40">
        <v>2.0830693133953301E-177</v>
      </c>
    </row>
    <row r="3496" spans="1:7" x14ac:dyDescent="0.2">
      <c r="A3496" s="38" t="s">
        <v>300</v>
      </c>
      <c r="B3496" s="38" t="s">
        <v>652</v>
      </c>
      <c r="C3496" s="40">
        <v>6.5086531903300001E-170</v>
      </c>
      <c r="D3496" s="39">
        <v>1.7830965888881001</v>
      </c>
      <c r="E3496" s="39">
        <v>0.54500000000000004</v>
      </c>
      <c r="F3496" s="39">
        <v>8.0000000000000002E-3</v>
      </c>
      <c r="G3496" s="40">
        <v>1.7101486257592101E-165</v>
      </c>
    </row>
    <row r="3497" spans="1:7" x14ac:dyDescent="0.2">
      <c r="A3497" s="38" t="s">
        <v>300</v>
      </c>
      <c r="B3497" s="38" t="s">
        <v>651</v>
      </c>
      <c r="C3497" s="40">
        <v>1.40834711334791E-169</v>
      </c>
      <c r="D3497" s="39">
        <v>2.3451255188770901</v>
      </c>
      <c r="E3497" s="39">
        <v>0.68200000000000005</v>
      </c>
      <c r="F3497" s="39">
        <v>1.2999999999999999E-2</v>
      </c>
      <c r="G3497" s="40">
        <v>3.7004320403216401E-165</v>
      </c>
    </row>
    <row r="3498" spans="1:7" x14ac:dyDescent="0.2">
      <c r="A3498" s="38" t="s">
        <v>300</v>
      </c>
      <c r="B3498" s="38" t="s">
        <v>650</v>
      </c>
      <c r="C3498" s="40">
        <v>1.5308820045275299E-167</v>
      </c>
      <c r="D3498" s="39">
        <v>2.0690461012284098</v>
      </c>
      <c r="E3498" s="39">
        <v>0.59099999999999997</v>
      </c>
      <c r="F3498" s="39">
        <v>0.01</v>
      </c>
      <c r="G3498" s="40">
        <v>4.0223924668960902E-163</v>
      </c>
    </row>
    <row r="3499" spans="1:7" x14ac:dyDescent="0.2">
      <c r="A3499" s="38" t="s">
        <v>300</v>
      </c>
      <c r="B3499" s="38" t="s">
        <v>649</v>
      </c>
      <c r="C3499" s="40">
        <v>8.1568981240746905E-167</v>
      </c>
      <c r="D3499" s="39">
        <v>1.32883832690793</v>
      </c>
      <c r="E3499" s="39">
        <v>0.40899999999999997</v>
      </c>
      <c r="F3499" s="39">
        <v>5.0000000000000001E-3</v>
      </c>
      <c r="G3499" s="40">
        <v>2.14322498210063E-162</v>
      </c>
    </row>
    <row r="3500" spans="1:7" x14ac:dyDescent="0.2">
      <c r="A3500" s="38" t="s">
        <v>300</v>
      </c>
      <c r="B3500" s="38" t="s">
        <v>648</v>
      </c>
      <c r="C3500" s="40">
        <v>2.3811449099656198E-158</v>
      </c>
      <c r="D3500" s="39">
        <v>2.2472157670683499</v>
      </c>
      <c r="E3500" s="39">
        <v>0.63600000000000001</v>
      </c>
      <c r="F3500" s="39">
        <v>1.2E-2</v>
      </c>
      <c r="G3500" s="40">
        <v>6.2564582509346802E-154</v>
      </c>
    </row>
    <row r="3501" spans="1:7" x14ac:dyDescent="0.2">
      <c r="A3501" s="38" t="s">
        <v>300</v>
      </c>
      <c r="B3501" s="38" t="s">
        <v>647</v>
      </c>
      <c r="C3501" s="40">
        <v>2.9456122558083899E-150</v>
      </c>
      <c r="D3501" s="39">
        <v>4.1484782297603298</v>
      </c>
      <c r="E3501" s="39">
        <v>0.95499999999999996</v>
      </c>
      <c r="F3501" s="39">
        <v>0.03</v>
      </c>
      <c r="G3501" s="40">
        <v>7.7395962021365496E-146</v>
      </c>
    </row>
    <row r="3502" spans="1:7" x14ac:dyDescent="0.2">
      <c r="A3502" s="38" t="s">
        <v>300</v>
      </c>
      <c r="B3502" s="38" t="s">
        <v>646</v>
      </c>
      <c r="C3502" s="40">
        <v>1.2276546906500299E-146</v>
      </c>
      <c r="D3502" s="39">
        <v>3.70534852408603</v>
      </c>
      <c r="E3502" s="39">
        <v>0.95499999999999996</v>
      </c>
      <c r="F3502" s="39">
        <v>3.1E-2</v>
      </c>
      <c r="G3502" s="40">
        <v>3.2256626996829601E-142</v>
      </c>
    </row>
    <row r="3503" spans="1:7" x14ac:dyDescent="0.2">
      <c r="A3503" s="38" t="s">
        <v>300</v>
      </c>
      <c r="B3503" s="38" t="s">
        <v>645</v>
      </c>
      <c r="C3503" s="40">
        <v>8.3606098117544902E-140</v>
      </c>
      <c r="D3503" s="39">
        <v>2.15816799300387</v>
      </c>
      <c r="E3503" s="39">
        <v>0.5</v>
      </c>
      <c r="F3503" s="39">
        <v>8.0000000000000002E-3</v>
      </c>
      <c r="G3503" s="40">
        <v>2.19675022803849E-135</v>
      </c>
    </row>
    <row r="3504" spans="1:7" x14ac:dyDescent="0.2">
      <c r="A3504" s="38" t="s">
        <v>300</v>
      </c>
      <c r="B3504" s="38" t="s">
        <v>644</v>
      </c>
      <c r="C3504" s="40">
        <v>8.7772824406374004E-140</v>
      </c>
      <c r="D3504" s="39">
        <v>1.5473766803195399</v>
      </c>
      <c r="E3504" s="39">
        <v>0.5</v>
      </c>
      <c r="F3504" s="39">
        <v>8.0000000000000002E-3</v>
      </c>
      <c r="G3504" s="40">
        <v>2.30623096127748E-135</v>
      </c>
    </row>
    <row r="3505" spans="1:7" x14ac:dyDescent="0.2">
      <c r="A3505" s="38" t="s">
        <v>300</v>
      </c>
      <c r="B3505" s="38" t="s">
        <v>643</v>
      </c>
      <c r="C3505" s="40">
        <v>2.7204268897164401E-133</v>
      </c>
      <c r="D3505" s="39">
        <v>1.6747919946826799</v>
      </c>
      <c r="E3505" s="39">
        <v>0.5</v>
      </c>
      <c r="F3505" s="39">
        <v>8.9999999999999993E-3</v>
      </c>
      <c r="G3505" s="40">
        <v>7.1479216527299498E-129</v>
      </c>
    </row>
    <row r="3506" spans="1:7" x14ac:dyDescent="0.2">
      <c r="A3506" s="38" t="s">
        <v>300</v>
      </c>
      <c r="B3506" s="38" t="s">
        <v>642</v>
      </c>
      <c r="C3506" s="40">
        <v>1.5245758866001799E-132</v>
      </c>
      <c r="D3506" s="39">
        <v>1.83051246137737</v>
      </c>
      <c r="E3506" s="39">
        <v>0.59099999999999997</v>
      </c>
      <c r="F3506" s="39">
        <v>1.2999999999999999E-2</v>
      </c>
      <c r="G3506" s="40">
        <v>4.0058231420419602E-128</v>
      </c>
    </row>
    <row r="3507" spans="1:7" x14ac:dyDescent="0.2">
      <c r="A3507" s="38" t="s">
        <v>300</v>
      </c>
      <c r="B3507" s="38" t="s">
        <v>641</v>
      </c>
      <c r="C3507" s="40">
        <v>1.17733948779245E-130</v>
      </c>
      <c r="D3507" s="39">
        <v>1.46322564975583</v>
      </c>
      <c r="E3507" s="39">
        <v>0.45500000000000002</v>
      </c>
      <c r="F3507" s="39">
        <v>7.0000000000000001E-3</v>
      </c>
      <c r="G3507" s="40">
        <v>3.0934595041746697E-126</v>
      </c>
    </row>
    <row r="3508" spans="1:7" x14ac:dyDescent="0.2">
      <c r="A3508" s="38" t="s">
        <v>300</v>
      </c>
      <c r="B3508" s="38" t="s">
        <v>640</v>
      </c>
      <c r="C3508" s="40">
        <v>1.1383642509068601E-127</v>
      </c>
      <c r="D3508" s="39">
        <v>3.1492458950743401</v>
      </c>
      <c r="E3508" s="39">
        <v>0.86399999999999999</v>
      </c>
      <c r="F3508" s="39">
        <v>2.8000000000000001E-2</v>
      </c>
      <c r="G3508" s="40">
        <v>2.9910520692577699E-123</v>
      </c>
    </row>
    <row r="3509" spans="1:7" x14ac:dyDescent="0.2">
      <c r="A3509" s="38" t="s">
        <v>300</v>
      </c>
      <c r="B3509" s="38" t="s">
        <v>639</v>
      </c>
      <c r="C3509" s="40">
        <v>7.9925541351744796E-127</v>
      </c>
      <c r="D3509" s="39">
        <v>1.8454949068380899</v>
      </c>
      <c r="E3509" s="39">
        <v>0.54500000000000004</v>
      </c>
      <c r="F3509" s="39">
        <v>1.0999999999999999E-2</v>
      </c>
      <c r="G3509" s="40">
        <v>2.10004359901709E-122</v>
      </c>
    </row>
    <row r="3510" spans="1:7" x14ac:dyDescent="0.2">
      <c r="A3510" s="38" t="s">
        <v>300</v>
      </c>
      <c r="B3510" s="38" t="s">
        <v>638</v>
      </c>
      <c r="C3510" s="40">
        <v>2.03650826304599E-125</v>
      </c>
      <c r="D3510" s="39">
        <v>3.8538868076481201</v>
      </c>
      <c r="E3510" s="39">
        <v>0.95499999999999996</v>
      </c>
      <c r="F3510" s="39">
        <v>3.5000000000000003E-2</v>
      </c>
      <c r="G3510" s="40">
        <v>5.3509254611533503E-121</v>
      </c>
    </row>
    <row r="3511" spans="1:7" x14ac:dyDescent="0.2">
      <c r="A3511" s="38" t="s">
        <v>300</v>
      </c>
      <c r="B3511" s="38" t="s">
        <v>637</v>
      </c>
      <c r="C3511" s="40">
        <v>1.3490657010591801E-124</v>
      </c>
      <c r="D3511" s="39">
        <v>4.3137711355296604</v>
      </c>
      <c r="E3511" s="39">
        <v>1</v>
      </c>
      <c r="F3511" s="39">
        <v>0.04</v>
      </c>
      <c r="G3511" s="40">
        <v>3.5446701295329899E-120</v>
      </c>
    </row>
    <row r="3512" spans="1:7" x14ac:dyDescent="0.2">
      <c r="A3512" s="38" t="s">
        <v>300</v>
      </c>
      <c r="B3512" s="38" t="s">
        <v>636</v>
      </c>
      <c r="C3512" s="40">
        <v>3.2045072086108798E-123</v>
      </c>
      <c r="D3512" s="39">
        <v>1.6476939555246599</v>
      </c>
      <c r="E3512" s="39">
        <v>0.54500000000000004</v>
      </c>
      <c r="F3512" s="39">
        <v>1.0999999999999999E-2</v>
      </c>
      <c r="G3512" s="40">
        <v>8.4198426906250797E-119</v>
      </c>
    </row>
    <row r="3513" spans="1:7" x14ac:dyDescent="0.2">
      <c r="A3513" s="38" t="s">
        <v>300</v>
      </c>
      <c r="B3513" s="38" t="s">
        <v>635</v>
      </c>
      <c r="C3513" s="40">
        <v>4.8710398881171502E-119</v>
      </c>
      <c r="D3513" s="39">
        <v>3.67050450022675</v>
      </c>
      <c r="E3513" s="39">
        <v>0.90900000000000003</v>
      </c>
      <c r="F3513" s="39">
        <v>3.4000000000000002E-2</v>
      </c>
      <c r="G3513" s="40">
        <v>1.2798657306027801E-114</v>
      </c>
    </row>
    <row r="3514" spans="1:7" x14ac:dyDescent="0.2">
      <c r="A3514" s="38" t="s">
        <v>300</v>
      </c>
      <c r="B3514" s="38" t="s">
        <v>634</v>
      </c>
      <c r="C3514" s="40">
        <v>3.1444416624314699E-117</v>
      </c>
      <c r="D3514" s="39">
        <v>1.6818104519731001</v>
      </c>
      <c r="E3514" s="39">
        <v>0.63600000000000001</v>
      </c>
      <c r="F3514" s="39">
        <v>1.6E-2</v>
      </c>
      <c r="G3514" s="40">
        <v>8.2620204680386805E-113</v>
      </c>
    </row>
    <row r="3515" spans="1:7" x14ac:dyDescent="0.2">
      <c r="A3515" s="38" t="s">
        <v>300</v>
      </c>
      <c r="B3515" s="38" t="s">
        <v>633</v>
      </c>
      <c r="C3515" s="40">
        <v>2.36462061813953E-102</v>
      </c>
      <c r="D3515" s="39">
        <v>2.3536788600366401</v>
      </c>
      <c r="E3515" s="39">
        <v>0.63600000000000001</v>
      </c>
      <c r="F3515" s="39">
        <v>1.9E-2</v>
      </c>
      <c r="G3515" s="40">
        <v>6.2130406741616195E-98</v>
      </c>
    </row>
    <row r="3516" spans="1:7" x14ac:dyDescent="0.2">
      <c r="A3516" s="38" t="s">
        <v>300</v>
      </c>
      <c r="B3516" s="38" t="s">
        <v>632</v>
      </c>
      <c r="C3516" s="40">
        <v>9.0396406215911496E-100</v>
      </c>
      <c r="D3516" s="39">
        <v>2.9836751948235198</v>
      </c>
      <c r="E3516" s="39">
        <v>0.95499999999999996</v>
      </c>
      <c r="F3516" s="39">
        <v>4.4999999999999998E-2</v>
      </c>
      <c r="G3516" s="40">
        <v>2.3751655733230701E-95</v>
      </c>
    </row>
    <row r="3517" spans="1:7" x14ac:dyDescent="0.2">
      <c r="A3517" s="38" t="s">
        <v>300</v>
      </c>
      <c r="B3517" s="38" t="s">
        <v>631</v>
      </c>
      <c r="C3517" s="40">
        <v>9.0545144519560905E-100</v>
      </c>
      <c r="D3517" s="39">
        <v>1.47313690275124</v>
      </c>
      <c r="E3517" s="39">
        <v>0.59099999999999997</v>
      </c>
      <c r="F3517" s="39">
        <v>1.6E-2</v>
      </c>
      <c r="G3517" s="40">
        <v>2.37907367225146E-95</v>
      </c>
    </row>
    <row r="3518" spans="1:7" x14ac:dyDescent="0.2">
      <c r="A3518" s="38" t="s">
        <v>300</v>
      </c>
      <c r="B3518" s="38" t="s">
        <v>630</v>
      </c>
      <c r="C3518" s="40">
        <v>1.4730849894185E-99</v>
      </c>
      <c r="D3518" s="39">
        <v>2.0713133174596701</v>
      </c>
      <c r="E3518" s="39">
        <v>0.77300000000000002</v>
      </c>
      <c r="F3518" s="39">
        <v>2.8000000000000001E-2</v>
      </c>
      <c r="G3518" s="40">
        <v>3.8705308096971201E-95</v>
      </c>
    </row>
    <row r="3519" spans="1:7" x14ac:dyDescent="0.2">
      <c r="A3519" s="38" t="s">
        <v>300</v>
      </c>
      <c r="B3519" s="38" t="s">
        <v>629</v>
      </c>
      <c r="C3519" s="40">
        <v>2.1765666432781999E-98</v>
      </c>
      <c r="D3519" s="39">
        <v>1.5141867895884</v>
      </c>
      <c r="E3519" s="39">
        <v>0.59099999999999997</v>
      </c>
      <c r="F3519" s="39">
        <v>1.7000000000000001E-2</v>
      </c>
      <c r="G3519" s="40">
        <v>5.7189288552134799E-94</v>
      </c>
    </row>
    <row r="3520" spans="1:7" x14ac:dyDescent="0.2">
      <c r="A3520" s="38" t="s">
        <v>300</v>
      </c>
      <c r="B3520" s="38" t="s">
        <v>628</v>
      </c>
      <c r="C3520" s="40">
        <v>3.2061648125623497E-98</v>
      </c>
      <c r="D3520" s="39">
        <v>2.95996022150594</v>
      </c>
      <c r="E3520" s="39">
        <v>0.77300000000000002</v>
      </c>
      <c r="F3520" s="39">
        <v>2.9000000000000001E-2</v>
      </c>
      <c r="G3520" s="40">
        <v>8.4241980450075796E-94</v>
      </c>
    </row>
    <row r="3521" spans="1:7" x14ac:dyDescent="0.2">
      <c r="A3521" s="38" t="s">
        <v>300</v>
      </c>
      <c r="B3521" s="38" t="s">
        <v>627</v>
      </c>
      <c r="C3521" s="40">
        <v>2.0629885121228599E-95</v>
      </c>
      <c r="D3521" s="39">
        <v>1.7456671816175899</v>
      </c>
      <c r="E3521" s="39">
        <v>0.63600000000000001</v>
      </c>
      <c r="F3521" s="39">
        <v>0.02</v>
      </c>
      <c r="G3521" s="40">
        <v>5.4205023156028296E-91</v>
      </c>
    </row>
    <row r="3522" spans="1:7" x14ac:dyDescent="0.2">
      <c r="A3522" s="38" t="s">
        <v>300</v>
      </c>
      <c r="B3522" s="38" t="s">
        <v>626</v>
      </c>
      <c r="C3522" s="40">
        <v>1.6188670450489199E-94</v>
      </c>
      <c r="D3522" s="39">
        <v>1.68030761289566</v>
      </c>
      <c r="E3522" s="39">
        <v>0.5</v>
      </c>
      <c r="F3522" s="39">
        <v>1.2E-2</v>
      </c>
      <c r="G3522" s="40">
        <v>4.2535731608660302E-90</v>
      </c>
    </row>
    <row r="3523" spans="1:7" x14ac:dyDescent="0.2">
      <c r="A3523" s="38" t="s">
        <v>300</v>
      </c>
      <c r="B3523" s="38" t="s">
        <v>625</v>
      </c>
      <c r="C3523" s="40">
        <v>8.6595660478213305E-91</v>
      </c>
      <c r="D3523" s="39">
        <v>1.1726623384222199</v>
      </c>
      <c r="E3523" s="39">
        <v>0.40899999999999997</v>
      </c>
      <c r="F3523" s="39">
        <v>8.9999999999999993E-3</v>
      </c>
      <c r="G3523" s="40">
        <v>2.27530097906505E-86</v>
      </c>
    </row>
    <row r="3524" spans="1:7" x14ac:dyDescent="0.2">
      <c r="A3524" s="38" t="s">
        <v>300</v>
      </c>
      <c r="B3524" s="38" t="s">
        <v>624</v>
      </c>
      <c r="C3524" s="40">
        <v>9.8009507470834299E-90</v>
      </c>
      <c r="D3524" s="39">
        <v>2.4733685960269902</v>
      </c>
      <c r="E3524" s="39">
        <v>0.68200000000000005</v>
      </c>
      <c r="F3524" s="39">
        <v>2.5000000000000001E-2</v>
      </c>
      <c r="G3524" s="40">
        <v>2.5751998087961699E-85</v>
      </c>
    </row>
    <row r="3525" spans="1:7" x14ac:dyDescent="0.2">
      <c r="A3525" s="38" t="s">
        <v>300</v>
      </c>
      <c r="B3525" s="38" t="s">
        <v>623</v>
      </c>
      <c r="C3525" s="40">
        <v>7.0654944123500504E-87</v>
      </c>
      <c r="D3525" s="39">
        <v>2.1058728819532102</v>
      </c>
      <c r="E3525" s="39">
        <v>0.68200000000000005</v>
      </c>
      <c r="F3525" s="39">
        <v>2.5000000000000001E-2</v>
      </c>
      <c r="G3525" s="40">
        <v>1.8564586568449799E-82</v>
      </c>
    </row>
    <row r="3526" spans="1:7" x14ac:dyDescent="0.2">
      <c r="A3526" s="38" t="s">
        <v>300</v>
      </c>
      <c r="B3526" s="38" t="s">
        <v>622</v>
      </c>
      <c r="C3526" s="40">
        <v>5.5421570628259899E-85</v>
      </c>
      <c r="D3526" s="39">
        <v>1.51909878227137</v>
      </c>
      <c r="E3526" s="39">
        <v>0.45500000000000002</v>
      </c>
      <c r="F3526" s="39">
        <v>1.2E-2</v>
      </c>
      <c r="G3526" s="40">
        <v>1.45620176825753E-80</v>
      </c>
    </row>
    <row r="3527" spans="1:7" x14ac:dyDescent="0.2">
      <c r="A3527" s="38" t="s">
        <v>300</v>
      </c>
      <c r="B3527" s="38" t="s">
        <v>621</v>
      </c>
      <c r="C3527" s="40">
        <v>1.0655119886949101E-80</v>
      </c>
      <c r="D3527" s="39">
        <v>3.4674548114888299</v>
      </c>
      <c r="E3527" s="39">
        <v>0.90900000000000003</v>
      </c>
      <c r="F3527" s="39">
        <v>0.05</v>
      </c>
      <c r="G3527" s="40">
        <v>2.7996327502958798E-76</v>
      </c>
    </row>
    <row r="3528" spans="1:7" x14ac:dyDescent="0.2">
      <c r="A3528" s="38" t="s">
        <v>300</v>
      </c>
      <c r="B3528" s="38" t="s">
        <v>620</v>
      </c>
      <c r="C3528" s="40">
        <v>8.05106185344197E-79</v>
      </c>
      <c r="D3528" s="39">
        <v>5.38912923672257</v>
      </c>
      <c r="E3528" s="39">
        <v>1</v>
      </c>
      <c r="F3528" s="39">
        <v>6.6000000000000003E-2</v>
      </c>
      <c r="G3528" s="40">
        <v>2.1154165019918801E-74</v>
      </c>
    </row>
    <row r="3529" spans="1:7" x14ac:dyDescent="0.2">
      <c r="A3529" s="38" t="s">
        <v>300</v>
      </c>
      <c r="B3529" s="38" t="s">
        <v>619</v>
      </c>
      <c r="C3529" s="40">
        <v>8.1318502970694802E-77</v>
      </c>
      <c r="D3529" s="39">
        <v>2.0362475362263099</v>
      </c>
      <c r="E3529" s="39">
        <v>0.68200000000000005</v>
      </c>
      <c r="F3529" s="39">
        <v>2.9000000000000001E-2</v>
      </c>
      <c r="G3529" s="40">
        <v>2.1366436655550101E-72</v>
      </c>
    </row>
    <row r="3530" spans="1:7" x14ac:dyDescent="0.2">
      <c r="A3530" s="38" t="s">
        <v>300</v>
      </c>
      <c r="B3530" s="38" t="s">
        <v>618</v>
      </c>
      <c r="C3530" s="40">
        <v>4.54834269464777E-76</v>
      </c>
      <c r="D3530" s="39">
        <v>3.4952027178139198</v>
      </c>
      <c r="E3530" s="39">
        <v>0.95499999999999996</v>
      </c>
      <c r="F3530" s="39">
        <v>0.06</v>
      </c>
      <c r="G3530" s="40">
        <v>1.1950770430187E-71</v>
      </c>
    </row>
    <row r="3531" spans="1:7" x14ac:dyDescent="0.2">
      <c r="A3531" s="38" t="s">
        <v>300</v>
      </c>
      <c r="B3531" s="38" t="s">
        <v>617</v>
      </c>
      <c r="C3531" s="40">
        <v>3.0260469760318899E-74</v>
      </c>
      <c r="D3531" s="39">
        <v>1.7353463096133701</v>
      </c>
      <c r="E3531" s="39">
        <v>0.59099999999999997</v>
      </c>
      <c r="F3531" s="39">
        <v>2.1999999999999999E-2</v>
      </c>
      <c r="G3531" s="40">
        <v>7.9509384295237801E-70</v>
      </c>
    </row>
    <row r="3532" spans="1:7" x14ac:dyDescent="0.2">
      <c r="A3532" s="38" t="s">
        <v>300</v>
      </c>
      <c r="B3532" s="38" t="s">
        <v>616</v>
      </c>
      <c r="C3532" s="40">
        <v>3.6667391481041899E-73</v>
      </c>
      <c r="D3532" s="39">
        <v>1.5660389478107599</v>
      </c>
      <c r="E3532" s="39">
        <v>0.45500000000000002</v>
      </c>
      <c r="F3532" s="39">
        <v>1.2999999999999999E-2</v>
      </c>
      <c r="G3532" s="40">
        <v>9.6343571116437507E-69</v>
      </c>
    </row>
    <row r="3533" spans="1:7" x14ac:dyDescent="0.2">
      <c r="A3533" s="38" t="s">
        <v>300</v>
      </c>
      <c r="B3533" s="38" t="s">
        <v>615</v>
      </c>
      <c r="C3533" s="40">
        <v>6.4747551678758995E-73</v>
      </c>
      <c r="D3533" s="39">
        <v>1.3788696259864399</v>
      </c>
      <c r="E3533" s="39">
        <v>0.5</v>
      </c>
      <c r="F3533" s="39">
        <v>1.6E-2</v>
      </c>
      <c r="G3533" s="40">
        <v>1.7012419203593899E-68</v>
      </c>
    </row>
    <row r="3534" spans="1:7" x14ac:dyDescent="0.2">
      <c r="A3534" s="38" t="s">
        <v>300</v>
      </c>
      <c r="B3534" s="38" t="s">
        <v>614</v>
      </c>
      <c r="C3534" s="40">
        <v>2.8664784984947801E-72</v>
      </c>
      <c r="D3534" s="39">
        <v>1.94900621492861</v>
      </c>
      <c r="E3534" s="39">
        <v>0.59099999999999997</v>
      </c>
      <c r="F3534" s="39">
        <v>2.3E-2</v>
      </c>
      <c r="G3534" s="40">
        <v>7.53167225479503E-68</v>
      </c>
    </row>
    <row r="3535" spans="1:7" x14ac:dyDescent="0.2">
      <c r="A3535" s="38" t="s">
        <v>300</v>
      </c>
      <c r="B3535" s="38" t="s">
        <v>613</v>
      </c>
      <c r="C3535" s="40">
        <v>2.1106555666068101E-71</v>
      </c>
      <c r="D3535" s="39">
        <v>3.5254917026189201</v>
      </c>
      <c r="E3535" s="39">
        <v>0.86399999999999999</v>
      </c>
      <c r="F3535" s="39">
        <v>5.2999999999999999E-2</v>
      </c>
      <c r="G3535" s="40">
        <v>5.5457475012593902E-67</v>
      </c>
    </row>
    <row r="3536" spans="1:7" x14ac:dyDescent="0.2">
      <c r="A3536" s="38" t="s">
        <v>300</v>
      </c>
      <c r="B3536" s="38" t="s">
        <v>612</v>
      </c>
      <c r="C3536" s="40">
        <v>2.27504509422631E-70</v>
      </c>
      <c r="D3536" s="39">
        <v>1.39146400696359</v>
      </c>
      <c r="E3536" s="39">
        <v>0.5</v>
      </c>
      <c r="F3536" s="39">
        <v>1.7000000000000001E-2</v>
      </c>
      <c r="G3536" s="40">
        <v>5.9776809850796195E-66</v>
      </c>
    </row>
    <row r="3537" spans="1:7" x14ac:dyDescent="0.2">
      <c r="A3537" s="38" t="s">
        <v>300</v>
      </c>
      <c r="B3537" s="38" t="s">
        <v>611</v>
      </c>
      <c r="C3537" s="40">
        <v>1.9999033550243801E-60</v>
      </c>
      <c r="D3537" s="39">
        <v>1.7822143087559901</v>
      </c>
      <c r="E3537" s="39">
        <v>0.45500000000000002</v>
      </c>
      <c r="F3537" s="39">
        <v>1.6E-2</v>
      </c>
      <c r="G3537" s="40">
        <v>5.2547460653265501E-56</v>
      </c>
    </row>
    <row r="3538" spans="1:7" x14ac:dyDescent="0.2">
      <c r="A3538" s="38" t="s">
        <v>300</v>
      </c>
      <c r="B3538" s="38" t="s">
        <v>610</v>
      </c>
      <c r="C3538" s="40">
        <v>4.2221383871655202E-60</v>
      </c>
      <c r="D3538" s="39">
        <v>2.2395462059532498</v>
      </c>
      <c r="E3538" s="39">
        <v>0.81799999999999995</v>
      </c>
      <c r="F3538" s="39">
        <v>0.05</v>
      </c>
      <c r="G3538" s="40">
        <v>1.10936686122774E-55</v>
      </c>
    </row>
    <row r="3539" spans="1:7" x14ac:dyDescent="0.2">
      <c r="A3539" s="38" t="s">
        <v>300</v>
      </c>
      <c r="B3539" s="38" t="s">
        <v>609</v>
      </c>
      <c r="C3539" s="40">
        <v>2.22667456754599E-58</v>
      </c>
      <c r="D3539" s="39">
        <v>1.0198328695557599</v>
      </c>
      <c r="E3539" s="39">
        <v>0.40899999999999997</v>
      </c>
      <c r="F3539" s="39">
        <v>1.2999999999999999E-2</v>
      </c>
      <c r="G3539" s="40">
        <v>5.8505874262271002E-54</v>
      </c>
    </row>
    <row r="3540" spans="1:7" x14ac:dyDescent="0.2">
      <c r="A3540" s="38" t="s">
        <v>300</v>
      </c>
      <c r="B3540" s="38" t="s">
        <v>608</v>
      </c>
      <c r="C3540" s="40">
        <v>1.11531824502121E-57</v>
      </c>
      <c r="D3540" s="39">
        <v>2.1693749139976499</v>
      </c>
      <c r="E3540" s="39">
        <v>0.5</v>
      </c>
      <c r="F3540" s="39">
        <v>2.1000000000000001E-2</v>
      </c>
      <c r="G3540" s="40">
        <v>2.9304986887932301E-53</v>
      </c>
    </row>
    <row r="3541" spans="1:7" x14ac:dyDescent="0.2">
      <c r="A3541" s="38" t="s">
        <v>300</v>
      </c>
      <c r="B3541" s="38" t="s">
        <v>607</v>
      </c>
      <c r="C3541" s="40">
        <v>4.4571674292066398E-55</v>
      </c>
      <c r="D3541" s="39">
        <v>2.7585524590938602</v>
      </c>
      <c r="E3541" s="39">
        <v>0.95499999999999996</v>
      </c>
      <c r="F3541" s="39">
        <v>8.6999999999999994E-2</v>
      </c>
      <c r="G3541" s="40">
        <v>1.17112074202405E-50</v>
      </c>
    </row>
    <row r="3542" spans="1:7" x14ac:dyDescent="0.2">
      <c r="A3542" s="38" t="s">
        <v>300</v>
      </c>
      <c r="B3542" s="38" t="s">
        <v>606</v>
      </c>
      <c r="C3542" s="40">
        <v>4.65856145864621E-54</v>
      </c>
      <c r="D3542" s="39">
        <v>2.832871023939</v>
      </c>
      <c r="E3542" s="39">
        <v>0.72699999999999998</v>
      </c>
      <c r="F3542" s="39">
        <v>4.4999999999999998E-2</v>
      </c>
      <c r="G3542" s="40">
        <v>1.2240370232592899E-49</v>
      </c>
    </row>
    <row r="3543" spans="1:7" x14ac:dyDescent="0.2">
      <c r="A3543" s="38" t="s">
        <v>300</v>
      </c>
      <c r="B3543" s="38" t="s">
        <v>605</v>
      </c>
      <c r="C3543" s="40">
        <v>9.3274897997686395E-52</v>
      </c>
      <c r="D3543" s="39">
        <v>2.7677535386032299</v>
      </c>
      <c r="E3543" s="39">
        <v>0.77300000000000002</v>
      </c>
      <c r="F3543" s="39">
        <v>5.5E-2</v>
      </c>
      <c r="G3543" s="40">
        <v>2.4507979448892099E-47</v>
      </c>
    </row>
    <row r="3544" spans="1:7" x14ac:dyDescent="0.2">
      <c r="A3544" s="38" t="s">
        <v>300</v>
      </c>
      <c r="B3544" s="38" t="s">
        <v>604</v>
      </c>
      <c r="C3544" s="40">
        <v>3.05262946568971E-51</v>
      </c>
      <c r="D3544" s="39">
        <v>1.4220960702490599</v>
      </c>
      <c r="E3544" s="39">
        <v>0.5</v>
      </c>
      <c r="F3544" s="39">
        <v>2.3E-2</v>
      </c>
      <c r="G3544" s="40">
        <v>8.0207839210997101E-47</v>
      </c>
    </row>
    <row r="3545" spans="1:7" x14ac:dyDescent="0.2">
      <c r="A3545" s="38" t="s">
        <v>300</v>
      </c>
      <c r="B3545" s="38" t="s">
        <v>603</v>
      </c>
      <c r="C3545" s="40">
        <v>4.5102276254953698E-51</v>
      </c>
      <c r="D3545" s="39">
        <v>1.54423236972137</v>
      </c>
      <c r="E3545" s="39">
        <v>0.5</v>
      </c>
      <c r="F3545" s="39">
        <v>2.3E-2</v>
      </c>
      <c r="G3545" s="40">
        <v>1.1850623085989101E-46</v>
      </c>
    </row>
    <row r="3546" spans="1:7" x14ac:dyDescent="0.2">
      <c r="A3546" s="38" t="s">
        <v>300</v>
      </c>
      <c r="B3546" s="38" t="s">
        <v>602</v>
      </c>
      <c r="C3546" s="40">
        <v>1.18494042762795E-50</v>
      </c>
      <c r="D3546" s="39">
        <v>1.2977403102301801</v>
      </c>
      <c r="E3546" s="39">
        <v>0.40899999999999997</v>
      </c>
      <c r="F3546" s="39">
        <v>1.4999999999999999E-2</v>
      </c>
      <c r="G3546" s="40">
        <v>3.11343097359245E-46</v>
      </c>
    </row>
    <row r="3547" spans="1:7" x14ac:dyDescent="0.2">
      <c r="A3547" s="38" t="s">
        <v>300</v>
      </c>
      <c r="B3547" s="38" t="s">
        <v>601</v>
      </c>
      <c r="C3547" s="40">
        <v>1.7458840408276599E-50</v>
      </c>
      <c r="D3547" s="39">
        <v>2.4849099806284101</v>
      </c>
      <c r="E3547" s="39">
        <v>0.77300000000000002</v>
      </c>
      <c r="F3547" s="39">
        <v>5.7000000000000002E-2</v>
      </c>
      <c r="G3547" s="40">
        <v>4.58731031727468E-46</v>
      </c>
    </row>
    <row r="3548" spans="1:7" x14ac:dyDescent="0.2">
      <c r="A3548" s="38" t="s">
        <v>300</v>
      </c>
      <c r="B3548" s="38" t="s">
        <v>600</v>
      </c>
      <c r="C3548" s="40">
        <v>9.7613090305376102E-50</v>
      </c>
      <c r="D3548" s="39">
        <v>2.4581806227482002</v>
      </c>
      <c r="E3548" s="39">
        <v>0.77300000000000002</v>
      </c>
      <c r="F3548" s="39">
        <v>5.7000000000000002E-2</v>
      </c>
      <c r="G3548" s="40">
        <v>2.5647839477737599E-45</v>
      </c>
    </row>
    <row r="3549" spans="1:7" x14ac:dyDescent="0.2">
      <c r="A3549" s="38" t="s">
        <v>300</v>
      </c>
      <c r="B3549" s="38" t="s">
        <v>599</v>
      </c>
      <c r="C3549" s="40">
        <v>2.73273175361211E-49</v>
      </c>
      <c r="D3549" s="39">
        <v>5.4551011533950602</v>
      </c>
      <c r="E3549" s="39">
        <v>0.95499999999999996</v>
      </c>
      <c r="F3549" s="39">
        <v>0.1</v>
      </c>
      <c r="G3549" s="40">
        <v>7.1802526826158199E-45</v>
      </c>
    </row>
    <row r="3550" spans="1:7" x14ac:dyDescent="0.2">
      <c r="A3550" s="38" t="s">
        <v>300</v>
      </c>
      <c r="B3550" s="38" t="s">
        <v>598</v>
      </c>
      <c r="C3550" s="40">
        <v>2.07301994576924E-46</v>
      </c>
      <c r="D3550" s="39">
        <v>2.1973154566965101</v>
      </c>
      <c r="E3550" s="39">
        <v>0.72699999999999998</v>
      </c>
      <c r="F3550" s="39">
        <v>5.2999999999999999E-2</v>
      </c>
      <c r="G3550" s="40">
        <v>5.4468599075086898E-42</v>
      </c>
    </row>
    <row r="3551" spans="1:7" x14ac:dyDescent="0.2">
      <c r="A3551" s="38" t="s">
        <v>300</v>
      </c>
      <c r="B3551" s="38" t="s">
        <v>597</v>
      </c>
      <c r="C3551" s="40">
        <v>2.70376348870744E-46</v>
      </c>
      <c r="D3551" s="39">
        <v>2.2723141741163602</v>
      </c>
      <c r="E3551" s="39">
        <v>0.63600000000000001</v>
      </c>
      <c r="F3551" s="39">
        <v>4.2999999999999997E-2</v>
      </c>
      <c r="G3551" s="40">
        <v>7.1041385665787898E-42</v>
      </c>
    </row>
    <row r="3552" spans="1:7" x14ac:dyDescent="0.2">
      <c r="A3552" s="38" t="s">
        <v>300</v>
      </c>
      <c r="B3552" s="38" t="s">
        <v>596</v>
      </c>
      <c r="C3552" s="40">
        <v>1.5373352784071301E-45</v>
      </c>
      <c r="D3552" s="39">
        <v>1.4008450534830901</v>
      </c>
      <c r="E3552" s="39">
        <v>0.54500000000000004</v>
      </c>
      <c r="F3552" s="39">
        <v>3.1E-2</v>
      </c>
      <c r="G3552" s="40">
        <v>4.0393484440147501E-41</v>
      </c>
    </row>
    <row r="3553" spans="1:7" x14ac:dyDescent="0.2">
      <c r="A3553" s="38" t="s">
        <v>300</v>
      </c>
      <c r="B3553" s="38" t="s">
        <v>595</v>
      </c>
      <c r="C3553" s="40">
        <v>7.0472705439202306E-45</v>
      </c>
      <c r="D3553" s="39">
        <v>1.2569318254420001</v>
      </c>
      <c r="E3553" s="39">
        <v>0.40899999999999997</v>
      </c>
      <c r="F3553" s="39">
        <v>1.7000000000000001E-2</v>
      </c>
      <c r="G3553" s="40">
        <v>1.8516703354150401E-40</v>
      </c>
    </row>
    <row r="3554" spans="1:7" x14ac:dyDescent="0.2">
      <c r="A3554" s="38" t="s">
        <v>300</v>
      </c>
      <c r="B3554" s="38" t="s">
        <v>594</v>
      </c>
      <c r="C3554" s="40">
        <v>1.6360926815292801E-44</v>
      </c>
      <c r="D3554" s="39">
        <v>3.6312604481625401</v>
      </c>
      <c r="E3554" s="39">
        <v>0.95499999999999996</v>
      </c>
      <c r="F3554" s="39">
        <v>0.105</v>
      </c>
      <c r="G3554" s="40">
        <v>4.2988335207181903E-40</v>
      </c>
    </row>
    <row r="3555" spans="1:7" x14ac:dyDescent="0.2">
      <c r="A3555" s="38" t="s">
        <v>300</v>
      </c>
      <c r="B3555" s="38" t="s">
        <v>593</v>
      </c>
      <c r="C3555" s="40">
        <v>2.9075963379733398E-44</v>
      </c>
      <c r="D3555" s="39">
        <v>1.8118965632998201</v>
      </c>
      <c r="E3555" s="39">
        <v>0.59099999999999997</v>
      </c>
      <c r="F3555" s="39">
        <v>3.6999999999999998E-2</v>
      </c>
      <c r="G3555" s="40">
        <v>7.6397093780249506E-40</v>
      </c>
    </row>
    <row r="3556" spans="1:7" x14ac:dyDescent="0.2">
      <c r="A3556" s="38" t="s">
        <v>300</v>
      </c>
      <c r="B3556" s="38" t="s">
        <v>592</v>
      </c>
      <c r="C3556" s="40">
        <v>3.1373739814047702E-44</v>
      </c>
      <c r="D3556" s="39">
        <v>1.99463229713268</v>
      </c>
      <c r="E3556" s="39">
        <v>0.77300000000000002</v>
      </c>
      <c r="F3556" s="39">
        <v>6.6000000000000003E-2</v>
      </c>
      <c r="G3556" s="40">
        <v>8.2434501361410199E-40</v>
      </c>
    </row>
    <row r="3557" spans="1:7" x14ac:dyDescent="0.2">
      <c r="A3557" s="38" t="s">
        <v>300</v>
      </c>
      <c r="B3557" s="38" t="s">
        <v>591</v>
      </c>
      <c r="C3557" s="40">
        <v>3.0651443386662002E-40</v>
      </c>
      <c r="D3557" s="39">
        <v>2.7874667423939301</v>
      </c>
      <c r="E3557" s="39">
        <v>1</v>
      </c>
      <c r="F3557" s="39">
        <v>0.12</v>
      </c>
      <c r="G3557" s="40">
        <v>8.0536667498454498E-36</v>
      </c>
    </row>
    <row r="3558" spans="1:7" x14ac:dyDescent="0.2">
      <c r="A3558" s="38" t="s">
        <v>300</v>
      </c>
      <c r="B3558" s="38" t="s">
        <v>590</v>
      </c>
      <c r="C3558" s="40">
        <v>8.5381094381894701E-40</v>
      </c>
      <c r="D3558" s="39">
        <v>3.0652351156569901</v>
      </c>
      <c r="E3558" s="39">
        <v>1</v>
      </c>
      <c r="F3558" s="39">
        <v>0.123</v>
      </c>
      <c r="G3558" s="40">
        <v>2.24338825488428E-35</v>
      </c>
    </row>
    <row r="3559" spans="1:7" x14ac:dyDescent="0.2">
      <c r="A3559" s="38" t="s">
        <v>300</v>
      </c>
      <c r="B3559" s="38" t="s">
        <v>589</v>
      </c>
      <c r="C3559" s="40">
        <v>1.5061808624642299E-39</v>
      </c>
      <c r="D3559" s="39">
        <v>2.3385621763722302</v>
      </c>
      <c r="E3559" s="39">
        <v>0.72699999999999998</v>
      </c>
      <c r="F3559" s="39">
        <v>6.3E-2</v>
      </c>
      <c r="G3559" s="40">
        <v>3.9574902161247702E-35</v>
      </c>
    </row>
    <row r="3560" spans="1:7" x14ac:dyDescent="0.2">
      <c r="A3560" s="38" t="s">
        <v>300</v>
      </c>
      <c r="B3560" s="38" t="s">
        <v>588</v>
      </c>
      <c r="C3560" s="40">
        <v>6.4766424629367704E-37</v>
      </c>
      <c r="D3560" s="39">
        <v>1.93656784355912</v>
      </c>
      <c r="E3560" s="39">
        <v>0.63600000000000001</v>
      </c>
      <c r="F3560" s="39">
        <v>5.2999999999999999E-2</v>
      </c>
      <c r="G3560" s="40">
        <v>1.70173780713664E-32</v>
      </c>
    </row>
    <row r="3561" spans="1:7" x14ac:dyDescent="0.2">
      <c r="A3561" s="38" t="s">
        <v>300</v>
      </c>
      <c r="B3561" s="38" t="s">
        <v>587</v>
      </c>
      <c r="C3561" s="40">
        <v>9.7171102098504803E-36</v>
      </c>
      <c r="D3561" s="39">
        <v>2.0792196591455001</v>
      </c>
      <c r="E3561" s="39">
        <v>0.54500000000000004</v>
      </c>
      <c r="F3561" s="39">
        <v>0.04</v>
      </c>
      <c r="G3561" s="40">
        <v>2.55317070763821E-31</v>
      </c>
    </row>
    <row r="3562" spans="1:7" x14ac:dyDescent="0.2">
      <c r="A3562" s="38" t="s">
        <v>300</v>
      </c>
      <c r="B3562" s="38" t="s">
        <v>586</v>
      </c>
      <c r="C3562" s="40">
        <v>1.80057798122189E-35</v>
      </c>
      <c r="D3562" s="39">
        <v>1.48704566905585</v>
      </c>
      <c r="E3562" s="39">
        <v>0.68200000000000005</v>
      </c>
      <c r="F3562" s="39">
        <v>6.3E-2</v>
      </c>
      <c r="G3562" s="40">
        <v>4.7310186456605096E-31</v>
      </c>
    </row>
    <row r="3563" spans="1:7" x14ac:dyDescent="0.2">
      <c r="A3563" s="38" t="s">
        <v>300</v>
      </c>
      <c r="B3563" s="38" t="s">
        <v>585</v>
      </c>
      <c r="C3563" s="40">
        <v>1.11388439924366E-33</v>
      </c>
      <c r="D3563" s="39">
        <v>2.6070285603349501</v>
      </c>
      <c r="E3563" s="39">
        <v>0.90900000000000003</v>
      </c>
      <c r="F3563" s="39">
        <v>0.122</v>
      </c>
      <c r="G3563" s="40">
        <v>2.92673125901272E-29</v>
      </c>
    </row>
    <row r="3564" spans="1:7" x14ac:dyDescent="0.2">
      <c r="A3564" s="38" t="s">
        <v>300</v>
      </c>
      <c r="B3564" s="38" t="s">
        <v>584</v>
      </c>
      <c r="C3564" s="40">
        <v>1.20537921380985E-33</v>
      </c>
      <c r="D3564" s="39">
        <v>1.7096180783915</v>
      </c>
      <c r="E3564" s="39">
        <v>0.68200000000000005</v>
      </c>
      <c r="F3564" s="39">
        <v>6.7000000000000004E-2</v>
      </c>
      <c r="G3564" s="40">
        <v>3.1671338842853899E-29</v>
      </c>
    </row>
    <row r="3565" spans="1:7" x14ac:dyDescent="0.2">
      <c r="A3565" s="38" t="s">
        <v>300</v>
      </c>
      <c r="B3565" s="38" t="s">
        <v>583</v>
      </c>
      <c r="C3565" s="40">
        <v>3.0128349393175501E-33</v>
      </c>
      <c r="D3565" s="39">
        <v>1.07812456019676</v>
      </c>
      <c r="E3565" s="39">
        <v>0.45500000000000002</v>
      </c>
      <c r="F3565" s="39">
        <v>2.8000000000000001E-2</v>
      </c>
      <c r="G3565" s="40">
        <v>7.9162238030568701E-29</v>
      </c>
    </row>
    <row r="3566" spans="1:7" x14ac:dyDescent="0.2">
      <c r="A3566" s="38" t="s">
        <v>300</v>
      </c>
      <c r="B3566" s="38" t="s">
        <v>582</v>
      </c>
      <c r="C3566" s="40">
        <v>4.7041372535535602E-33</v>
      </c>
      <c r="D3566" s="39">
        <v>2.9706572192266401</v>
      </c>
      <c r="E3566" s="39">
        <v>0.90900000000000003</v>
      </c>
      <c r="F3566" s="39">
        <v>0.13500000000000001</v>
      </c>
      <c r="G3566" s="40">
        <v>1.2360120633711999E-28</v>
      </c>
    </row>
    <row r="3567" spans="1:7" x14ac:dyDescent="0.2">
      <c r="A3567" s="38" t="s">
        <v>300</v>
      </c>
      <c r="B3567" s="38" t="s">
        <v>581</v>
      </c>
      <c r="C3567" s="40">
        <v>1.17184367663454E-32</v>
      </c>
      <c r="D3567" s="39">
        <v>3.18856557157339</v>
      </c>
      <c r="E3567" s="39">
        <v>0.95499999999999996</v>
      </c>
      <c r="F3567" s="39">
        <v>0.14899999999999999</v>
      </c>
      <c r="G3567" s="40">
        <v>3.07901926035727E-28</v>
      </c>
    </row>
    <row r="3568" spans="1:7" x14ac:dyDescent="0.2">
      <c r="A3568" s="38" t="s">
        <v>300</v>
      </c>
      <c r="B3568" s="38" t="s">
        <v>580</v>
      </c>
      <c r="C3568" s="40">
        <v>1.7549181760449699E-32</v>
      </c>
      <c r="D3568" s="39">
        <v>1.9037044723493599</v>
      </c>
      <c r="E3568" s="39">
        <v>0.68200000000000005</v>
      </c>
      <c r="F3568" s="39">
        <v>6.7000000000000004E-2</v>
      </c>
      <c r="G3568" s="40">
        <v>4.6110475075581701E-28</v>
      </c>
    </row>
    <row r="3569" spans="1:7" x14ac:dyDescent="0.2">
      <c r="A3569" s="38" t="s">
        <v>300</v>
      </c>
      <c r="B3569" s="38" t="s">
        <v>579</v>
      </c>
      <c r="C3569" s="40">
        <v>7.6842756807036901E-32</v>
      </c>
      <c r="D3569" s="39">
        <v>2.1511239962552802</v>
      </c>
      <c r="E3569" s="39">
        <v>0.68200000000000005</v>
      </c>
      <c r="F3569" s="39">
        <v>7.2999999999999995E-2</v>
      </c>
      <c r="G3569" s="40">
        <v>2.01904343510489E-27</v>
      </c>
    </row>
    <row r="3570" spans="1:7" x14ac:dyDescent="0.2">
      <c r="A3570" s="38" t="s">
        <v>300</v>
      </c>
      <c r="B3570" s="38" t="s">
        <v>578</v>
      </c>
      <c r="C3570" s="40">
        <v>9.6070767486434195E-32</v>
      </c>
      <c r="D3570" s="39">
        <v>1.04157654012653</v>
      </c>
      <c r="E3570" s="39">
        <v>0.40899999999999997</v>
      </c>
      <c r="F3570" s="39">
        <v>2.5000000000000001E-2</v>
      </c>
      <c r="G3570" s="40">
        <v>2.5242594157060599E-27</v>
      </c>
    </row>
    <row r="3571" spans="1:7" x14ac:dyDescent="0.2">
      <c r="A3571" s="38" t="s">
        <v>300</v>
      </c>
      <c r="B3571" s="38" t="s">
        <v>577</v>
      </c>
      <c r="C3571" s="40">
        <v>5.8638383512800596E-31</v>
      </c>
      <c r="D3571" s="39">
        <v>1.29498378022776</v>
      </c>
      <c r="E3571" s="39">
        <v>0.54500000000000004</v>
      </c>
      <c r="F3571" s="39">
        <v>4.4999999999999998E-2</v>
      </c>
      <c r="G3571" s="40">
        <v>1.54072352679884E-26</v>
      </c>
    </row>
    <row r="3572" spans="1:7" x14ac:dyDescent="0.2">
      <c r="A3572" s="38" t="s">
        <v>300</v>
      </c>
      <c r="B3572" s="38" t="s">
        <v>576</v>
      </c>
      <c r="C3572" s="40">
        <v>4.9700227940529501E-30</v>
      </c>
      <c r="D3572" s="39">
        <v>1.42932020284869</v>
      </c>
      <c r="E3572" s="39">
        <v>0.40899999999999997</v>
      </c>
      <c r="F3572" s="39">
        <v>2.7E-2</v>
      </c>
      <c r="G3572" s="40">
        <v>1.3058734891374099E-25</v>
      </c>
    </row>
    <row r="3573" spans="1:7" x14ac:dyDescent="0.2">
      <c r="A3573" s="38" t="s">
        <v>300</v>
      </c>
      <c r="B3573" s="38" t="s">
        <v>575</v>
      </c>
      <c r="C3573" s="40">
        <v>8.5568867667328407E-30</v>
      </c>
      <c r="D3573" s="39">
        <v>1.60291083911938</v>
      </c>
      <c r="E3573" s="39">
        <v>0.68200000000000005</v>
      </c>
      <c r="F3573" s="39">
        <v>7.2999999999999995E-2</v>
      </c>
      <c r="G3573" s="40">
        <v>2.24832199795905E-25</v>
      </c>
    </row>
    <row r="3574" spans="1:7" x14ac:dyDescent="0.2">
      <c r="A3574" s="38" t="s">
        <v>300</v>
      </c>
      <c r="B3574" s="38" t="s">
        <v>574</v>
      </c>
      <c r="C3574" s="40">
        <v>1.0883816487016699E-29</v>
      </c>
      <c r="D3574" s="39">
        <v>3.4540183906204001</v>
      </c>
      <c r="E3574" s="39">
        <v>1</v>
      </c>
      <c r="F3574" s="39">
        <v>0.19400000000000001</v>
      </c>
      <c r="G3574" s="40">
        <v>2.8597227819636502E-25</v>
      </c>
    </row>
    <row r="3575" spans="1:7" x14ac:dyDescent="0.2">
      <c r="A3575" s="38" t="s">
        <v>300</v>
      </c>
      <c r="B3575" s="38" t="s">
        <v>573</v>
      </c>
      <c r="C3575" s="40">
        <v>3.5732676483605802E-28</v>
      </c>
      <c r="D3575" s="39">
        <v>1.2026357463062201</v>
      </c>
      <c r="E3575" s="39">
        <v>0.40899999999999997</v>
      </c>
      <c r="F3575" s="39">
        <v>2.8000000000000001E-2</v>
      </c>
      <c r="G3575" s="40">
        <v>9.3887607460674104E-24</v>
      </c>
    </row>
    <row r="3576" spans="1:7" x14ac:dyDescent="0.2">
      <c r="A3576" s="38" t="s">
        <v>300</v>
      </c>
      <c r="B3576" s="38" t="s">
        <v>572</v>
      </c>
      <c r="C3576" s="40">
        <v>2.97599849205851E-27</v>
      </c>
      <c r="D3576" s="39">
        <v>2.9571490085075798</v>
      </c>
      <c r="E3576" s="39">
        <v>0.95499999999999996</v>
      </c>
      <c r="F3576" s="39">
        <v>0.17399999999999999</v>
      </c>
      <c r="G3576" s="40">
        <v>7.8194360378837198E-23</v>
      </c>
    </row>
    <row r="3577" spans="1:7" x14ac:dyDescent="0.2">
      <c r="A3577" s="38" t="s">
        <v>300</v>
      </c>
      <c r="B3577" s="38" t="s">
        <v>571</v>
      </c>
      <c r="C3577" s="40">
        <v>6.6274255833294099E-27</v>
      </c>
      <c r="D3577" s="39">
        <v>4.3619840690846399</v>
      </c>
      <c r="E3577" s="39">
        <v>0.95499999999999996</v>
      </c>
      <c r="F3577" s="39">
        <v>0.20899999999999999</v>
      </c>
      <c r="G3577" s="40">
        <v>1.7413560720198001E-22</v>
      </c>
    </row>
    <row r="3578" spans="1:7" x14ac:dyDescent="0.2">
      <c r="A3578" s="38" t="s">
        <v>300</v>
      </c>
      <c r="B3578" s="38" t="s">
        <v>339</v>
      </c>
      <c r="C3578" s="40">
        <v>1.4711896781303E-25</v>
      </c>
      <c r="D3578" s="39">
        <v>5.30505000584896</v>
      </c>
      <c r="E3578" s="39">
        <v>1</v>
      </c>
      <c r="F3578" s="39">
        <v>0.26</v>
      </c>
      <c r="G3578" s="40">
        <v>3.8655508792873601E-21</v>
      </c>
    </row>
    <row r="3579" spans="1:7" x14ac:dyDescent="0.2">
      <c r="A3579" s="38" t="s">
        <v>300</v>
      </c>
      <c r="B3579" s="38" t="s">
        <v>570</v>
      </c>
      <c r="C3579" s="40">
        <v>1.55095954526591E-25</v>
      </c>
      <c r="D3579" s="39">
        <v>4.1633608410899896</v>
      </c>
      <c r="E3579" s="39">
        <v>1</v>
      </c>
      <c r="F3579" s="39">
        <v>0.25900000000000001</v>
      </c>
      <c r="G3579" s="40">
        <v>4.0751462051861698E-21</v>
      </c>
    </row>
    <row r="3580" spans="1:7" x14ac:dyDescent="0.2">
      <c r="A3580" s="38" t="s">
        <v>300</v>
      </c>
      <c r="B3580" s="38" t="s">
        <v>569</v>
      </c>
      <c r="C3580" s="40">
        <v>5.8282230911876502E-25</v>
      </c>
      <c r="D3580" s="39">
        <v>0.89645182720470895</v>
      </c>
      <c r="E3580" s="39">
        <v>0.40899999999999997</v>
      </c>
      <c r="F3580" s="39">
        <v>3.1E-2</v>
      </c>
      <c r="G3580" s="40">
        <v>1.5313656172095599E-20</v>
      </c>
    </row>
    <row r="3581" spans="1:7" x14ac:dyDescent="0.2">
      <c r="A3581" s="38" t="s">
        <v>300</v>
      </c>
      <c r="B3581" s="38" t="s">
        <v>568</v>
      </c>
      <c r="C3581" s="40">
        <v>1.0169057925842201E-24</v>
      </c>
      <c r="D3581" s="39">
        <v>1.20024196856507</v>
      </c>
      <c r="E3581" s="39">
        <v>0.40899999999999997</v>
      </c>
      <c r="F3581" s="39">
        <v>3.2000000000000001E-2</v>
      </c>
      <c r="G3581" s="40">
        <v>2.67191997001503E-20</v>
      </c>
    </row>
    <row r="3582" spans="1:7" x14ac:dyDescent="0.2">
      <c r="A3582" s="38" t="s">
        <v>300</v>
      </c>
      <c r="B3582" s="38" t="s">
        <v>567</v>
      </c>
      <c r="C3582" s="40">
        <v>6.9469983410704204E-23</v>
      </c>
      <c r="D3582" s="39">
        <v>1.89141772093195</v>
      </c>
      <c r="E3582" s="39">
        <v>0.68200000000000005</v>
      </c>
      <c r="F3582" s="39">
        <v>0.1</v>
      </c>
      <c r="G3582" s="40">
        <v>1.8253238141162499E-18</v>
      </c>
    </row>
    <row r="3583" spans="1:7" x14ac:dyDescent="0.2">
      <c r="A3583" s="38" t="s">
        <v>300</v>
      </c>
      <c r="B3583" s="38" t="s">
        <v>566</v>
      </c>
      <c r="C3583" s="40">
        <v>7.2733921369758897E-23</v>
      </c>
      <c r="D3583" s="39">
        <v>1.9778681584828</v>
      </c>
      <c r="E3583" s="39">
        <v>0.77300000000000002</v>
      </c>
      <c r="F3583" s="39">
        <v>0.11600000000000001</v>
      </c>
      <c r="G3583" s="40">
        <v>1.9110837839904098E-18</v>
      </c>
    </row>
    <row r="3584" spans="1:7" x14ac:dyDescent="0.2">
      <c r="A3584" s="38" t="s">
        <v>300</v>
      </c>
      <c r="B3584" s="38" t="s">
        <v>565</v>
      </c>
      <c r="C3584" s="40">
        <v>8.7791698510755095E-23</v>
      </c>
      <c r="D3584" s="39">
        <v>1.21334996463069</v>
      </c>
      <c r="E3584" s="39">
        <v>0.40899999999999997</v>
      </c>
      <c r="F3584" s="39">
        <v>3.3000000000000002E-2</v>
      </c>
      <c r="G3584" s="40">
        <v>2.3067268783700901E-18</v>
      </c>
    </row>
    <row r="3585" spans="1:7" x14ac:dyDescent="0.2">
      <c r="A3585" s="38" t="s">
        <v>300</v>
      </c>
      <c r="B3585" s="38" t="s">
        <v>564</v>
      </c>
      <c r="C3585" s="40">
        <v>1.2923648138285699E-22</v>
      </c>
      <c r="D3585" s="39">
        <v>2.48266776966015</v>
      </c>
      <c r="E3585" s="39">
        <v>1</v>
      </c>
      <c r="F3585" s="39">
        <v>0.223</v>
      </c>
      <c r="G3585" s="40">
        <v>3.3956885483345798E-18</v>
      </c>
    </row>
    <row r="3586" spans="1:7" x14ac:dyDescent="0.2">
      <c r="A3586" s="38" t="s">
        <v>300</v>
      </c>
      <c r="B3586" s="38" t="s">
        <v>563</v>
      </c>
      <c r="C3586" s="40">
        <v>1.5423184346625001E-22</v>
      </c>
      <c r="D3586" s="39">
        <v>1.7196159588403701</v>
      </c>
      <c r="E3586" s="39">
        <v>0.63600000000000001</v>
      </c>
      <c r="F3586" s="39">
        <v>8.3000000000000004E-2</v>
      </c>
      <c r="G3586" s="40">
        <v>4.0524416870757296E-18</v>
      </c>
    </row>
    <row r="3587" spans="1:7" x14ac:dyDescent="0.2">
      <c r="A3587" s="38" t="s">
        <v>300</v>
      </c>
      <c r="B3587" s="38" t="s">
        <v>562</v>
      </c>
      <c r="C3587" s="40">
        <v>2.6336608647338099E-22</v>
      </c>
      <c r="D3587" s="39">
        <v>1.4994309577684299</v>
      </c>
      <c r="E3587" s="39">
        <v>0.54500000000000004</v>
      </c>
      <c r="F3587" s="39">
        <v>6.4000000000000001E-2</v>
      </c>
      <c r="G3587" s="40">
        <v>6.91994392208808E-18</v>
      </c>
    </row>
    <row r="3588" spans="1:7" x14ac:dyDescent="0.2">
      <c r="A3588" s="38" t="s">
        <v>300</v>
      </c>
      <c r="B3588" s="38" t="s">
        <v>561</v>
      </c>
      <c r="C3588" s="40">
        <v>4.3896295603905296E-22</v>
      </c>
      <c r="D3588" s="39">
        <v>4.2055527494677101</v>
      </c>
      <c r="E3588" s="39">
        <v>1</v>
      </c>
      <c r="F3588" s="39">
        <v>0.314</v>
      </c>
      <c r="G3588" s="40">
        <v>1.15337516699261E-17</v>
      </c>
    </row>
    <row r="3589" spans="1:7" x14ac:dyDescent="0.2">
      <c r="A3589" s="38" t="s">
        <v>300</v>
      </c>
      <c r="B3589" s="38" t="s">
        <v>560</v>
      </c>
      <c r="C3589" s="40">
        <v>7.2971601170838299E-22</v>
      </c>
      <c r="D3589" s="39">
        <v>2.6663884996086402</v>
      </c>
      <c r="E3589" s="39">
        <v>0.86399999999999999</v>
      </c>
      <c r="F3589" s="39">
        <v>0.189</v>
      </c>
      <c r="G3589" s="40">
        <v>1.9173288207637801E-17</v>
      </c>
    </row>
    <row r="3590" spans="1:7" x14ac:dyDescent="0.2">
      <c r="A3590" s="38" t="s">
        <v>300</v>
      </c>
      <c r="B3590" s="38" t="s">
        <v>559</v>
      </c>
      <c r="C3590" s="40">
        <v>1.4495966519447701E-21</v>
      </c>
      <c r="D3590" s="39">
        <v>0.90315211649777005</v>
      </c>
      <c r="E3590" s="39">
        <v>0.5</v>
      </c>
      <c r="F3590" s="39">
        <v>0.05</v>
      </c>
      <c r="G3590" s="40">
        <v>3.8088152029848699E-17</v>
      </c>
    </row>
    <row r="3591" spans="1:7" x14ac:dyDescent="0.2">
      <c r="A3591" s="38" t="s">
        <v>300</v>
      </c>
      <c r="B3591" s="38" t="s">
        <v>558</v>
      </c>
      <c r="C3591" s="40">
        <v>5.1008446755793697E-21</v>
      </c>
      <c r="D3591" s="39">
        <v>3.53215421628301</v>
      </c>
      <c r="E3591" s="39">
        <v>0.95499999999999996</v>
      </c>
      <c r="F3591" s="39">
        <v>0.28199999999999997</v>
      </c>
      <c r="G3591" s="40">
        <v>1.34024693850848E-16</v>
      </c>
    </row>
    <row r="3592" spans="1:7" x14ac:dyDescent="0.2">
      <c r="A3592" s="38" t="s">
        <v>300</v>
      </c>
      <c r="B3592" s="38" t="s">
        <v>557</v>
      </c>
      <c r="C3592" s="40">
        <v>8.2664703307135901E-21</v>
      </c>
      <c r="D3592" s="39">
        <v>3.2272337578397199</v>
      </c>
      <c r="E3592" s="39">
        <v>1</v>
      </c>
      <c r="F3592" s="39">
        <v>0.31900000000000001</v>
      </c>
      <c r="G3592" s="40">
        <v>2.17201507939499E-16</v>
      </c>
    </row>
    <row r="3593" spans="1:7" x14ac:dyDescent="0.2">
      <c r="A3593" s="38" t="s">
        <v>300</v>
      </c>
      <c r="B3593" s="38" t="s">
        <v>556</v>
      </c>
      <c r="C3593" s="40">
        <v>8.8973836731176207E-21</v>
      </c>
      <c r="D3593" s="39">
        <v>2.5830648243300298</v>
      </c>
      <c r="E3593" s="39">
        <v>0.95499999999999996</v>
      </c>
      <c r="F3593" s="39">
        <v>0.24199999999999999</v>
      </c>
      <c r="G3593" s="40">
        <v>2.3377875601116502E-16</v>
      </c>
    </row>
    <row r="3594" spans="1:7" x14ac:dyDescent="0.2">
      <c r="A3594" s="38" t="s">
        <v>300</v>
      </c>
      <c r="B3594" s="38" t="s">
        <v>555</v>
      </c>
      <c r="C3594" s="40">
        <v>1.04927077759361E-20</v>
      </c>
      <c r="D3594" s="39">
        <v>3.0901467456476901</v>
      </c>
      <c r="E3594" s="39">
        <v>0.95499999999999996</v>
      </c>
      <c r="F3594" s="39">
        <v>0.26200000000000001</v>
      </c>
      <c r="G3594" s="40">
        <v>2.7569589681272E-16</v>
      </c>
    </row>
    <row r="3595" spans="1:7" x14ac:dyDescent="0.2">
      <c r="A3595" s="38" t="s">
        <v>300</v>
      </c>
      <c r="B3595" s="38" t="s">
        <v>554</v>
      </c>
      <c r="C3595" s="40">
        <v>1.66158199968373E-20</v>
      </c>
      <c r="D3595" s="39">
        <v>1.2867634378408099</v>
      </c>
      <c r="E3595" s="39">
        <v>0.40899999999999997</v>
      </c>
      <c r="F3595" s="39">
        <v>3.9E-2</v>
      </c>
      <c r="G3595" s="40">
        <v>4.3658067041689999E-16</v>
      </c>
    </row>
    <row r="3596" spans="1:7" x14ac:dyDescent="0.2">
      <c r="A3596" s="38" t="s">
        <v>300</v>
      </c>
      <c r="B3596" s="38" t="s">
        <v>553</v>
      </c>
      <c r="C3596" s="40">
        <v>5.04812463741301E-20</v>
      </c>
      <c r="D3596" s="39">
        <v>2.42796678979539</v>
      </c>
      <c r="E3596" s="39">
        <v>0.81799999999999995</v>
      </c>
      <c r="F3596" s="39">
        <v>0.17499999999999999</v>
      </c>
      <c r="G3596" s="40">
        <v>1.3263947484802701E-15</v>
      </c>
    </row>
    <row r="3597" spans="1:7" x14ac:dyDescent="0.2">
      <c r="A3597" s="38" t="s">
        <v>300</v>
      </c>
      <c r="B3597" s="38" t="s">
        <v>552</v>
      </c>
      <c r="C3597" s="40">
        <v>5.3890652438089701E-20</v>
      </c>
      <c r="D3597" s="39">
        <v>1.3739533317020001</v>
      </c>
      <c r="E3597" s="39">
        <v>0.5</v>
      </c>
      <c r="F3597" s="39">
        <v>5.8999999999999997E-2</v>
      </c>
      <c r="G3597" s="40">
        <v>1.41597689281081E-15</v>
      </c>
    </row>
    <row r="3598" spans="1:7" x14ac:dyDescent="0.2">
      <c r="A3598" s="38" t="s">
        <v>300</v>
      </c>
      <c r="B3598" s="38" t="s">
        <v>551</v>
      </c>
      <c r="C3598" s="40">
        <v>1.5500300332688201E-19</v>
      </c>
      <c r="D3598" s="39">
        <v>4.2291186825272602</v>
      </c>
      <c r="E3598" s="39">
        <v>0.95499999999999996</v>
      </c>
      <c r="F3598" s="39">
        <v>0.32900000000000001</v>
      </c>
      <c r="G3598" s="40">
        <v>4.0727039124138199E-15</v>
      </c>
    </row>
    <row r="3599" spans="1:7" x14ac:dyDescent="0.2">
      <c r="A3599" s="38" t="s">
        <v>300</v>
      </c>
      <c r="B3599" s="38" t="s">
        <v>550</v>
      </c>
      <c r="C3599" s="40">
        <v>6.3681447077279302E-19</v>
      </c>
      <c r="D3599" s="39">
        <v>1.14274322494086</v>
      </c>
      <c r="E3599" s="39">
        <v>0.5</v>
      </c>
      <c r="F3599" s="39">
        <v>0.06</v>
      </c>
      <c r="G3599" s="40">
        <v>1.6732300219555099E-14</v>
      </c>
    </row>
    <row r="3600" spans="1:7" x14ac:dyDescent="0.2">
      <c r="A3600" s="38" t="s">
        <v>300</v>
      </c>
      <c r="B3600" s="38" t="s">
        <v>549</v>
      </c>
      <c r="C3600" s="40">
        <v>1.2091861556729201E-18</v>
      </c>
      <c r="D3600" s="39">
        <v>0.99875125689940103</v>
      </c>
      <c r="E3600" s="39">
        <v>0.40899999999999997</v>
      </c>
      <c r="F3600" s="39">
        <v>0.04</v>
      </c>
      <c r="G3600" s="40">
        <v>3.1771366240305901E-14</v>
      </c>
    </row>
    <row r="3601" spans="1:7" x14ac:dyDescent="0.2">
      <c r="A3601" s="38" t="s">
        <v>300</v>
      </c>
      <c r="B3601" s="38" t="s">
        <v>548</v>
      </c>
      <c r="C3601" s="40">
        <v>5.8952192183616197E-18</v>
      </c>
      <c r="D3601" s="39">
        <v>1.3064840397987201</v>
      </c>
      <c r="E3601" s="39">
        <v>0.45500000000000002</v>
      </c>
      <c r="F3601" s="39">
        <v>5.0999999999999997E-2</v>
      </c>
      <c r="G3601" s="40">
        <v>1.5489688496245199E-13</v>
      </c>
    </row>
    <row r="3602" spans="1:7" x14ac:dyDescent="0.2">
      <c r="A3602" s="38" t="s">
        <v>300</v>
      </c>
      <c r="B3602" s="38" t="s">
        <v>547</v>
      </c>
      <c r="C3602" s="40">
        <v>7.6477852936917193E-18</v>
      </c>
      <c r="D3602" s="39">
        <v>1.5155546690435899</v>
      </c>
      <c r="E3602" s="39">
        <v>0.54500000000000004</v>
      </c>
      <c r="F3602" s="39">
        <v>7.9000000000000001E-2</v>
      </c>
      <c r="G3602" s="40">
        <v>2.0094555859175001E-13</v>
      </c>
    </row>
    <row r="3603" spans="1:7" x14ac:dyDescent="0.2">
      <c r="A3603" s="38" t="s">
        <v>300</v>
      </c>
      <c r="B3603" s="38" t="s">
        <v>546</v>
      </c>
      <c r="C3603" s="40">
        <v>9.4051070399074399E-18</v>
      </c>
      <c r="D3603" s="39">
        <v>1.7972477674743501</v>
      </c>
      <c r="E3603" s="39">
        <v>0.86399999999999999</v>
      </c>
      <c r="F3603" s="39">
        <v>0.18</v>
      </c>
      <c r="G3603" s="40">
        <v>2.4711918747356798E-13</v>
      </c>
    </row>
    <row r="3604" spans="1:7" x14ac:dyDescent="0.2">
      <c r="A3604" s="38" t="s">
        <v>300</v>
      </c>
      <c r="B3604" s="38" t="s">
        <v>545</v>
      </c>
      <c r="C3604" s="40">
        <v>1.32605434986192E-17</v>
      </c>
      <c r="D3604" s="39">
        <v>1.3668755189500601</v>
      </c>
      <c r="E3604" s="39">
        <v>0.45500000000000002</v>
      </c>
      <c r="F3604" s="39">
        <v>5.6000000000000001E-2</v>
      </c>
      <c r="G3604" s="40">
        <v>3.4842078042621999E-13</v>
      </c>
    </row>
    <row r="3605" spans="1:7" x14ac:dyDescent="0.2">
      <c r="A3605" s="38" t="s">
        <v>300</v>
      </c>
      <c r="B3605" s="38" t="s">
        <v>544</v>
      </c>
      <c r="C3605" s="40">
        <v>2.9625773765435102E-17</v>
      </c>
      <c r="D3605" s="39">
        <v>1.84182861306071</v>
      </c>
      <c r="E3605" s="39">
        <v>0.63600000000000001</v>
      </c>
      <c r="F3605" s="39">
        <v>0.11600000000000001</v>
      </c>
      <c r="G3605" s="40">
        <v>7.7841720568680797E-13</v>
      </c>
    </row>
    <row r="3606" spans="1:7" x14ac:dyDescent="0.2">
      <c r="A3606" s="38" t="s">
        <v>300</v>
      </c>
      <c r="B3606" s="38" t="s">
        <v>543</v>
      </c>
      <c r="C3606" s="40">
        <v>3.0026178238195398E-17</v>
      </c>
      <c r="D3606" s="39">
        <v>3.4325353385442199</v>
      </c>
      <c r="E3606" s="39">
        <v>0.95499999999999996</v>
      </c>
      <c r="F3606" s="39">
        <v>0.378</v>
      </c>
      <c r="G3606" s="40">
        <v>7.8893783320858399E-13</v>
      </c>
    </row>
    <row r="3607" spans="1:7" x14ac:dyDescent="0.2">
      <c r="A3607" s="38" t="s">
        <v>300</v>
      </c>
      <c r="B3607" s="38" t="s">
        <v>542</v>
      </c>
      <c r="C3607" s="40">
        <v>3.5562067686792503E-17</v>
      </c>
      <c r="D3607" s="39">
        <v>3.14582835564666</v>
      </c>
      <c r="E3607" s="39">
        <v>0.90900000000000003</v>
      </c>
      <c r="F3607" s="39">
        <v>0.28799999999999998</v>
      </c>
      <c r="G3607" s="40">
        <v>9.3439332847047293E-13</v>
      </c>
    </row>
    <row r="3608" spans="1:7" x14ac:dyDescent="0.2">
      <c r="A3608" s="38" t="s">
        <v>300</v>
      </c>
      <c r="B3608" s="38" t="s">
        <v>338</v>
      </c>
      <c r="C3608" s="40">
        <v>1.1842642741077999E-16</v>
      </c>
      <c r="D3608" s="39">
        <v>4.68476234900122</v>
      </c>
      <c r="E3608" s="39">
        <v>1</v>
      </c>
      <c r="F3608" s="39">
        <v>0.64300000000000002</v>
      </c>
      <c r="G3608" s="40">
        <v>3.1116543802182399E-12</v>
      </c>
    </row>
    <row r="3609" spans="1:7" x14ac:dyDescent="0.2">
      <c r="A3609" s="38" t="s">
        <v>300</v>
      </c>
      <c r="B3609" s="38" t="s">
        <v>541</v>
      </c>
      <c r="C3609" s="40">
        <v>1.3233703515994901E-16</v>
      </c>
      <c r="D3609" s="39">
        <v>0.98797136141519903</v>
      </c>
      <c r="E3609" s="39">
        <v>0.45500000000000002</v>
      </c>
      <c r="F3609" s="39">
        <v>5.6000000000000001E-2</v>
      </c>
      <c r="G3609" s="40">
        <v>3.4771555988276601E-12</v>
      </c>
    </row>
    <row r="3610" spans="1:7" x14ac:dyDescent="0.2">
      <c r="A3610" s="38" t="s">
        <v>300</v>
      </c>
      <c r="B3610" s="38" t="s">
        <v>540</v>
      </c>
      <c r="C3610" s="40">
        <v>1.4922513160100001E-16</v>
      </c>
      <c r="D3610" s="39">
        <v>4.1478316185511002</v>
      </c>
      <c r="E3610" s="39">
        <v>1</v>
      </c>
      <c r="F3610" s="39">
        <v>0.629</v>
      </c>
      <c r="G3610" s="40">
        <v>3.92089033281627E-12</v>
      </c>
    </row>
    <row r="3611" spans="1:7" x14ac:dyDescent="0.2">
      <c r="A3611" s="38" t="s">
        <v>300</v>
      </c>
      <c r="B3611" s="38" t="s">
        <v>539</v>
      </c>
      <c r="C3611" s="40">
        <v>2.3198293131317301E-16</v>
      </c>
      <c r="D3611" s="39">
        <v>1.47321031210716</v>
      </c>
      <c r="E3611" s="39">
        <v>0.54500000000000004</v>
      </c>
      <c r="F3611" s="39">
        <v>8.5999999999999993E-2</v>
      </c>
      <c r="G3611" s="40">
        <v>6.0953515202536097E-12</v>
      </c>
    </row>
    <row r="3612" spans="1:7" x14ac:dyDescent="0.2">
      <c r="A3612" s="38" t="s">
        <v>300</v>
      </c>
      <c r="B3612" s="38" t="s">
        <v>538</v>
      </c>
      <c r="C3612" s="40">
        <v>2.4073417554392E-16</v>
      </c>
      <c r="D3612" s="39">
        <v>1.93702480272706</v>
      </c>
      <c r="E3612" s="39">
        <v>0.63600000000000001</v>
      </c>
      <c r="F3612" s="39">
        <v>0.123</v>
      </c>
      <c r="G3612" s="40">
        <v>6.3252904624164999E-12</v>
      </c>
    </row>
    <row r="3613" spans="1:7" x14ac:dyDescent="0.2">
      <c r="A3613" s="38" t="s">
        <v>300</v>
      </c>
      <c r="B3613" s="38" t="s">
        <v>537</v>
      </c>
      <c r="C3613" s="40">
        <v>2.7063192156426702E-16</v>
      </c>
      <c r="D3613" s="39">
        <v>1.39732587605059</v>
      </c>
      <c r="E3613" s="39">
        <v>0.54500000000000004</v>
      </c>
      <c r="F3613" s="39">
        <v>8.5000000000000006E-2</v>
      </c>
      <c r="G3613" s="40">
        <v>7.1108537391011097E-12</v>
      </c>
    </row>
    <row r="3614" spans="1:7" x14ac:dyDescent="0.2">
      <c r="A3614" s="38" t="s">
        <v>300</v>
      </c>
      <c r="B3614" s="38" t="s">
        <v>536</v>
      </c>
      <c r="C3614" s="40">
        <v>4.3111580877255699E-16</v>
      </c>
      <c r="D3614" s="39">
        <v>3.7732587436438401</v>
      </c>
      <c r="E3614" s="39">
        <v>1</v>
      </c>
      <c r="F3614" s="39">
        <v>0.63100000000000001</v>
      </c>
      <c r="G3614" s="40">
        <v>1.13275678754989E-11</v>
      </c>
    </row>
    <row r="3615" spans="1:7" x14ac:dyDescent="0.2">
      <c r="A3615" s="38" t="s">
        <v>300</v>
      </c>
      <c r="B3615" s="38" t="s">
        <v>535</v>
      </c>
      <c r="C3615" s="40">
        <v>8.0255883711237405E-16</v>
      </c>
      <c r="D3615" s="39">
        <v>2.93199858917917</v>
      </c>
      <c r="E3615" s="39">
        <v>1</v>
      </c>
      <c r="F3615" s="39">
        <v>0.56699999999999995</v>
      </c>
      <c r="G3615" s="40">
        <v>2.1087233445127598E-11</v>
      </c>
    </row>
    <row r="3616" spans="1:7" x14ac:dyDescent="0.2">
      <c r="A3616" s="38" t="s">
        <v>300</v>
      </c>
      <c r="B3616" s="38" t="s">
        <v>534</v>
      </c>
      <c r="C3616" s="40">
        <v>9.6390122204427399E-16</v>
      </c>
      <c r="D3616" s="39">
        <v>3.3028188477307601</v>
      </c>
      <c r="E3616" s="39">
        <v>1</v>
      </c>
      <c r="F3616" s="39">
        <v>0.67300000000000004</v>
      </c>
      <c r="G3616" s="40">
        <v>2.5326504609213299E-11</v>
      </c>
    </row>
    <row r="3617" spans="1:7" x14ac:dyDescent="0.2">
      <c r="A3617" s="38" t="s">
        <v>300</v>
      </c>
      <c r="B3617" s="38" t="s">
        <v>533</v>
      </c>
      <c r="C3617" s="40">
        <v>1.2730408677220901E-15</v>
      </c>
      <c r="D3617" s="39">
        <v>1.60092710058183</v>
      </c>
      <c r="E3617" s="39">
        <v>0.54500000000000004</v>
      </c>
      <c r="F3617" s="39">
        <v>0.09</v>
      </c>
      <c r="G3617" s="40">
        <v>3.3449148799397798E-11</v>
      </c>
    </row>
    <row r="3618" spans="1:7" x14ac:dyDescent="0.2">
      <c r="A3618" s="38" t="s">
        <v>300</v>
      </c>
      <c r="B3618" s="38" t="s">
        <v>532</v>
      </c>
      <c r="C3618" s="40">
        <v>2.1096648041947599E-15</v>
      </c>
      <c r="D3618" s="39">
        <v>2.8693148258026002</v>
      </c>
      <c r="E3618" s="39">
        <v>0.90900000000000003</v>
      </c>
      <c r="F3618" s="39">
        <v>0.33700000000000002</v>
      </c>
      <c r="G3618" s="40">
        <v>5.5431442730217398E-11</v>
      </c>
    </row>
    <row r="3619" spans="1:7" x14ac:dyDescent="0.2">
      <c r="A3619" s="38" t="s">
        <v>300</v>
      </c>
      <c r="B3619" s="38" t="s">
        <v>531</v>
      </c>
      <c r="C3619" s="40">
        <v>2.4563604604707601E-15</v>
      </c>
      <c r="D3619" s="39">
        <v>2.2459052228094198</v>
      </c>
      <c r="E3619" s="39">
        <v>0.63600000000000001</v>
      </c>
      <c r="F3619" s="39">
        <v>0.13100000000000001</v>
      </c>
      <c r="G3619" s="40">
        <v>6.4540871098869199E-11</v>
      </c>
    </row>
    <row r="3620" spans="1:7" x14ac:dyDescent="0.2">
      <c r="A3620" s="38" t="s">
        <v>300</v>
      </c>
      <c r="B3620" s="38" t="s">
        <v>530</v>
      </c>
      <c r="C3620" s="40">
        <v>3.0197875746854202E-15</v>
      </c>
      <c r="D3620" s="39">
        <v>1.7769572495349499</v>
      </c>
      <c r="E3620" s="39">
        <v>0.59099999999999997</v>
      </c>
      <c r="F3620" s="39">
        <v>0.113</v>
      </c>
      <c r="G3620" s="40">
        <v>7.9344918524859504E-11</v>
      </c>
    </row>
    <row r="3621" spans="1:7" x14ac:dyDescent="0.2">
      <c r="A3621" s="38" t="s">
        <v>300</v>
      </c>
      <c r="B3621" s="38" t="s">
        <v>529</v>
      </c>
      <c r="C3621" s="40">
        <v>4.4080067057615902E-15</v>
      </c>
      <c r="D3621" s="39">
        <v>1.08595732057853</v>
      </c>
      <c r="E3621" s="39">
        <v>0.40899999999999997</v>
      </c>
      <c r="F3621" s="39">
        <v>0.05</v>
      </c>
      <c r="G3621" s="40">
        <v>1.15820376193886E-10</v>
      </c>
    </row>
    <row r="3622" spans="1:7" x14ac:dyDescent="0.2">
      <c r="A3622" s="38" t="s">
        <v>300</v>
      </c>
      <c r="B3622" s="38" t="s">
        <v>528</v>
      </c>
      <c r="C3622" s="40">
        <v>4.8796709939476498E-15</v>
      </c>
      <c r="D3622" s="39">
        <v>1.4058670240231099</v>
      </c>
      <c r="E3622" s="39">
        <v>0.5</v>
      </c>
      <c r="F3622" s="39">
        <v>7.2999999999999995E-2</v>
      </c>
      <c r="G3622" s="40">
        <v>1.2821335536597499E-10</v>
      </c>
    </row>
    <row r="3623" spans="1:7" x14ac:dyDescent="0.2">
      <c r="A3623" s="38" t="s">
        <v>300</v>
      </c>
      <c r="B3623" s="38" t="s">
        <v>527</v>
      </c>
      <c r="C3623" s="40">
        <v>6.3523105998337799E-15</v>
      </c>
      <c r="D3623" s="39">
        <v>2.2020606918430099</v>
      </c>
      <c r="E3623" s="39">
        <v>1</v>
      </c>
      <c r="F3623" s="39">
        <v>0.433</v>
      </c>
      <c r="G3623" s="40">
        <v>1.6690696101063301E-10</v>
      </c>
    </row>
    <row r="3624" spans="1:7" x14ac:dyDescent="0.2">
      <c r="A3624" s="38" t="s">
        <v>300</v>
      </c>
      <c r="B3624" s="38" t="s">
        <v>526</v>
      </c>
      <c r="C3624" s="40">
        <v>7.2975874063378899E-15</v>
      </c>
      <c r="D3624" s="39">
        <v>2.3250433408825701</v>
      </c>
      <c r="E3624" s="39">
        <v>0.95499999999999996</v>
      </c>
      <c r="F3624" s="39">
        <v>0.40699999999999997</v>
      </c>
      <c r="G3624" s="40">
        <v>1.9174410910152801E-10</v>
      </c>
    </row>
    <row r="3625" spans="1:7" x14ac:dyDescent="0.2">
      <c r="A3625" s="38" t="s">
        <v>300</v>
      </c>
      <c r="B3625" s="38" t="s">
        <v>525</v>
      </c>
      <c r="C3625" s="40">
        <v>1.7538652278979801E-14</v>
      </c>
      <c r="D3625" s="39">
        <v>2.9546472431108199</v>
      </c>
      <c r="E3625" s="39">
        <v>0.95499999999999996</v>
      </c>
      <c r="F3625" s="39">
        <v>0.45500000000000002</v>
      </c>
      <c r="G3625" s="40">
        <v>4.6082808863019301E-10</v>
      </c>
    </row>
    <row r="3626" spans="1:7" x14ac:dyDescent="0.2">
      <c r="A3626" s="38" t="s">
        <v>300</v>
      </c>
      <c r="B3626" s="38" t="s">
        <v>524</v>
      </c>
      <c r="C3626" s="40">
        <v>1.8829409949443601E-14</v>
      </c>
      <c r="D3626" s="39">
        <v>2.9315773607471201</v>
      </c>
      <c r="E3626" s="39">
        <v>0.90900000000000003</v>
      </c>
      <c r="F3626" s="39">
        <v>0.39500000000000002</v>
      </c>
      <c r="G3626" s="40">
        <v>4.9474274642163005E-10</v>
      </c>
    </row>
    <row r="3627" spans="1:7" x14ac:dyDescent="0.2">
      <c r="A3627" s="38" t="s">
        <v>300</v>
      </c>
      <c r="B3627" s="38" t="s">
        <v>523</v>
      </c>
      <c r="C3627" s="40">
        <v>2.1018796754313901E-14</v>
      </c>
      <c r="D3627" s="39">
        <v>1.04946042560387</v>
      </c>
      <c r="E3627" s="39">
        <v>0.40899999999999997</v>
      </c>
      <c r="F3627" s="39">
        <v>5.1999999999999998E-2</v>
      </c>
      <c r="G3627" s="40">
        <v>5.5226888471959704E-10</v>
      </c>
    </row>
    <row r="3628" spans="1:7" x14ac:dyDescent="0.2">
      <c r="A3628" s="38" t="s">
        <v>300</v>
      </c>
      <c r="B3628" s="38" t="s">
        <v>522</v>
      </c>
      <c r="C3628" s="40">
        <v>2.2794728148260599E-14</v>
      </c>
      <c r="D3628" s="39">
        <v>1.23569757874911</v>
      </c>
      <c r="E3628" s="39">
        <v>0.40899999999999997</v>
      </c>
      <c r="F3628" s="39">
        <v>5.3999999999999999E-2</v>
      </c>
      <c r="G3628" s="40">
        <v>5.9893148209554596E-10</v>
      </c>
    </row>
    <row r="3629" spans="1:7" x14ac:dyDescent="0.2">
      <c r="A3629" s="38" t="s">
        <v>300</v>
      </c>
      <c r="B3629" s="38" t="s">
        <v>521</v>
      </c>
      <c r="C3629" s="40">
        <v>2.5259623587672801E-14</v>
      </c>
      <c r="D3629" s="39">
        <v>1.4295618425505201</v>
      </c>
      <c r="E3629" s="39">
        <v>0.59099999999999997</v>
      </c>
      <c r="F3629" s="39">
        <v>0.104</v>
      </c>
      <c r="G3629" s="40">
        <v>6.6369660976610195E-10</v>
      </c>
    </row>
    <row r="3630" spans="1:7" x14ac:dyDescent="0.2">
      <c r="A3630" s="38" t="s">
        <v>300</v>
      </c>
      <c r="B3630" s="38" t="s">
        <v>520</v>
      </c>
      <c r="C3630" s="40">
        <v>3.5498295803580902E-14</v>
      </c>
      <c r="D3630" s="39">
        <v>2.0851633824140299</v>
      </c>
      <c r="E3630" s="39">
        <v>1</v>
      </c>
      <c r="F3630" s="39">
        <v>0.51700000000000002</v>
      </c>
      <c r="G3630" s="40">
        <v>9.32717722239088E-10</v>
      </c>
    </row>
    <row r="3631" spans="1:7" x14ac:dyDescent="0.2">
      <c r="A3631" s="38" t="s">
        <v>300</v>
      </c>
      <c r="B3631" s="38" t="s">
        <v>519</v>
      </c>
      <c r="C3631" s="40">
        <v>3.7432087178776399E-14</v>
      </c>
      <c r="D3631" s="39">
        <v>1.80234519532475</v>
      </c>
      <c r="E3631" s="39">
        <v>0.86399999999999999</v>
      </c>
      <c r="F3631" s="39">
        <v>0.26600000000000001</v>
      </c>
      <c r="G3631" s="40">
        <v>9.8352809062235E-10</v>
      </c>
    </row>
    <row r="3632" spans="1:7" x14ac:dyDescent="0.2">
      <c r="A3632" s="38" t="s">
        <v>300</v>
      </c>
      <c r="B3632" s="38" t="s">
        <v>518</v>
      </c>
      <c r="C3632" s="40">
        <v>6.2403476301102802E-14</v>
      </c>
      <c r="D3632" s="39">
        <v>2.2222928039151899</v>
      </c>
      <c r="E3632" s="39">
        <v>1</v>
      </c>
      <c r="F3632" s="39">
        <v>0.79600000000000004</v>
      </c>
      <c r="G3632" s="40">
        <v>1.6396513398114799E-9</v>
      </c>
    </row>
    <row r="3633" spans="1:7" x14ac:dyDescent="0.2">
      <c r="A3633" s="38" t="s">
        <v>300</v>
      </c>
      <c r="B3633" s="38" t="s">
        <v>517</v>
      </c>
      <c r="C3633" s="40">
        <v>1.03057652237304E-13</v>
      </c>
      <c r="D3633" s="39">
        <v>1.85037468804562</v>
      </c>
      <c r="E3633" s="39">
        <v>0.72699999999999998</v>
      </c>
      <c r="F3633" s="39">
        <v>0.19900000000000001</v>
      </c>
      <c r="G3633" s="40">
        <v>2.70783981253515E-9</v>
      </c>
    </row>
    <row r="3634" spans="1:7" x14ac:dyDescent="0.2">
      <c r="A3634" s="38" t="s">
        <v>300</v>
      </c>
      <c r="B3634" s="38" t="s">
        <v>516</v>
      </c>
      <c r="C3634" s="40">
        <v>1.21077904994554E-13</v>
      </c>
      <c r="D3634" s="39">
        <v>1.85386997103464</v>
      </c>
      <c r="E3634" s="39">
        <v>0.77300000000000002</v>
      </c>
      <c r="F3634" s="39">
        <v>0.22700000000000001</v>
      </c>
      <c r="G3634" s="40">
        <v>3.1813219537318999E-9</v>
      </c>
    </row>
    <row r="3635" spans="1:7" x14ac:dyDescent="0.2">
      <c r="A3635" s="38" t="s">
        <v>300</v>
      </c>
      <c r="B3635" s="38" t="s">
        <v>515</v>
      </c>
      <c r="C3635" s="40">
        <v>1.49755755600826E-13</v>
      </c>
      <c r="D3635" s="39">
        <v>1.94643633192087</v>
      </c>
      <c r="E3635" s="39">
        <v>0.72699999999999998</v>
      </c>
      <c r="F3635" s="39">
        <v>0.187</v>
      </c>
      <c r="G3635" s="40">
        <v>3.9348324784116999E-9</v>
      </c>
    </row>
    <row r="3636" spans="1:7" x14ac:dyDescent="0.2">
      <c r="A3636" s="38" t="s">
        <v>300</v>
      </c>
      <c r="B3636" s="38" t="s">
        <v>514</v>
      </c>
      <c r="C3636" s="40">
        <v>2.6771363707301098E-13</v>
      </c>
      <c r="D3636" s="39">
        <v>1.41232065434272</v>
      </c>
      <c r="E3636" s="39">
        <v>0.54500000000000004</v>
      </c>
      <c r="F3636" s="39">
        <v>0.107</v>
      </c>
      <c r="G3636" s="40">
        <v>7.0341758140933603E-9</v>
      </c>
    </row>
    <row r="3637" spans="1:7" x14ac:dyDescent="0.2">
      <c r="A3637" s="38" t="s">
        <v>300</v>
      </c>
      <c r="B3637" s="38" t="s">
        <v>513</v>
      </c>
      <c r="C3637" s="40">
        <v>2.9795612143593699E-13</v>
      </c>
      <c r="D3637" s="39">
        <v>1.19235616048599</v>
      </c>
      <c r="E3637" s="39">
        <v>0.40899999999999997</v>
      </c>
      <c r="F3637" s="39">
        <v>5.8000000000000003E-2</v>
      </c>
      <c r="G3637" s="40">
        <v>7.8287970907292492E-9</v>
      </c>
    </row>
    <row r="3638" spans="1:7" x14ac:dyDescent="0.2">
      <c r="A3638" s="38" t="s">
        <v>300</v>
      </c>
      <c r="B3638" s="38" t="s">
        <v>512</v>
      </c>
      <c r="C3638" s="40">
        <v>3.15751094121413E-13</v>
      </c>
      <c r="D3638" s="39">
        <v>1.3587257777059401</v>
      </c>
      <c r="E3638" s="39">
        <v>0.45500000000000002</v>
      </c>
      <c r="F3638" s="39">
        <v>7.2999999999999995E-2</v>
      </c>
      <c r="G3638" s="40">
        <v>8.2963599980401205E-9</v>
      </c>
    </row>
    <row r="3639" spans="1:7" x14ac:dyDescent="0.2">
      <c r="A3639" s="38" t="s">
        <v>300</v>
      </c>
      <c r="B3639" s="38" t="s">
        <v>511</v>
      </c>
      <c r="C3639" s="40">
        <v>4.50345878376536E-13</v>
      </c>
      <c r="D3639" s="39">
        <v>2.1839611944036399</v>
      </c>
      <c r="E3639" s="39">
        <v>0.81799999999999995</v>
      </c>
      <c r="F3639" s="39">
        <v>0.27900000000000003</v>
      </c>
      <c r="G3639" s="40">
        <v>1.18328379543435E-8</v>
      </c>
    </row>
    <row r="3640" spans="1:7" x14ac:dyDescent="0.2">
      <c r="A3640" s="38" t="s">
        <v>300</v>
      </c>
      <c r="B3640" s="38" t="s">
        <v>510</v>
      </c>
      <c r="C3640" s="40">
        <v>2.0933261045560099E-12</v>
      </c>
      <c r="D3640" s="39">
        <v>1.2281965372359001</v>
      </c>
      <c r="E3640" s="39">
        <v>0.40899999999999997</v>
      </c>
      <c r="F3640" s="39">
        <v>6.3E-2</v>
      </c>
      <c r="G3640" s="40">
        <v>5.5002143397209299E-8</v>
      </c>
    </row>
    <row r="3641" spans="1:7" x14ac:dyDescent="0.2">
      <c r="A3641" s="38" t="s">
        <v>300</v>
      </c>
      <c r="B3641" s="38" t="s">
        <v>509</v>
      </c>
      <c r="C3641" s="40">
        <v>2.4074480183623298E-12</v>
      </c>
      <c r="D3641" s="39">
        <v>1.64541322063984</v>
      </c>
      <c r="E3641" s="39">
        <v>1</v>
      </c>
      <c r="F3641" s="39">
        <v>0.499</v>
      </c>
      <c r="G3641" s="40">
        <v>6.3255696682470198E-8</v>
      </c>
    </row>
    <row r="3642" spans="1:7" x14ac:dyDescent="0.2">
      <c r="A3642" s="38" t="s">
        <v>300</v>
      </c>
      <c r="B3642" s="38" t="s">
        <v>508</v>
      </c>
      <c r="C3642" s="40">
        <v>2.7098119936384799E-12</v>
      </c>
      <c r="D3642" s="39">
        <v>1.6343588519288501</v>
      </c>
      <c r="E3642" s="39">
        <v>1</v>
      </c>
      <c r="F3642" s="39">
        <v>0.64900000000000002</v>
      </c>
      <c r="G3642" s="40">
        <v>7.1200310132851005E-8</v>
      </c>
    </row>
    <row r="3643" spans="1:7" x14ac:dyDescent="0.2">
      <c r="A3643" s="38" t="s">
        <v>300</v>
      </c>
      <c r="B3643" s="38" t="s">
        <v>507</v>
      </c>
      <c r="C3643" s="40">
        <v>2.9712091675580601E-12</v>
      </c>
      <c r="D3643" s="39">
        <v>1.4301483091676599</v>
      </c>
      <c r="E3643" s="39">
        <v>0.59099999999999997</v>
      </c>
      <c r="F3643" s="39">
        <v>0.13100000000000001</v>
      </c>
      <c r="G3643" s="40">
        <v>7.8068520877587995E-8</v>
      </c>
    </row>
    <row r="3644" spans="1:7" x14ac:dyDescent="0.2">
      <c r="A3644" s="38" t="s">
        <v>300</v>
      </c>
      <c r="B3644" s="38" t="s">
        <v>506</v>
      </c>
      <c r="C3644" s="40">
        <v>3.1414448849287498E-12</v>
      </c>
      <c r="D3644" s="39">
        <v>2.0029684035958701</v>
      </c>
      <c r="E3644" s="39">
        <v>0.68200000000000005</v>
      </c>
      <c r="F3644" s="39">
        <v>0.17599999999999999</v>
      </c>
      <c r="G3644" s="40">
        <v>8.2541464351503003E-8</v>
      </c>
    </row>
    <row r="3645" spans="1:7" x14ac:dyDescent="0.2">
      <c r="A3645" s="38" t="s">
        <v>300</v>
      </c>
      <c r="B3645" s="38" t="s">
        <v>505</v>
      </c>
      <c r="C3645" s="40">
        <v>3.3555157796785099E-12</v>
      </c>
      <c r="D3645" s="39">
        <v>1.3981831806157901</v>
      </c>
      <c r="E3645" s="39">
        <v>0.54500000000000004</v>
      </c>
      <c r="F3645" s="39">
        <v>0.115</v>
      </c>
      <c r="G3645" s="40">
        <v>8.8166177111052905E-8</v>
      </c>
    </row>
    <row r="3646" spans="1:7" x14ac:dyDescent="0.2">
      <c r="A3646" s="38" t="s">
        <v>300</v>
      </c>
      <c r="B3646" s="38" t="s">
        <v>504</v>
      </c>
      <c r="C3646" s="40">
        <v>4.9104427700410702E-12</v>
      </c>
      <c r="D3646" s="39">
        <v>0.95972321480330702</v>
      </c>
      <c r="E3646" s="39">
        <v>0.45500000000000002</v>
      </c>
      <c r="F3646" s="39">
        <v>7.8E-2</v>
      </c>
      <c r="G3646" s="40">
        <v>1.2902188378282899E-7</v>
      </c>
    </row>
    <row r="3647" spans="1:7" x14ac:dyDescent="0.2">
      <c r="A3647" s="38" t="s">
        <v>300</v>
      </c>
      <c r="B3647" s="38" t="s">
        <v>503</v>
      </c>
      <c r="C3647" s="40">
        <v>8.7729872328179592E-12</v>
      </c>
      <c r="D3647" s="39">
        <v>2.1314019404885398</v>
      </c>
      <c r="E3647" s="39">
        <v>0.77300000000000002</v>
      </c>
      <c r="F3647" s="39">
        <v>0.26200000000000001</v>
      </c>
      <c r="G3647" s="40">
        <v>2.30510239542292E-7</v>
      </c>
    </row>
    <row r="3648" spans="1:7" x14ac:dyDescent="0.2">
      <c r="A3648" s="38" t="s">
        <v>300</v>
      </c>
      <c r="B3648" s="38" t="s">
        <v>502</v>
      </c>
      <c r="C3648" s="40">
        <v>1.2972292489757E-11</v>
      </c>
      <c r="D3648" s="39">
        <v>1.56927196790609</v>
      </c>
      <c r="E3648" s="39">
        <v>0.68200000000000005</v>
      </c>
      <c r="F3648" s="39">
        <v>0.186</v>
      </c>
      <c r="G3648" s="40">
        <v>3.4084698516836501E-7</v>
      </c>
    </row>
    <row r="3649" spans="1:7" x14ac:dyDescent="0.2">
      <c r="A3649" s="38" t="s">
        <v>300</v>
      </c>
      <c r="B3649" s="38" t="s">
        <v>501</v>
      </c>
      <c r="C3649" s="40">
        <v>1.5435976308297602E-11</v>
      </c>
      <c r="D3649" s="39">
        <v>1.4967145086456599</v>
      </c>
      <c r="E3649" s="39">
        <v>1</v>
      </c>
      <c r="F3649" s="39">
        <v>0.85099999999999998</v>
      </c>
      <c r="G3649" s="40">
        <v>4.0558027750052099E-7</v>
      </c>
    </row>
    <row r="3650" spans="1:7" x14ac:dyDescent="0.2">
      <c r="A3650" s="38" t="s">
        <v>300</v>
      </c>
      <c r="B3650" s="38" t="s">
        <v>500</v>
      </c>
      <c r="C3650" s="40">
        <v>3.4056130868100803E-11</v>
      </c>
      <c r="D3650" s="39">
        <v>1.3542178448576201</v>
      </c>
      <c r="E3650" s="39">
        <v>0.68200000000000005</v>
      </c>
      <c r="F3650" s="39">
        <v>0.192</v>
      </c>
      <c r="G3650" s="40">
        <v>8.9482483855934698E-7</v>
      </c>
    </row>
    <row r="3651" spans="1:7" x14ac:dyDescent="0.2">
      <c r="A3651" s="38" t="s">
        <v>300</v>
      </c>
      <c r="B3651" s="38" t="s">
        <v>499</v>
      </c>
      <c r="C3651" s="40">
        <v>4.8853283627620201E-11</v>
      </c>
      <c r="D3651" s="39">
        <v>1.50389062657344</v>
      </c>
      <c r="E3651" s="39">
        <v>1</v>
      </c>
      <c r="F3651" s="39">
        <v>0.64800000000000002</v>
      </c>
      <c r="G3651" s="40">
        <v>1.2836200273157201E-6</v>
      </c>
    </row>
    <row r="3652" spans="1:7" x14ac:dyDescent="0.2">
      <c r="A3652" s="38" t="s">
        <v>300</v>
      </c>
      <c r="B3652" s="38" t="s">
        <v>498</v>
      </c>
      <c r="C3652" s="40">
        <v>5.6441614710147799E-11</v>
      </c>
      <c r="D3652" s="39">
        <v>1.1825520589028</v>
      </c>
      <c r="E3652" s="39">
        <v>0.63600000000000001</v>
      </c>
      <c r="F3652" s="39">
        <v>0.157</v>
      </c>
      <c r="G3652" s="40">
        <v>1.4830034265091301E-6</v>
      </c>
    </row>
    <row r="3653" spans="1:7" x14ac:dyDescent="0.2">
      <c r="A3653" s="38" t="s">
        <v>300</v>
      </c>
      <c r="B3653" s="38" t="s">
        <v>497</v>
      </c>
      <c r="C3653" s="40">
        <v>5.9023845764915997E-11</v>
      </c>
      <c r="D3653" s="39">
        <v>1.51464150707404</v>
      </c>
      <c r="E3653" s="39">
        <v>0.77300000000000002</v>
      </c>
      <c r="F3653" s="39">
        <v>0.26200000000000001</v>
      </c>
      <c r="G3653" s="40">
        <v>1.5508515474731699E-6</v>
      </c>
    </row>
    <row r="3654" spans="1:7" x14ac:dyDescent="0.2">
      <c r="A3654" s="38" t="s">
        <v>300</v>
      </c>
      <c r="B3654" s="38" t="s">
        <v>496</v>
      </c>
      <c r="C3654" s="40">
        <v>1.5627804316999E-10</v>
      </c>
      <c r="D3654" s="39">
        <v>0.99987665294750205</v>
      </c>
      <c r="E3654" s="39">
        <v>0.40899999999999997</v>
      </c>
      <c r="F3654" s="39">
        <v>6.6000000000000003E-2</v>
      </c>
      <c r="G3654" s="40">
        <v>4.1062055842914798E-6</v>
      </c>
    </row>
    <row r="3655" spans="1:7" x14ac:dyDescent="0.2">
      <c r="A3655" s="38" t="s">
        <v>300</v>
      </c>
      <c r="B3655" s="38" t="s">
        <v>495</v>
      </c>
      <c r="C3655" s="40">
        <v>1.6317480299815699E-10</v>
      </c>
      <c r="D3655" s="39">
        <v>1.6391091907319699</v>
      </c>
      <c r="E3655" s="39">
        <v>0.77300000000000002</v>
      </c>
      <c r="F3655" s="39">
        <v>0.30199999999999999</v>
      </c>
      <c r="G3655" s="40">
        <v>4.2874179487765701E-6</v>
      </c>
    </row>
    <row r="3656" spans="1:7" x14ac:dyDescent="0.2">
      <c r="A3656" s="38" t="s">
        <v>300</v>
      </c>
      <c r="B3656" s="38" t="s">
        <v>494</v>
      </c>
      <c r="C3656" s="40">
        <v>2.1478592148451001E-10</v>
      </c>
      <c r="D3656" s="39">
        <v>1.4208476427578201</v>
      </c>
      <c r="E3656" s="39">
        <v>1</v>
      </c>
      <c r="F3656" s="39">
        <v>0.88200000000000001</v>
      </c>
      <c r="G3656" s="40">
        <v>5.6435000870055E-6</v>
      </c>
    </row>
    <row r="3657" spans="1:7" x14ac:dyDescent="0.2">
      <c r="A3657" s="38" t="s">
        <v>300</v>
      </c>
      <c r="B3657" s="38" t="s">
        <v>493</v>
      </c>
      <c r="C3657" s="40">
        <v>2.25645819276729E-10</v>
      </c>
      <c r="D3657" s="39">
        <v>1.6035692936497701</v>
      </c>
      <c r="E3657" s="39">
        <v>0.5</v>
      </c>
      <c r="F3657" s="39">
        <v>0.113</v>
      </c>
      <c r="G3657" s="40">
        <v>5.9288439014960604E-6</v>
      </c>
    </row>
    <row r="3658" spans="1:7" x14ac:dyDescent="0.2">
      <c r="A3658" s="38" t="s">
        <v>300</v>
      </c>
      <c r="B3658" s="38" t="s">
        <v>492</v>
      </c>
      <c r="C3658" s="40">
        <v>2.47107064269491E-10</v>
      </c>
      <c r="D3658" s="39">
        <v>1.34716023271172</v>
      </c>
      <c r="E3658" s="39">
        <v>1</v>
      </c>
      <c r="F3658" s="39">
        <v>0.93899999999999995</v>
      </c>
      <c r="G3658" s="40">
        <v>6.49273811368088E-6</v>
      </c>
    </row>
    <row r="3659" spans="1:7" x14ac:dyDescent="0.2">
      <c r="A3659" s="38" t="s">
        <v>300</v>
      </c>
      <c r="B3659" s="38" t="s">
        <v>491</v>
      </c>
      <c r="C3659" s="40">
        <v>2.5325844262383602E-10</v>
      </c>
      <c r="D3659" s="39">
        <v>1.3955827151498601</v>
      </c>
      <c r="E3659" s="39">
        <v>0.54500000000000004</v>
      </c>
      <c r="F3659" s="39">
        <v>0.13100000000000001</v>
      </c>
      <c r="G3659" s="40">
        <v>6.6543655799412797E-6</v>
      </c>
    </row>
    <row r="3660" spans="1:7" x14ac:dyDescent="0.2">
      <c r="A3660" s="38" t="s">
        <v>300</v>
      </c>
      <c r="B3660" s="38" t="s">
        <v>490</v>
      </c>
      <c r="C3660" s="40">
        <v>2.8655866766348599E-10</v>
      </c>
      <c r="D3660" s="39">
        <v>1.3468076500191399</v>
      </c>
      <c r="E3660" s="39">
        <v>1</v>
      </c>
      <c r="F3660" s="39">
        <v>0.91200000000000003</v>
      </c>
      <c r="G3660" s="40">
        <v>7.5293289928580903E-6</v>
      </c>
    </row>
    <row r="3661" spans="1:7" x14ac:dyDescent="0.2">
      <c r="A3661" s="38" t="s">
        <v>300</v>
      </c>
      <c r="B3661" s="38" t="s">
        <v>489</v>
      </c>
      <c r="C3661" s="40">
        <v>3.20442703952784E-10</v>
      </c>
      <c r="D3661" s="39">
        <v>1.3126502540382701</v>
      </c>
      <c r="E3661" s="39">
        <v>0.54500000000000004</v>
      </c>
      <c r="F3661" s="39">
        <v>0.13</v>
      </c>
      <c r="G3661" s="40">
        <v>8.4196320463594099E-6</v>
      </c>
    </row>
    <row r="3662" spans="1:7" x14ac:dyDescent="0.2">
      <c r="A3662" s="38" t="s">
        <v>300</v>
      </c>
      <c r="B3662" s="38" t="s">
        <v>488</v>
      </c>
      <c r="C3662" s="40">
        <v>3.6317699831686799E-10</v>
      </c>
      <c r="D3662" s="39">
        <v>1.5040293893288501</v>
      </c>
      <c r="E3662" s="39">
        <v>0.95499999999999996</v>
      </c>
      <c r="F3662" s="39">
        <v>0.75700000000000001</v>
      </c>
      <c r="G3662" s="40">
        <v>9.5424756307757208E-6</v>
      </c>
    </row>
    <row r="3663" spans="1:7" x14ac:dyDescent="0.2">
      <c r="A3663" s="38" t="s">
        <v>300</v>
      </c>
      <c r="B3663" s="38" t="s">
        <v>487</v>
      </c>
      <c r="C3663" s="40">
        <v>4.2320787005950102E-10</v>
      </c>
      <c r="D3663" s="39">
        <v>1.40516573268192</v>
      </c>
      <c r="E3663" s="39">
        <v>1</v>
      </c>
      <c r="F3663" s="39">
        <v>0.7</v>
      </c>
      <c r="G3663" s="40">
        <v>1.11197867858134E-5</v>
      </c>
    </row>
    <row r="3664" spans="1:7" x14ac:dyDescent="0.2">
      <c r="A3664" s="38" t="s">
        <v>300</v>
      </c>
      <c r="B3664" s="38" t="s">
        <v>486</v>
      </c>
      <c r="C3664" s="40">
        <v>4.8218992739802797E-10</v>
      </c>
      <c r="D3664" s="39">
        <v>1.82214515424945</v>
      </c>
      <c r="E3664" s="39">
        <v>0.68200000000000005</v>
      </c>
      <c r="F3664" s="39">
        <v>0.21299999999999999</v>
      </c>
      <c r="G3664" s="40">
        <v>1.26695403423832E-5</v>
      </c>
    </row>
    <row r="3665" spans="1:7" x14ac:dyDescent="0.2">
      <c r="A3665" s="38" t="s">
        <v>300</v>
      </c>
      <c r="B3665" s="38" t="s">
        <v>485</v>
      </c>
      <c r="C3665" s="40">
        <v>5.8661160969861296E-10</v>
      </c>
      <c r="D3665" s="39">
        <v>1.33019044915428</v>
      </c>
      <c r="E3665" s="39">
        <v>0.40899999999999997</v>
      </c>
      <c r="F3665" s="39">
        <v>7.5999999999999998E-2</v>
      </c>
      <c r="G3665" s="40">
        <v>1.5413220044831101E-5</v>
      </c>
    </row>
    <row r="3666" spans="1:7" x14ac:dyDescent="0.2">
      <c r="A3666" s="38" t="s">
        <v>300</v>
      </c>
      <c r="B3666" s="38" t="s">
        <v>484</v>
      </c>
      <c r="C3666" s="40">
        <v>8.21237448545106E-10</v>
      </c>
      <c r="D3666" s="39">
        <v>1.29482643373881</v>
      </c>
      <c r="E3666" s="39">
        <v>0.59099999999999997</v>
      </c>
      <c r="F3666" s="39">
        <v>0.158</v>
      </c>
      <c r="G3666" s="40">
        <v>2.1578013960522699E-5</v>
      </c>
    </row>
    <row r="3667" spans="1:7" x14ac:dyDescent="0.2">
      <c r="A3667" s="38" t="s">
        <v>300</v>
      </c>
      <c r="B3667" s="38" t="s">
        <v>483</v>
      </c>
      <c r="C3667" s="40">
        <v>1.2471155003262199E-9</v>
      </c>
      <c r="D3667" s="39">
        <v>1.0407628080117</v>
      </c>
      <c r="E3667" s="39">
        <v>0.40899999999999997</v>
      </c>
      <c r="F3667" s="39">
        <v>7.8E-2</v>
      </c>
      <c r="G3667" s="40">
        <v>3.2767959771071503E-5</v>
      </c>
    </row>
    <row r="3668" spans="1:7" x14ac:dyDescent="0.2">
      <c r="A3668" s="38" t="s">
        <v>300</v>
      </c>
      <c r="B3668" s="38" t="s">
        <v>482</v>
      </c>
      <c r="C3668" s="40">
        <v>1.5016410553266499E-9</v>
      </c>
      <c r="D3668" s="39">
        <v>1.6353858703361499</v>
      </c>
      <c r="E3668" s="39">
        <v>0.95499999999999996</v>
      </c>
      <c r="F3668" s="39">
        <v>0.67800000000000005</v>
      </c>
      <c r="G3668" s="40">
        <v>3.9455618728707599E-5</v>
      </c>
    </row>
    <row r="3669" spans="1:7" x14ac:dyDescent="0.2">
      <c r="A3669" s="38" t="s">
        <v>300</v>
      </c>
      <c r="B3669" s="38" t="s">
        <v>481</v>
      </c>
      <c r="C3669" s="40">
        <v>1.8691250629409299E-9</v>
      </c>
      <c r="D3669" s="39">
        <v>1.37974934562758</v>
      </c>
      <c r="E3669" s="39">
        <v>0.68200000000000005</v>
      </c>
      <c r="F3669" s="39">
        <v>0.22800000000000001</v>
      </c>
      <c r="G3669" s="40">
        <v>4.9111261028773003E-5</v>
      </c>
    </row>
    <row r="3670" spans="1:7" x14ac:dyDescent="0.2">
      <c r="A3670" s="38" t="s">
        <v>300</v>
      </c>
      <c r="B3670" s="38" t="s">
        <v>480</v>
      </c>
      <c r="C3670" s="40">
        <v>1.9083698653444101E-9</v>
      </c>
      <c r="D3670" s="39">
        <v>1.71479718060442</v>
      </c>
      <c r="E3670" s="39">
        <v>0.72699999999999998</v>
      </c>
      <c r="F3670" s="39">
        <v>0.26900000000000002</v>
      </c>
      <c r="G3670" s="40">
        <v>5.0142418211924403E-5</v>
      </c>
    </row>
    <row r="3671" spans="1:7" x14ac:dyDescent="0.2">
      <c r="A3671" s="38" t="s">
        <v>300</v>
      </c>
      <c r="B3671" s="38" t="s">
        <v>479</v>
      </c>
      <c r="C3671" s="40">
        <v>2.5650647041824498E-9</v>
      </c>
      <c r="D3671" s="39">
        <v>1.5071452773542899</v>
      </c>
      <c r="E3671" s="39">
        <v>0.68200000000000005</v>
      </c>
      <c r="F3671" s="39">
        <v>0.23799999999999999</v>
      </c>
      <c r="G3671" s="40">
        <v>6.7397075102393995E-5</v>
      </c>
    </row>
    <row r="3672" spans="1:7" x14ac:dyDescent="0.2">
      <c r="A3672" s="38" t="s">
        <v>300</v>
      </c>
      <c r="B3672" s="38" t="s">
        <v>478</v>
      </c>
      <c r="C3672" s="40">
        <v>3.1831019694428299E-9</v>
      </c>
      <c r="D3672" s="39">
        <v>1.3668977605783901</v>
      </c>
      <c r="E3672" s="39">
        <v>0.63600000000000001</v>
      </c>
      <c r="F3672" s="39">
        <v>0.19500000000000001</v>
      </c>
      <c r="G3672" s="40">
        <v>8.3636004247110405E-5</v>
      </c>
    </row>
    <row r="3673" spans="1:7" x14ac:dyDescent="0.2">
      <c r="A3673" s="38" t="s">
        <v>300</v>
      </c>
      <c r="B3673" s="38" t="s">
        <v>477</v>
      </c>
      <c r="C3673" s="40">
        <v>4.0788052167419201E-9</v>
      </c>
      <c r="D3673" s="39">
        <v>1.3460653996622001</v>
      </c>
      <c r="E3673" s="39">
        <v>0.45500000000000002</v>
      </c>
      <c r="F3673" s="39">
        <v>0.10299999999999999</v>
      </c>
      <c r="G3673" s="39">
        <v>1.0717060706989399E-4</v>
      </c>
    </row>
    <row r="3674" spans="1:7" x14ac:dyDescent="0.2">
      <c r="A3674" s="38" t="s">
        <v>300</v>
      </c>
      <c r="B3674" s="38" t="s">
        <v>476</v>
      </c>
      <c r="C3674" s="40">
        <v>4.4656155946231804E-9</v>
      </c>
      <c r="D3674" s="39">
        <v>1.1039725523841399</v>
      </c>
      <c r="E3674" s="39">
        <v>0.40899999999999997</v>
      </c>
      <c r="F3674" s="39">
        <v>8.4000000000000005E-2</v>
      </c>
      <c r="G3674" s="39">
        <v>1.1733404974872401E-4</v>
      </c>
    </row>
    <row r="3675" spans="1:7" x14ac:dyDescent="0.2">
      <c r="A3675" s="38" t="s">
        <v>300</v>
      </c>
      <c r="B3675" s="38" t="s">
        <v>475</v>
      </c>
      <c r="C3675" s="40">
        <v>4.7422798424175598E-9</v>
      </c>
      <c r="D3675" s="39">
        <v>0.87477547932717103</v>
      </c>
      <c r="E3675" s="39">
        <v>0.45500000000000002</v>
      </c>
      <c r="F3675" s="39">
        <v>9.4E-2</v>
      </c>
      <c r="G3675" s="39">
        <v>1.2460340285952101E-4</v>
      </c>
    </row>
    <row r="3676" spans="1:7" x14ac:dyDescent="0.2">
      <c r="A3676" s="38" t="s">
        <v>300</v>
      </c>
      <c r="B3676" s="38" t="s">
        <v>474</v>
      </c>
      <c r="C3676" s="40">
        <v>4.9336085549132202E-9</v>
      </c>
      <c r="D3676" s="39">
        <v>1.4159142000609</v>
      </c>
      <c r="E3676" s="39">
        <v>0.95499999999999996</v>
      </c>
      <c r="F3676" s="39">
        <v>0.74</v>
      </c>
      <c r="G3676" s="39">
        <v>1.2963056478034501E-4</v>
      </c>
    </row>
    <row r="3677" spans="1:7" x14ac:dyDescent="0.2">
      <c r="A3677" s="38" t="s">
        <v>300</v>
      </c>
      <c r="B3677" s="38" t="s">
        <v>473</v>
      </c>
      <c r="C3677" s="40">
        <v>5.8502636447038603E-9</v>
      </c>
      <c r="D3677" s="39">
        <v>1.3687772631631101</v>
      </c>
      <c r="E3677" s="39">
        <v>0.5</v>
      </c>
      <c r="F3677" s="39">
        <v>0.129</v>
      </c>
      <c r="G3677" s="39">
        <v>1.53715677264594E-4</v>
      </c>
    </row>
    <row r="3678" spans="1:7" x14ac:dyDescent="0.2">
      <c r="A3678" s="38" t="s">
        <v>300</v>
      </c>
      <c r="B3678" s="38" t="s">
        <v>472</v>
      </c>
      <c r="C3678" s="40">
        <v>6.0759646395611904E-9</v>
      </c>
      <c r="D3678" s="39">
        <v>1.1701659841949299</v>
      </c>
      <c r="E3678" s="39">
        <v>1</v>
      </c>
      <c r="F3678" s="39">
        <v>0.71699999999999997</v>
      </c>
      <c r="G3678" s="39">
        <v>1.5964597090447E-4</v>
      </c>
    </row>
    <row r="3679" spans="1:7" x14ac:dyDescent="0.2">
      <c r="A3679" s="38" t="s">
        <v>300</v>
      </c>
      <c r="B3679" s="38" t="s">
        <v>471</v>
      </c>
      <c r="C3679" s="40">
        <v>1.5785195642067598E-8</v>
      </c>
      <c r="D3679" s="39">
        <v>0.83023023449539501</v>
      </c>
      <c r="E3679" s="39">
        <v>0.40899999999999997</v>
      </c>
      <c r="F3679" s="39">
        <v>8.6999999999999994E-2</v>
      </c>
      <c r="G3679" s="39">
        <v>4.1475601549532601E-4</v>
      </c>
    </row>
    <row r="3680" spans="1:7" x14ac:dyDescent="0.2">
      <c r="A3680" s="38" t="s">
        <v>300</v>
      </c>
      <c r="B3680" s="38" t="s">
        <v>470</v>
      </c>
      <c r="C3680" s="40">
        <v>1.9477109379691702E-8</v>
      </c>
      <c r="D3680" s="39">
        <v>0.71627286447144101</v>
      </c>
      <c r="E3680" s="39">
        <v>0.45500000000000002</v>
      </c>
      <c r="F3680" s="39">
        <v>9.8000000000000004E-2</v>
      </c>
      <c r="G3680" s="39">
        <v>5.1176104895139904E-4</v>
      </c>
    </row>
    <row r="3681" spans="1:7" x14ac:dyDescent="0.2">
      <c r="A3681" s="38" t="s">
        <v>300</v>
      </c>
      <c r="B3681" s="38" t="s">
        <v>469</v>
      </c>
      <c r="C3681" s="40">
        <v>2.13510770065928E-8</v>
      </c>
      <c r="D3681" s="39">
        <v>1.3403486931798401</v>
      </c>
      <c r="E3681" s="39">
        <v>0.40899999999999997</v>
      </c>
      <c r="F3681" s="39">
        <v>8.8999999999999996E-2</v>
      </c>
      <c r="G3681" s="39">
        <v>5.6099954834822703E-4</v>
      </c>
    </row>
    <row r="3682" spans="1:7" x14ac:dyDescent="0.2">
      <c r="A3682" s="38" t="s">
        <v>300</v>
      </c>
      <c r="B3682" s="38" t="s">
        <v>468</v>
      </c>
      <c r="C3682" s="40">
        <v>2.2410636860669802E-8</v>
      </c>
      <c r="D3682" s="39">
        <v>1.41599227830288</v>
      </c>
      <c r="E3682" s="39">
        <v>0.86399999999999999</v>
      </c>
      <c r="F3682" s="39">
        <v>0.43099999999999999</v>
      </c>
      <c r="G3682" s="39">
        <v>5.8883948351409797E-4</v>
      </c>
    </row>
    <row r="3683" spans="1:7" x14ac:dyDescent="0.2">
      <c r="A3683" s="38" t="s">
        <v>300</v>
      </c>
      <c r="B3683" s="38" t="s">
        <v>467</v>
      </c>
      <c r="C3683" s="40">
        <v>2.43510927264476E-8</v>
      </c>
      <c r="D3683" s="39">
        <v>1.6730592140399201</v>
      </c>
      <c r="E3683" s="39">
        <v>0.68200000000000005</v>
      </c>
      <c r="F3683" s="39">
        <v>0.27700000000000002</v>
      </c>
      <c r="G3683" s="39">
        <v>6.3982496138741205E-4</v>
      </c>
    </row>
    <row r="3684" spans="1:7" x14ac:dyDescent="0.2">
      <c r="A3684" s="38" t="s">
        <v>300</v>
      </c>
      <c r="B3684" s="38" t="s">
        <v>466</v>
      </c>
      <c r="C3684" s="40">
        <v>2.9812101006155102E-8</v>
      </c>
      <c r="D3684" s="39">
        <v>1.5106346911825499</v>
      </c>
      <c r="E3684" s="39">
        <v>0.77300000000000002</v>
      </c>
      <c r="F3684" s="39">
        <v>0.34300000000000003</v>
      </c>
      <c r="G3684" s="39">
        <v>7.8331295393672495E-4</v>
      </c>
    </row>
    <row r="3685" spans="1:7" x14ac:dyDescent="0.2">
      <c r="A3685" s="38" t="s">
        <v>300</v>
      </c>
      <c r="B3685" s="38" t="s">
        <v>465</v>
      </c>
      <c r="C3685" s="40">
        <v>3.6559764537159703E-8</v>
      </c>
      <c r="D3685" s="39">
        <v>1.5182224533181301</v>
      </c>
      <c r="E3685" s="39">
        <v>0.90900000000000003</v>
      </c>
      <c r="F3685" s="39">
        <v>0.54800000000000004</v>
      </c>
      <c r="G3685" s="39">
        <v>9.6060781321386998E-4</v>
      </c>
    </row>
    <row r="3686" spans="1:7" x14ac:dyDescent="0.2">
      <c r="A3686" s="38" t="s">
        <v>300</v>
      </c>
      <c r="B3686" s="38" t="s">
        <v>464</v>
      </c>
      <c r="C3686" s="40">
        <v>5.7843770010012503E-8</v>
      </c>
      <c r="D3686" s="39">
        <v>1.3251540155019099</v>
      </c>
      <c r="E3686" s="39">
        <v>0.45500000000000002</v>
      </c>
      <c r="F3686" s="39">
        <v>0.112</v>
      </c>
      <c r="G3686" s="39">
        <v>1.5198450570130799E-3</v>
      </c>
    </row>
    <row r="3687" spans="1:7" x14ac:dyDescent="0.2">
      <c r="A3687" s="38" t="s">
        <v>300</v>
      </c>
      <c r="B3687" s="38" t="s">
        <v>463</v>
      </c>
      <c r="C3687" s="40">
        <v>7.2983235636517603E-8</v>
      </c>
      <c r="D3687" s="39">
        <v>1.70291929741665</v>
      </c>
      <c r="E3687" s="39">
        <v>0.95499999999999996</v>
      </c>
      <c r="F3687" s="39">
        <v>0.82499999999999996</v>
      </c>
      <c r="G3687" s="39">
        <v>1.9176345163494999E-3</v>
      </c>
    </row>
    <row r="3688" spans="1:7" x14ac:dyDescent="0.2">
      <c r="A3688" s="38" t="s">
        <v>300</v>
      </c>
      <c r="B3688" s="38" t="s">
        <v>462</v>
      </c>
      <c r="C3688" s="40">
        <v>8.0743919737159601E-8</v>
      </c>
      <c r="D3688" s="39">
        <v>0.92021949833074101</v>
      </c>
      <c r="E3688" s="39">
        <v>0.40899999999999997</v>
      </c>
      <c r="F3688" s="39">
        <v>9.5000000000000001E-2</v>
      </c>
      <c r="G3688" s="39">
        <v>2.1215464910938702E-3</v>
      </c>
    </row>
    <row r="3689" spans="1:7" x14ac:dyDescent="0.2">
      <c r="A3689" s="38" t="s">
        <v>300</v>
      </c>
      <c r="B3689" s="38" t="s">
        <v>461</v>
      </c>
      <c r="C3689" s="40">
        <v>9.7057747668942196E-8</v>
      </c>
      <c r="D3689" s="39">
        <v>1.09812709862914</v>
      </c>
      <c r="E3689" s="39">
        <v>0.68200000000000005</v>
      </c>
      <c r="F3689" s="39">
        <v>0.26</v>
      </c>
      <c r="G3689" s="39">
        <v>2.55019232000146E-3</v>
      </c>
    </row>
    <row r="3690" spans="1:7" x14ac:dyDescent="0.2">
      <c r="A3690" s="38" t="s">
        <v>300</v>
      </c>
      <c r="B3690" s="38" t="s">
        <v>460</v>
      </c>
      <c r="C3690" s="40">
        <v>1.4104785210471101E-7</v>
      </c>
      <c r="D3690" s="39">
        <v>1.70533221349056</v>
      </c>
      <c r="E3690" s="39">
        <v>0.54500000000000004</v>
      </c>
      <c r="F3690" s="39">
        <v>0.188</v>
      </c>
      <c r="G3690" s="39">
        <v>3.7060323140512899E-3</v>
      </c>
    </row>
    <row r="3691" spans="1:7" x14ac:dyDescent="0.2">
      <c r="A3691" s="38" t="s">
        <v>300</v>
      </c>
      <c r="B3691" s="38" t="s">
        <v>459</v>
      </c>
      <c r="C3691" s="40">
        <v>1.4210874417275299E-7</v>
      </c>
      <c r="D3691" s="39">
        <v>1.4412118314289799</v>
      </c>
      <c r="E3691" s="39">
        <v>0.81799999999999995</v>
      </c>
      <c r="F3691" s="39">
        <v>0.45500000000000002</v>
      </c>
      <c r="G3691" s="39">
        <v>3.7339072531390799E-3</v>
      </c>
    </row>
    <row r="3692" spans="1:7" x14ac:dyDescent="0.2">
      <c r="A3692" s="38" t="s">
        <v>300</v>
      </c>
      <c r="B3692" s="38" t="s">
        <v>458</v>
      </c>
      <c r="C3692" s="40">
        <v>1.4642274840057599E-7</v>
      </c>
      <c r="D3692" s="39">
        <v>1.3706693413433899</v>
      </c>
      <c r="E3692" s="39">
        <v>0.68200000000000005</v>
      </c>
      <c r="F3692" s="39">
        <v>0.27100000000000002</v>
      </c>
      <c r="G3692" s="39">
        <v>3.8472577142251402E-3</v>
      </c>
    </row>
    <row r="3693" spans="1:7" x14ac:dyDescent="0.2">
      <c r="A3693" s="38" t="s">
        <v>300</v>
      </c>
      <c r="B3693" s="38" t="s">
        <v>457</v>
      </c>
      <c r="C3693" s="40">
        <v>1.7593891544794899E-7</v>
      </c>
      <c r="D3693" s="39">
        <v>1.4963530710915101</v>
      </c>
      <c r="E3693" s="39">
        <v>0.54500000000000004</v>
      </c>
      <c r="F3693" s="39">
        <v>0.17799999999999999</v>
      </c>
      <c r="G3693" s="39">
        <v>4.6227950033948502E-3</v>
      </c>
    </row>
    <row r="3694" spans="1:7" x14ac:dyDescent="0.2">
      <c r="A3694" s="38" t="s">
        <v>300</v>
      </c>
      <c r="B3694" s="38" t="s">
        <v>456</v>
      </c>
      <c r="C3694" s="40">
        <v>2.1604161444442E-7</v>
      </c>
      <c r="D3694" s="39">
        <v>0.94946163440098297</v>
      </c>
      <c r="E3694" s="39">
        <v>0.40899999999999997</v>
      </c>
      <c r="F3694" s="39">
        <v>9.9000000000000005E-2</v>
      </c>
      <c r="G3694" s="39">
        <v>5.6764934195271304E-3</v>
      </c>
    </row>
    <row r="3695" spans="1:7" x14ac:dyDescent="0.2">
      <c r="A3695" s="38" t="s">
        <v>300</v>
      </c>
      <c r="B3695" s="38" t="s">
        <v>455</v>
      </c>
      <c r="C3695" s="40">
        <v>2.3119103902168299E-7</v>
      </c>
      <c r="D3695" s="39">
        <v>1.3128841540004801</v>
      </c>
      <c r="E3695" s="39">
        <v>0.63600000000000001</v>
      </c>
      <c r="F3695" s="39">
        <v>0.221</v>
      </c>
      <c r="G3695" s="39">
        <v>6.0745445502947198E-3</v>
      </c>
    </row>
    <row r="3696" spans="1:7" x14ac:dyDescent="0.2">
      <c r="A3696" s="38" t="s">
        <v>300</v>
      </c>
      <c r="B3696" s="38" t="s">
        <v>454</v>
      </c>
      <c r="C3696" s="40">
        <v>2.8179273718053201E-7</v>
      </c>
      <c r="D3696" s="39">
        <v>1.4299684190656501</v>
      </c>
      <c r="E3696" s="39">
        <v>0.81799999999999995</v>
      </c>
      <c r="F3696" s="39">
        <v>0.51200000000000001</v>
      </c>
      <c r="G3696" s="39">
        <v>7.4041041694184696E-3</v>
      </c>
    </row>
    <row r="3697" spans="1:7" x14ac:dyDescent="0.2">
      <c r="A3697" s="38" t="s">
        <v>300</v>
      </c>
      <c r="B3697" s="38" t="s">
        <v>453</v>
      </c>
      <c r="C3697" s="40">
        <v>3.0392979848780098E-7</v>
      </c>
      <c r="D3697" s="39">
        <v>0.89581119527642505</v>
      </c>
      <c r="E3697" s="39">
        <v>0.45500000000000002</v>
      </c>
      <c r="F3697" s="39">
        <v>0.114</v>
      </c>
      <c r="G3697" s="39">
        <v>7.9857554552669706E-3</v>
      </c>
    </row>
    <row r="3698" spans="1:7" x14ac:dyDescent="0.2">
      <c r="A3698" s="38" t="s">
        <v>300</v>
      </c>
      <c r="B3698" s="38" t="s">
        <v>452</v>
      </c>
      <c r="C3698" s="40">
        <v>3.1981866833882398E-7</v>
      </c>
      <c r="D3698" s="39">
        <v>0.95436645610074899</v>
      </c>
      <c r="E3698" s="39">
        <v>0.45500000000000002</v>
      </c>
      <c r="F3698" s="39">
        <v>0.123</v>
      </c>
      <c r="G3698" s="39">
        <v>8.4032355106026108E-3</v>
      </c>
    </row>
    <row r="3699" spans="1:7" x14ac:dyDescent="0.2">
      <c r="A3699" s="38" t="s">
        <v>300</v>
      </c>
      <c r="B3699" s="38" t="s">
        <v>451</v>
      </c>
      <c r="C3699" s="40">
        <v>3.5624298626884503E-7</v>
      </c>
      <c r="D3699" s="39">
        <v>1.26000923453534</v>
      </c>
      <c r="E3699" s="39">
        <v>0.40899999999999997</v>
      </c>
      <c r="F3699" s="39">
        <v>0.10100000000000001</v>
      </c>
      <c r="G3699" s="39">
        <v>9.3602844642138999E-3</v>
      </c>
    </row>
    <row r="3700" spans="1:7" x14ac:dyDescent="0.2">
      <c r="A3700" s="38" t="s">
        <v>300</v>
      </c>
      <c r="B3700" s="38" t="s">
        <v>450</v>
      </c>
      <c r="C3700" s="40">
        <v>3.9437731836697102E-7</v>
      </c>
      <c r="D3700" s="39">
        <v>1.4009494994743199</v>
      </c>
      <c r="E3700" s="39">
        <v>0.81799999999999995</v>
      </c>
      <c r="F3700" s="39">
        <v>0.46400000000000002</v>
      </c>
      <c r="G3700" s="39">
        <v>1.03622640400922E-2</v>
      </c>
    </row>
    <row r="3701" spans="1:7" x14ac:dyDescent="0.2">
      <c r="A3701" s="38" t="s">
        <v>300</v>
      </c>
      <c r="B3701" s="38" t="s">
        <v>449</v>
      </c>
      <c r="C3701" s="40">
        <v>4.3600228561032098E-7</v>
      </c>
      <c r="D3701" s="39">
        <v>1.38543651934609</v>
      </c>
      <c r="E3701" s="39">
        <v>0.54500000000000004</v>
      </c>
      <c r="F3701" s="39">
        <v>0.17299999999999999</v>
      </c>
      <c r="G3701" s="39">
        <v>1.1455960054411201E-2</v>
      </c>
    </row>
    <row r="3702" spans="1:7" x14ac:dyDescent="0.2">
      <c r="A3702" s="38" t="s">
        <v>300</v>
      </c>
      <c r="B3702" s="38" t="s">
        <v>448</v>
      </c>
      <c r="C3702" s="40">
        <v>4.5068042588266499E-7</v>
      </c>
      <c r="D3702" s="39">
        <v>1.30105162580833</v>
      </c>
      <c r="E3702" s="39">
        <v>0.72699999999999998</v>
      </c>
      <c r="F3702" s="39">
        <v>0.34699999999999998</v>
      </c>
      <c r="G3702" s="39">
        <v>1.1841628190067E-2</v>
      </c>
    </row>
    <row r="3703" spans="1:7" x14ac:dyDescent="0.2">
      <c r="A3703" s="38" t="s">
        <v>300</v>
      </c>
      <c r="B3703" s="38" t="s">
        <v>447</v>
      </c>
      <c r="C3703" s="40">
        <v>4.56137879716785E-7</v>
      </c>
      <c r="D3703" s="39">
        <v>1.1430616800642299</v>
      </c>
      <c r="E3703" s="39">
        <v>0.40899999999999997</v>
      </c>
      <c r="F3703" s="39">
        <v>0.104</v>
      </c>
      <c r="G3703" s="39">
        <v>1.19850227895585E-2</v>
      </c>
    </row>
    <row r="3704" spans="1:7" x14ac:dyDescent="0.2">
      <c r="A3704" s="38" t="s">
        <v>300</v>
      </c>
      <c r="B3704" s="38" t="s">
        <v>446</v>
      </c>
      <c r="C3704" s="40">
        <v>5.2530229982554197E-7</v>
      </c>
      <c r="D3704" s="39">
        <v>1.2173222698479</v>
      </c>
      <c r="E3704" s="39">
        <v>0.63600000000000001</v>
      </c>
      <c r="F3704" s="39">
        <v>0.254</v>
      </c>
      <c r="G3704" s="39">
        <v>1.38023179279161E-2</v>
      </c>
    </row>
    <row r="3705" spans="1:7" x14ac:dyDescent="0.2">
      <c r="A3705" s="38" t="s">
        <v>300</v>
      </c>
      <c r="B3705" s="38" t="s">
        <v>445</v>
      </c>
      <c r="C3705" s="40">
        <v>8.7576399754059601E-7</v>
      </c>
      <c r="D3705" s="39">
        <v>1.1100349732219099</v>
      </c>
      <c r="E3705" s="39">
        <v>0.63600000000000001</v>
      </c>
      <c r="F3705" s="39">
        <v>0.26300000000000001</v>
      </c>
      <c r="G3705" s="39">
        <v>2.3010699035379199E-2</v>
      </c>
    </row>
    <row r="3706" spans="1:7" x14ac:dyDescent="0.2">
      <c r="A3706" s="38" t="s">
        <v>300</v>
      </c>
      <c r="B3706" s="38" t="s">
        <v>444</v>
      </c>
      <c r="C3706" s="40">
        <v>9.6614437102268404E-7</v>
      </c>
      <c r="D3706" s="39">
        <v>1.2177692543157099</v>
      </c>
      <c r="E3706" s="39">
        <v>1</v>
      </c>
      <c r="F3706" s="39">
        <v>0.73199999999999998</v>
      </c>
      <c r="G3706" s="39">
        <v>2.5385443348621001E-2</v>
      </c>
    </row>
    <row r="3707" spans="1:7" x14ac:dyDescent="0.2">
      <c r="A3707" s="38" t="s">
        <v>300</v>
      </c>
      <c r="B3707" s="38" t="s">
        <v>443</v>
      </c>
      <c r="C3707" s="40">
        <v>1.08500279326768E-6</v>
      </c>
      <c r="D3707" s="39">
        <v>1.07401355417059</v>
      </c>
      <c r="E3707" s="39">
        <v>0.95499999999999996</v>
      </c>
      <c r="F3707" s="39">
        <v>0.79200000000000004</v>
      </c>
      <c r="G3707" s="39">
        <v>2.8508448393108302E-2</v>
      </c>
    </row>
    <row r="3708" spans="1:7" x14ac:dyDescent="0.2">
      <c r="A3708" s="38" t="s">
        <v>300</v>
      </c>
      <c r="B3708" s="38" t="s">
        <v>442</v>
      </c>
      <c r="C3708" s="40">
        <v>1.1163412469418201E-6</v>
      </c>
      <c r="D3708" s="39">
        <v>0.84856243782742902</v>
      </c>
      <c r="E3708" s="39">
        <v>0.40899999999999997</v>
      </c>
      <c r="F3708" s="39">
        <v>0.10199999999999999</v>
      </c>
      <c r="G3708" s="39">
        <v>2.9331866263396199E-2</v>
      </c>
    </row>
    <row r="3709" spans="1:7" x14ac:dyDescent="0.2">
      <c r="A3709" s="38" t="s">
        <v>300</v>
      </c>
      <c r="B3709" s="38" t="s">
        <v>441</v>
      </c>
      <c r="C3709" s="40">
        <v>1.1627735099190501E-6</v>
      </c>
      <c r="D3709" s="39">
        <v>1.1101019947106701</v>
      </c>
      <c r="E3709" s="39">
        <v>0.45500000000000002</v>
      </c>
      <c r="F3709" s="39">
        <v>0.13600000000000001</v>
      </c>
      <c r="G3709" s="39">
        <v>3.05518739731231E-2</v>
      </c>
    </row>
    <row r="3710" spans="1:7" x14ac:dyDescent="0.2">
      <c r="A3710" s="38" t="s">
        <v>300</v>
      </c>
      <c r="B3710" s="38" t="s">
        <v>440</v>
      </c>
      <c r="C3710" s="40">
        <v>1.3337687484778699E-6</v>
      </c>
      <c r="D3710" s="39">
        <v>0.89213092899472901</v>
      </c>
      <c r="E3710" s="39">
        <v>0.40899999999999997</v>
      </c>
      <c r="F3710" s="39">
        <v>0.10299999999999999</v>
      </c>
      <c r="G3710" s="39">
        <v>3.5044773866256103E-2</v>
      </c>
    </row>
    <row r="3711" spans="1:7" x14ac:dyDescent="0.2">
      <c r="A3711" s="38" t="s">
        <v>300</v>
      </c>
      <c r="B3711" s="38" t="s">
        <v>439</v>
      </c>
      <c r="C3711" s="40">
        <v>1.41003212080703E-6</v>
      </c>
      <c r="D3711" s="39">
        <v>1.4140150208592901</v>
      </c>
      <c r="E3711" s="39">
        <v>0.63600000000000001</v>
      </c>
      <c r="F3711" s="39">
        <v>0.26500000000000001</v>
      </c>
      <c r="G3711" s="39">
        <v>3.7048593974204798E-2</v>
      </c>
    </row>
    <row r="3712" spans="1:7" x14ac:dyDescent="0.2">
      <c r="A3712" s="38" t="s">
        <v>300</v>
      </c>
      <c r="B3712" s="38" t="s">
        <v>438</v>
      </c>
      <c r="C3712" s="40">
        <v>1.5280243898204701E-6</v>
      </c>
      <c r="D3712" s="39">
        <v>1.37764193378371</v>
      </c>
      <c r="E3712" s="39">
        <v>0.63600000000000001</v>
      </c>
      <c r="F3712" s="39">
        <v>0.27300000000000002</v>
      </c>
      <c r="G3712" s="39">
        <v>4.0148840842532799E-2</v>
      </c>
    </row>
    <row r="3713" spans="1:7" x14ac:dyDescent="0.2">
      <c r="A3713" s="38" t="s">
        <v>300</v>
      </c>
      <c r="B3713" s="38" t="s">
        <v>437</v>
      </c>
      <c r="C3713" s="40">
        <v>1.9370065254882701E-6</v>
      </c>
      <c r="D3713" s="39">
        <v>1.0674031465454801</v>
      </c>
      <c r="E3713" s="39">
        <v>0.5</v>
      </c>
      <c r="F3713" s="39">
        <v>0.161</v>
      </c>
      <c r="G3713" s="39">
        <v>5.0894846457204199E-2</v>
      </c>
    </row>
    <row r="3714" spans="1:7" x14ac:dyDescent="0.2">
      <c r="A3714" s="38" t="s">
        <v>300</v>
      </c>
      <c r="B3714" s="38" t="s">
        <v>436</v>
      </c>
      <c r="C3714" s="40">
        <v>2.2537903588755601E-6</v>
      </c>
      <c r="D3714" s="39">
        <v>0.99693767661667798</v>
      </c>
      <c r="E3714" s="39">
        <v>0.45500000000000002</v>
      </c>
      <c r="F3714" s="39">
        <v>0.13500000000000001</v>
      </c>
      <c r="G3714" s="39">
        <v>5.9218341679455402E-2</v>
      </c>
    </row>
    <row r="3715" spans="1:7" x14ac:dyDescent="0.2">
      <c r="A3715" s="38" t="s">
        <v>300</v>
      </c>
      <c r="B3715" s="38" t="s">
        <v>435</v>
      </c>
      <c r="C3715" s="40">
        <v>2.3900176912474898E-6</v>
      </c>
      <c r="D3715" s="39">
        <v>1.56151892887912</v>
      </c>
      <c r="E3715" s="39">
        <v>0.45500000000000002</v>
      </c>
      <c r="F3715" s="39">
        <v>0.14799999999999999</v>
      </c>
      <c r="G3715" s="39">
        <v>6.2797714837527802E-2</v>
      </c>
    </row>
    <row r="3716" spans="1:7" x14ac:dyDescent="0.2">
      <c r="A3716" s="38" t="s">
        <v>300</v>
      </c>
      <c r="B3716" s="38" t="s">
        <v>434</v>
      </c>
      <c r="C3716" s="40">
        <v>2.9345320137202402E-6</v>
      </c>
      <c r="D3716" s="39">
        <v>1.3141326988688</v>
      </c>
      <c r="E3716" s="39">
        <v>0.45500000000000002</v>
      </c>
      <c r="F3716" s="39">
        <v>0.14299999999999999</v>
      </c>
      <c r="G3716" s="39">
        <v>7.7104828660499405E-2</v>
      </c>
    </row>
    <row r="3717" spans="1:7" x14ac:dyDescent="0.2">
      <c r="A3717" s="38" t="s">
        <v>300</v>
      </c>
      <c r="B3717" s="38" t="s">
        <v>433</v>
      </c>
      <c r="C3717" s="40">
        <v>3.3502977490642302E-6</v>
      </c>
      <c r="D3717" s="39">
        <v>1.31776204058383</v>
      </c>
      <c r="E3717" s="39">
        <v>0.54500000000000004</v>
      </c>
      <c r="F3717" s="39">
        <v>0.20599999999999999</v>
      </c>
      <c r="G3717" s="39">
        <v>8.8029073356662699E-2</v>
      </c>
    </row>
    <row r="3718" spans="1:7" x14ac:dyDescent="0.2">
      <c r="A3718" s="38" t="s">
        <v>300</v>
      </c>
      <c r="B3718" s="38" t="s">
        <v>432</v>
      </c>
      <c r="C3718" s="40">
        <v>3.69461564153971E-6</v>
      </c>
      <c r="D3718" s="39">
        <v>1.4215930264333201</v>
      </c>
      <c r="E3718" s="39">
        <v>0.59099999999999997</v>
      </c>
      <c r="F3718" s="39">
        <v>0.249</v>
      </c>
      <c r="G3718" s="39">
        <v>9.7076025981455802E-2</v>
      </c>
    </row>
    <row r="3719" spans="1:7" x14ac:dyDescent="0.2">
      <c r="A3719" s="38" t="s">
        <v>300</v>
      </c>
      <c r="B3719" s="38" t="s">
        <v>431</v>
      </c>
      <c r="C3719" s="40">
        <v>5.3089010818789798E-6</v>
      </c>
      <c r="D3719" s="39">
        <v>1.3589914121330999</v>
      </c>
      <c r="E3719" s="39">
        <v>0.72699999999999998</v>
      </c>
      <c r="F3719" s="39">
        <v>0.41</v>
      </c>
      <c r="G3719" s="39">
        <v>0.13949137592637001</v>
      </c>
    </row>
    <row r="3720" spans="1:7" x14ac:dyDescent="0.2">
      <c r="A3720" s="38" t="s">
        <v>300</v>
      </c>
      <c r="B3720" s="38" t="s">
        <v>430</v>
      </c>
      <c r="C3720" s="40">
        <v>5.4967472254004E-6</v>
      </c>
      <c r="D3720" s="39">
        <v>1.0658929204612899</v>
      </c>
      <c r="E3720" s="39">
        <v>0.54500000000000004</v>
      </c>
      <c r="F3720" s="39">
        <v>0.19400000000000001</v>
      </c>
      <c r="G3720" s="39">
        <v>0.14442703334739501</v>
      </c>
    </row>
    <row r="3721" spans="1:7" x14ac:dyDescent="0.2">
      <c r="A3721" s="38" t="s">
        <v>300</v>
      </c>
      <c r="B3721" s="38" t="s">
        <v>429</v>
      </c>
      <c r="C3721" s="40">
        <v>5.9707634936025599E-6</v>
      </c>
      <c r="D3721" s="39">
        <v>0.95750566331038101</v>
      </c>
      <c r="E3721" s="39">
        <v>1</v>
      </c>
      <c r="F3721" s="39">
        <v>0.753</v>
      </c>
      <c r="G3721" s="39">
        <v>0.156881810794407</v>
      </c>
    </row>
    <row r="3722" spans="1:7" x14ac:dyDescent="0.2">
      <c r="A3722" s="38" t="s">
        <v>300</v>
      </c>
      <c r="B3722" s="38" t="s">
        <v>428</v>
      </c>
      <c r="C3722" s="40">
        <v>6.3302451150769998E-6</v>
      </c>
      <c r="D3722" s="39">
        <v>1.31647640062978</v>
      </c>
      <c r="E3722" s="39">
        <v>0.81799999999999995</v>
      </c>
      <c r="F3722" s="39">
        <v>0.59199999999999997</v>
      </c>
      <c r="G3722" s="39">
        <v>0.16632719039864799</v>
      </c>
    </row>
    <row r="3723" spans="1:7" x14ac:dyDescent="0.2">
      <c r="A3723" s="38" t="s">
        <v>300</v>
      </c>
      <c r="B3723" s="38" t="s">
        <v>427</v>
      </c>
      <c r="C3723" s="40">
        <v>6.3939061501898696E-6</v>
      </c>
      <c r="D3723" s="39">
        <v>0.82459890645927902</v>
      </c>
      <c r="E3723" s="39">
        <v>0.5</v>
      </c>
      <c r="F3723" s="39">
        <v>0.16300000000000001</v>
      </c>
      <c r="G3723" s="39">
        <v>0.167999884096239</v>
      </c>
    </row>
    <row r="3724" spans="1:7" x14ac:dyDescent="0.2">
      <c r="A3724" s="38" t="s">
        <v>300</v>
      </c>
      <c r="B3724" s="38" t="s">
        <v>426</v>
      </c>
      <c r="C3724" s="40">
        <v>6.6363901646604299E-6</v>
      </c>
      <c r="D3724" s="39">
        <v>0.94132424719242302</v>
      </c>
      <c r="E3724" s="39">
        <v>0.95499999999999996</v>
      </c>
      <c r="F3724" s="39">
        <v>0.83</v>
      </c>
      <c r="G3724" s="39">
        <v>0.174371151576453</v>
      </c>
    </row>
    <row r="3725" spans="1:7" x14ac:dyDescent="0.2">
      <c r="A3725" s="38" t="s">
        <v>300</v>
      </c>
      <c r="B3725" s="38" t="s">
        <v>425</v>
      </c>
      <c r="C3725" s="40">
        <v>7.6070565871424004E-6</v>
      </c>
      <c r="D3725" s="39">
        <v>1.32727044175759</v>
      </c>
      <c r="E3725" s="39">
        <v>0.63600000000000001</v>
      </c>
      <c r="F3725" s="39">
        <v>0.28699999999999998</v>
      </c>
      <c r="G3725" s="39">
        <v>0.199875411827167</v>
      </c>
    </row>
    <row r="3726" spans="1:7" x14ac:dyDescent="0.2">
      <c r="A3726" s="38" t="s">
        <v>300</v>
      </c>
      <c r="B3726" s="38" t="s">
        <v>424</v>
      </c>
      <c r="C3726" s="40">
        <v>8.6912568158738702E-6</v>
      </c>
      <c r="D3726" s="39">
        <v>1.2103551144314499</v>
      </c>
      <c r="E3726" s="39">
        <v>0.59099999999999997</v>
      </c>
      <c r="F3726" s="39">
        <v>0.253</v>
      </c>
      <c r="G3726" s="39">
        <v>0.228362772837086</v>
      </c>
    </row>
    <row r="3727" spans="1:7" x14ac:dyDescent="0.2">
      <c r="A3727" s="38" t="s">
        <v>300</v>
      </c>
      <c r="B3727" s="38" t="s">
        <v>423</v>
      </c>
      <c r="C3727" s="40">
        <v>8.6937669976882008E-6</v>
      </c>
      <c r="D3727" s="39">
        <v>1.0102611895951601</v>
      </c>
      <c r="E3727" s="39">
        <v>0.72699999999999998</v>
      </c>
      <c r="F3727" s="39">
        <v>0.376</v>
      </c>
      <c r="G3727" s="39">
        <v>0.228428727864257</v>
      </c>
    </row>
    <row r="3728" spans="1:7" x14ac:dyDescent="0.2">
      <c r="A3728" s="38" t="s">
        <v>300</v>
      </c>
      <c r="B3728" s="38" t="s">
        <v>422</v>
      </c>
      <c r="C3728" s="40">
        <v>8.9450746837449806E-6</v>
      </c>
      <c r="D3728" s="39">
        <v>0.94219398371561003</v>
      </c>
      <c r="E3728" s="39">
        <v>0.40899999999999997</v>
      </c>
      <c r="F3728" s="39">
        <v>0.124</v>
      </c>
      <c r="G3728" s="39">
        <v>0.23503183731539901</v>
      </c>
    </row>
    <row r="3729" spans="1:7" x14ac:dyDescent="0.2">
      <c r="A3729" s="38" t="s">
        <v>300</v>
      </c>
      <c r="B3729" s="38" t="s">
        <v>421</v>
      </c>
      <c r="C3729" s="40">
        <v>9.2915306888837707E-6</v>
      </c>
      <c r="D3729" s="39">
        <v>1.4028552673871599</v>
      </c>
      <c r="E3729" s="39">
        <v>0.63600000000000001</v>
      </c>
      <c r="F3729" s="39">
        <v>0.316</v>
      </c>
      <c r="G3729" s="39">
        <v>0.24413496885042099</v>
      </c>
    </row>
    <row r="3730" spans="1:7" x14ac:dyDescent="0.2">
      <c r="A3730" s="38" t="s">
        <v>300</v>
      </c>
      <c r="B3730" s="38" t="s">
        <v>420</v>
      </c>
      <c r="C3730" s="40">
        <v>1.05671847451854E-5</v>
      </c>
      <c r="D3730" s="39">
        <v>0.94452605595400996</v>
      </c>
      <c r="E3730" s="39">
        <v>0.90900000000000003</v>
      </c>
      <c r="F3730" s="39">
        <v>0.755</v>
      </c>
      <c r="G3730" s="39">
        <v>0.27765277917974701</v>
      </c>
    </row>
    <row r="3731" spans="1:7" x14ac:dyDescent="0.2">
      <c r="A3731" s="38" t="s">
        <v>300</v>
      </c>
      <c r="B3731" s="38" t="s">
        <v>419</v>
      </c>
      <c r="C3731" s="40">
        <v>1.1318202968923601E-5</v>
      </c>
      <c r="D3731" s="39">
        <v>1.1494937384871899</v>
      </c>
      <c r="E3731" s="39">
        <v>0.54500000000000004</v>
      </c>
      <c r="F3731" s="39">
        <v>0.223</v>
      </c>
      <c r="G3731" s="39">
        <v>0.29738578300846702</v>
      </c>
    </row>
    <row r="3732" spans="1:7" x14ac:dyDescent="0.2">
      <c r="A3732" s="38" t="s">
        <v>300</v>
      </c>
      <c r="B3732" s="38" t="s">
        <v>418</v>
      </c>
      <c r="C3732" s="40">
        <v>1.17871988045173E-5</v>
      </c>
      <c r="D3732" s="39">
        <v>1.17125913609864</v>
      </c>
      <c r="E3732" s="39">
        <v>0.45500000000000002</v>
      </c>
      <c r="F3732" s="39">
        <v>0.157</v>
      </c>
      <c r="G3732" s="39">
        <v>0.30970864858869301</v>
      </c>
    </row>
    <row r="3733" spans="1:7" x14ac:dyDescent="0.2">
      <c r="A3733" s="38" t="s">
        <v>300</v>
      </c>
      <c r="B3733" s="38" t="s">
        <v>417</v>
      </c>
      <c r="C3733" s="40">
        <v>1.21280500200159E-5</v>
      </c>
      <c r="D3733" s="39">
        <v>1.20226569164766</v>
      </c>
      <c r="E3733" s="39">
        <v>0.63600000000000001</v>
      </c>
      <c r="F3733" s="39">
        <v>0.28299999999999997</v>
      </c>
      <c r="G3733" s="39">
        <v>0.31866451427591802</v>
      </c>
    </row>
    <row r="3734" spans="1:7" x14ac:dyDescent="0.2">
      <c r="A3734" s="38" t="s">
        <v>300</v>
      </c>
      <c r="B3734" s="38" t="s">
        <v>416</v>
      </c>
      <c r="C3734" s="40">
        <v>1.5313756622309399E-5</v>
      </c>
      <c r="D3734" s="39">
        <v>0.97989074390623598</v>
      </c>
      <c r="E3734" s="39">
        <v>0.40899999999999997</v>
      </c>
      <c r="F3734" s="39">
        <v>0.13</v>
      </c>
      <c r="G3734" s="39">
        <v>0.402368955251178</v>
      </c>
    </row>
    <row r="3735" spans="1:7" x14ac:dyDescent="0.2">
      <c r="A3735" s="38" t="s">
        <v>300</v>
      </c>
      <c r="B3735" s="38" t="s">
        <v>415</v>
      </c>
      <c r="C3735" s="40">
        <v>1.6638972543713001E-5</v>
      </c>
      <c r="D3735" s="39">
        <v>1.00905988962227</v>
      </c>
      <c r="E3735" s="39">
        <v>0.72699999999999998</v>
      </c>
      <c r="F3735" s="39">
        <v>0.40500000000000003</v>
      </c>
      <c r="G3735" s="39">
        <v>0.437189003586058</v>
      </c>
    </row>
    <row r="3736" spans="1:7" x14ac:dyDescent="0.2">
      <c r="A3736" s="38" t="s">
        <v>300</v>
      </c>
      <c r="B3736" s="38" t="s">
        <v>414</v>
      </c>
      <c r="C3736" s="40">
        <v>1.8077769245250601E-5</v>
      </c>
      <c r="D3736" s="39">
        <v>0.83939231213247201</v>
      </c>
      <c r="E3736" s="39">
        <v>0.90900000000000003</v>
      </c>
      <c r="F3736" s="39">
        <v>0.623</v>
      </c>
      <c r="G3736" s="39">
        <v>0.47499338691895998</v>
      </c>
    </row>
    <row r="3737" spans="1:7" x14ac:dyDescent="0.2">
      <c r="A3737" s="38" t="s">
        <v>300</v>
      </c>
      <c r="B3737" s="38" t="s">
        <v>413</v>
      </c>
      <c r="C3737" s="40">
        <v>1.92272739379334E-5</v>
      </c>
      <c r="D3737" s="39">
        <v>0.71476968974710897</v>
      </c>
      <c r="E3737" s="39">
        <v>1</v>
      </c>
      <c r="F3737" s="39">
        <v>0.97099999999999997</v>
      </c>
      <c r="G3737" s="39">
        <v>0.50519662271920096</v>
      </c>
    </row>
    <row r="3738" spans="1:7" x14ac:dyDescent="0.2">
      <c r="A3738" s="38" t="s">
        <v>300</v>
      </c>
      <c r="B3738" s="38" t="s">
        <v>412</v>
      </c>
      <c r="C3738" s="40">
        <v>2.49419304238204E-5</v>
      </c>
      <c r="D3738" s="39">
        <v>1.2471595330348799</v>
      </c>
      <c r="E3738" s="39">
        <v>0.45500000000000002</v>
      </c>
      <c r="F3738" s="39">
        <v>0.157</v>
      </c>
      <c r="G3738" s="39">
        <v>0.65534922188587996</v>
      </c>
    </row>
    <row r="3739" spans="1:7" x14ac:dyDescent="0.2">
      <c r="A3739" s="38" t="s">
        <v>300</v>
      </c>
      <c r="B3739" s="38" t="s">
        <v>411</v>
      </c>
      <c r="C3739" s="40">
        <v>2.8087315710421599E-5</v>
      </c>
      <c r="D3739" s="39">
        <v>1.29565898192826</v>
      </c>
      <c r="E3739" s="39">
        <v>0.59099999999999997</v>
      </c>
      <c r="F3739" s="39">
        <v>0.29499999999999998</v>
      </c>
      <c r="G3739" s="39">
        <v>0.737994220291327</v>
      </c>
    </row>
    <row r="3740" spans="1:7" x14ac:dyDescent="0.2">
      <c r="A3740" s="38" t="s">
        <v>300</v>
      </c>
      <c r="B3740" s="38" t="s">
        <v>410</v>
      </c>
      <c r="C3740" s="40">
        <v>2.81205590162548E-5</v>
      </c>
      <c r="D3740" s="39">
        <v>1.4289466671537401</v>
      </c>
      <c r="E3740" s="39">
        <v>0.77300000000000002</v>
      </c>
      <c r="F3740" s="39">
        <v>0.57899999999999996</v>
      </c>
      <c r="G3740" s="39">
        <v>0.73886768815209403</v>
      </c>
    </row>
    <row r="3741" spans="1:7" x14ac:dyDescent="0.2">
      <c r="A3741" s="38" t="s">
        <v>300</v>
      </c>
      <c r="B3741" s="38" t="s">
        <v>409</v>
      </c>
      <c r="C3741" s="40">
        <v>3.7137737883138401E-5</v>
      </c>
      <c r="D3741" s="39">
        <v>1.28008508712369</v>
      </c>
      <c r="E3741" s="39">
        <v>0.63600000000000001</v>
      </c>
      <c r="F3741" s="39">
        <v>0.33900000000000002</v>
      </c>
      <c r="G3741" s="39">
        <v>0.97579406287946102</v>
      </c>
    </row>
    <row r="3742" spans="1:7" x14ac:dyDescent="0.2">
      <c r="A3742" s="38" t="s">
        <v>300</v>
      </c>
      <c r="B3742" s="38" t="s">
        <v>408</v>
      </c>
      <c r="C3742" s="40">
        <v>5.0524169003198798E-5</v>
      </c>
      <c r="D3742" s="39">
        <v>0.736817317517385</v>
      </c>
      <c r="E3742" s="39">
        <v>0.45500000000000002</v>
      </c>
      <c r="F3742" s="39">
        <v>0.16900000000000001</v>
      </c>
      <c r="G3742" s="39">
        <v>1</v>
      </c>
    </row>
    <row r="3743" spans="1:7" x14ac:dyDescent="0.2">
      <c r="A3743" s="38" t="s">
        <v>300</v>
      </c>
      <c r="B3743" s="38" t="s">
        <v>407</v>
      </c>
      <c r="C3743" s="40">
        <v>5.1342702237807201E-5</v>
      </c>
      <c r="D3743" s="39">
        <v>1.42915901039535</v>
      </c>
      <c r="E3743" s="39">
        <v>0.5</v>
      </c>
      <c r="F3743" s="39">
        <v>0.221</v>
      </c>
      <c r="G3743" s="39">
        <v>1</v>
      </c>
    </row>
    <row r="3744" spans="1:7" x14ac:dyDescent="0.2">
      <c r="A3744" s="38" t="s">
        <v>300</v>
      </c>
      <c r="B3744" s="38" t="s">
        <v>406</v>
      </c>
      <c r="C3744" s="40">
        <v>7.3306799303051703E-5</v>
      </c>
      <c r="D3744" s="39">
        <v>1.1955461291276099</v>
      </c>
      <c r="E3744" s="39">
        <v>0.63600000000000001</v>
      </c>
      <c r="F3744" s="39">
        <v>0.36</v>
      </c>
      <c r="G3744" s="39">
        <v>1</v>
      </c>
    </row>
    <row r="3745" spans="1:7" x14ac:dyDescent="0.2">
      <c r="A3745" s="38" t="s">
        <v>300</v>
      </c>
      <c r="B3745" s="38" t="s">
        <v>405</v>
      </c>
      <c r="C3745" s="40">
        <v>7.7362738586835499E-5</v>
      </c>
      <c r="D3745" s="39">
        <v>1.0327853370743301</v>
      </c>
      <c r="E3745" s="39">
        <v>0.45500000000000002</v>
      </c>
      <c r="F3745" s="39">
        <v>0.17799999999999999</v>
      </c>
      <c r="G3745" s="39">
        <v>1</v>
      </c>
    </row>
    <row r="3746" spans="1:7" x14ac:dyDescent="0.2">
      <c r="A3746" s="38" t="s">
        <v>300</v>
      </c>
      <c r="B3746" s="38" t="s">
        <v>404</v>
      </c>
      <c r="C3746" s="40">
        <v>7.7875530284156506E-5</v>
      </c>
      <c r="D3746" s="39">
        <v>0.97719794939470594</v>
      </c>
      <c r="E3746" s="39">
        <v>0.40899999999999997</v>
      </c>
      <c r="F3746" s="39">
        <v>0.14399999999999999</v>
      </c>
      <c r="G3746" s="39">
        <v>1</v>
      </c>
    </row>
    <row r="3747" spans="1:7" x14ac:dyDescent="0.2">
      <c r="A3747" s="38" t="s">
        <v>300</v>
      </c>
      <c r="B3747" s="38" t="s">
        <v>403</v>
      </c>
      <c r="C3747" s="40">
        <v>8.5847340784832299E-5</v>
      </c>
      <c r="D3747" s="39">
        <v>1.1516765444083401</v>
      </c>
      <c r="E3747" s="39">
        <v>0.54500000000000004</v>
      </c>
      <c r="F3747" s="39">
        <v>0.26200000000000001</v>
      </c>
      <c r="G3747" s="39">
        <v>1</v>
      </c>
    </row>
    <row r="3748" spans="1:7" x14ac:dyDescent="0.2">
      <c r="A3748" s="38" t="s">
        <v>300</v>
      </c>
      <c r="B3748" s="38" t="s">
        <v>402</v>
      </c>
      <c r="C3748" s="39">
        <v>1.15902678909831E-4</v>
      </c>
      <c r="D3748" s="39">
        <v>0.73297316797562795</v>
      </c>
      <c r="E3748" s="39">
        <v>0.77300000000000002</v>
      </c>
      <c r="F3748" s="39">
        <v>0.47799999999999998</v>
      </c>
      <c r="G3748" s="39">
        <v>1</v>
      </c>
    </row>
    <row r="3749" spans="1:7" x14ac:dyDescent="0.2">
      <c r="A3749" s="38" t="s">
        <v>300</v>
      </c>
      <c r="B3749" s="38" t="s">
        <v>401</v>
      </c>
      <c r="C3749" s="39">
        <v>1.2801416165172E-4</v>
      </c>
      <c r="D3749" s="39">
        <v>1.0275595089563401</v>
      </c>
      <c r="E3749" s="39">
        <v>0.68200000000000005</v>
      </c>
      <c r="F3749" s="39">
        <v>0.40699999999999997</v>
      </c>
      <c r="G3749" s="39">
        <v>1</v>
      </c>
    </row>
    <row r="3750" spans="1:7" x14ac:dyDescent="0.2">
      <c r="A3750" s="38" t="s">
        <v>300</v>
      </c>
      <c r="B3750" s="38" t="s">
        <v>400</v>
      </c>
      <c r="C3750" s="39">
        <v>1.3000181832999801E-4</v>
      </c>
      <c r="D3750" s="39">
        <v>0.78340499500971705</v>
      </c>
      <c r="E3750" s="39">
        <v>0.5</v>
      </c>
      <c r="F3750" s="39">
        <v>0.20100000000000001</v>
      </c>
      <c r="G3750" s="39">
        <v>1</v>
      </c>
    </row>
    <row r="3751" spans="1:7" x14ac:dyDescent="0.2">
      <c r="A3751" s="38" t="s">
        <v>300</v>
      </c>
      <c r="B3751" s="38" t="s">
        <v>399</v>
      </c>
      <c r="C3751" s="39">
        <v>1.3980191582662501E-4</v>
      </c>
      <c r="D3751" s="39">
        <v>0.860170911001919</v>
      </c>
      <c r="E3751" s="39">
        <v>0.40899999999999997</v>
      </c>
      <c r="F3751" s="39">
        <v>0.14899999999999999</v>
      </c>
      <c r="G3751" s="39">
        <v>1</v>
      </c>
    </row>
    <row r="3752" spans="1:7" x14ac:dyDescent="0.2">
      <c r="A3752" s="38" t="s">
        <v>300</v>
      </c>
      <c r="B3752" s="38" t="s">
        <v>398</v>
      </c>
      <c r="C3752" s="39">
        <v>1.7053338571381901E-4</v>
      </c>
      <c r="D3752" s="39">
        <v>0.76356023886375102</v>
      </c>
      <c r="E3752" s="39">
        <v>0.40899999999999997</v>
      </c>
      <c r="F3752" s="39">
        <v>0.151</v>
      </c>
      <c r="G3752" s="39">
        <v>1</v>
      </c>
    </row>
    <row r="3753" spans="1:7" x14ac:dyDescent="0.2">
      <c r="A3753" s="38" t="s">
        <v>300</v>
      </c>
      <c r="B3753" s="38" t="s">
        <v>397</v>
      </c>
      <c r="C3753" s="39">
        <v>1.7246214267172401E-4</v>
      </c>
      <c r="D3753" s="39">
        <v>0.79918996451924396</v>
      </c>
      <c r="E3753" s="39">
        <v>0.40899999999999997</v>
      </c>
      <c r="F3753" s="39">
        <v>0.152</v>
      </c>
      <c r="G3753" s="39">
        <v>1</v>
      </c>
    </row>
    <row r="3754" spans="1:7" x14ac:dyDescent="0.2">
      <c r="A3754" s="38" t="s">
        <v>300</v>
      </c>
      <c r="B3754" s="38" t="s">
        <v>396</v>
      </c>
      <c r="C3754" s="39">
        <v>1.7648205892964599E-4</v>
      </c>
      <c r="D3754" s="39">
        <v>1.24623736462697</v>
      </c>
      <c r="E3754" s="39">
        <v>0.68200000000000005</v>
      </c>
      <c r="F3754" s="39">
        <v>0.503</v>
      </c>
      <c r="G3754" s="39">
        <v>1</v>
      </c>
    </row>
    <row r="3755" spans="1:7" x14ac:dyDescent="0.2">
      <c r="A3755" s="38" t="s">
        <v>300</v>
      </c>
      <c r="B3755" s="38" t="s">
        <v>395</v>
      </c>
      <c r="C3755" s="39">
        <v>2.0869496325642299E-4</v>
      </c>
      <c r="D3755" s="39">
        <v>0.72892614987341797</v>
      </c>
      <c r="E3755" s="39">
        <v>0.45500000000000002</v>
      </c>
      <c r="F3755" s="39">
        <v>0.17599999999999999</v>
      </c>
      <c r="G3755" s="39">
        <v>1</v>
      </c>
    </row>
    <row r="3756" spans="1:7" x14ac:dyDescent="0.2">
      <c r="A3756" s="38" t="s">
        <v>300</v>
      </c>
      <c r="B3756" s="38" t="s">
        <v>394</v>
      </c>
      <c r="C3756" s="39">
        <v>2.1509985584731601E-4</v>
      </c>
      <c r="D3756" s="39">
        <v>1.2001495607100501</v>
      </c>
      <c r="E3756" s="39">
        <v>0.54500000000000004</v>
      </c>
      <c r="F3756" s="39">
        <v>0.28599999999999998</v>
      </c>
      <c r="G3756" s="39">
        <v>1</v>
      </c>
    </row>
    <row r="3757" spans="1:7" x14ac:dyDescent="0.2">
      <c r="A3757" s="38" t="s">
        <v>300</v>
      </c>
      <c r="B3757" s="38" t="s">
        <v>393</v>
      </c>
      <c r="C3757" s="39">
        <v>2.1699549533694401E-4</v>
      </c>
      <c r="D3757" s="39">
        <v>1.3555808430670899</v>
      </c>
      <c r="E3757" s="39">
        <v>0.59099999999999997</v>
      </c>
      <c r="F3757" s="39">
        <v>0.32400000000000001</v>
      </c>
      <c r="G3757" s="39">
        <v>1</v>
      </c>
    </row>
    <row r="3758" spans="1:7" x14ac:dyDescent="0.2">
      <c r="A3758" s="38" t="s">
        <v>300</v>
      </c>
      <c r="B3758" s="38" t="s">
        <v>392</v>
      </c>
      <c r="C3758" s="39">
        <v>2.6837903410994801E-4</v>
      </c>
      <c r="D3758" s="39">
        <v>1.40575343135888</v>
      </c>
      <c r="E3758" s="39">
        <v>0.5</v>
      </c>
      <c r="F3758" s="39">
        <v>0.217</v>
      </c>
      <c r="G3758" s="39">
        <v>1</v>
      </c>
    </row>
    <row r="3759" spans="1:7" x14ac:dyDescent="0.2">
      <c r="A3759" s="38" t="s">
        <v>300</v>
      </c>
      <c r="B3759" s="38" t="s">
        <v>391</v>
      </c>
      <c r="C3759" s="39">
        <v>2.7211690799859502E-4</v>
      </c>
      <c r="D3759" s="39">
        <v>0.88088095216718099</v>
      </c>
      <c r="E3759" s="39">
        <v>0.5</v>
      </c>
      <c r="F3759" s="39">
        <v>0.22600000000000001</v>
      </c>
      <c r="G3759" s="39">
        <v>1</v>
      </c>
    </row>
    <row r="3760" spans="1:7" x14ac:dyDescent="0.2">
      <c r="A3760" s="38" t="s">
        <v>300</v>
      </c>
      <c r="B3760" s="38" t="s">
        <v>390</v>
      </c>
      <c r="C3760" s="39">
        <v>2.8922293079720001E-4</v>
      </c>
      <c r="D3760" s="39">
        <v>1.1573275149131199</v>
      </c>
      <c r="E3760" s="39">
        <v>0.68200000000000005</v>
      </c>
      <c r="F3760" s="39">
        <v>0.41899999999999998</v>
      </c>
      <c r="G3760" s="39">
        <v>1</v>
      </c>
    </row>
    <row r="3761" spans="1:7" x14ac:dyDescent="0.2">
      <c r="A3761" s="38" t="s">
        <v>300</v>
      </c>
      <c r="B3761" s="38" t="s">
        <v>389</v>
      </c>
      <c r="C3761" s="39">
        <v>3.08271101419975E-4</v>
      </c>
      <c r="D3761" s="39">
        <v>0.85162739743596105</v>
      </c>
      <c r="E3761" s="39">
        <v>0.86399999999999999</v>
      </c>
      <c r="F3761" s="39">
        <v>0.58599999999999997</v>
      </c>
      <c r="G3761" s="39">
        <v>1</v>
      </c>
    </row>
    <row r="3762" spans="1:7" x14ac:dyDescent="0.2">
      <c r="A3762" s="38" t="s">
        <v>300</v>
      </c>
      <c r="B3762" s="38" t="s">
        <v>388</v>
      </c>
      <c r="C3762" s="39">
        <v>3.0997449109134199E-4</v>
      </c>
      <c r="D3762" s="39">
        <v>0.91541318083036605</v>
      </c>
      <c r="E3762" s="39">
        <v>0.59099999999999997</v>
      </c>
      <c r="F3762" s="39">
        <v>0.312</v>
      </c>
      <c r="G3762" s="39">
        <v>1</v>
      </c>
    </row>
    <row r="3763" spans="1:7" x14ac:dyDescent="0.2">
      <c r="A3763" s="38" t="s">
        <v>300</v>
      </c>
      <c r="B3763" s="38" t="s">
        <v>387</v>
      </c>
      <c r="C3763" s="39">
        <v>3.1148459273676402E-4</v>
      </c>
      <c r="D3763" s="39">
        <v>0.89331691642823496</v>
      </c>
      <c r="E3763" s="39">
        <v>0.5</v>
      </c>
      <c r="F3763" s="39">
        <v>0.23200000000000001</v>
      </c>
      <c r="G3763" s="39">
        <v>1</v>
      </c>
    </row>
    <row r="3764" spans="1:7" x14ac:dyDescent="0.2">
      <c r="A3764" s="38" t="s">
        <v>300</v>
      </c>
      <c r="B3764" s="38" t="s">
        <v>386</v>
      </c>
      <c r="C3764" s="39">
        <v>4.0417012030983699E-4</v>
      </c>
      <c r="D3764" s="39">
        <v>0.75330151370017695</v>
      </c>
      <c r="E3764" s="39">
        <v>0.5</v>
      </c>
      <c r="F3764" s="39">
        <v>0.23</v>
      </c>
      <c r="G3764" s="39">
        <v>1</v>
      </c>
    </row>
    <row r="3765" spans="1:7" x14ac:dyDescent="0.2">
      <c r="A3765" s="38" t="s">
        <v>300</v>
      </c>
      <c r="B3765" s="38" t="s">
        <v>385</v>
      </c>
      <c r="C3765" s="39">
        <v>4.35319076866335E-4</v>
      </c>
      <c r="D3765" s="39">
        <v>1.0299127124165</v>
      </c>
      <c r="E3765" s="39">
        <v>0.54500000000000004</v>
      </c>
      <c r="F3765" s="39">
        <v>0.28399999999999997</v>
      </c>
      <c r="G3765" s="39">
        <v>1</v>
      </c>
    </row>
    <row r="3766" spans="1:7" x14ac:dyDescent="0.2">
      <c r="A3766" s="38" t="s">
        <v>300</v>
      </c>
      <c r="B3766" s="38" t="s">
        <v>384</v>
      </c>
      <c r="C3766" s="39">
        <v>4.5257747116635302E-4</v>
      </c>
      <c r="D3766" s="39">
        <v>0.76682333955567605</v>
      </c>
      <c r="E3766" s="39">
        <v>0.68200000000000005</v>
      </c>
      <c r="F3766" s="39">
        <v>0.42799999999999999</v>
      </c>
      <c r="G3766" s="39">
        <v>1</v>
      </c>
    </row>
    <row r="3767" spans="1:7" x14ac:dyDescent="0.2">
      <c r="A3767" s="38" t="s">
        <v>300</v>
      </c>
      <c r="B3767" s="38" t="s">
        <v>383</v>
      </c>
      <c r="C3767" s="39">
        <v>4.6763612474409299E-4</v>
      </c>
      <c r="D3767" s="39">
        <v>0.824463509353067</v>
      </c>
      <c r="E3767" s="39">
        <v>0.68200000000000005</v>
      </c>
      <c r="F3767" s="39">
        <v>0.38400000000000001</v>
      </c>
      <c r="G3767" s="39">
        <v>1</v>
      </c>
    </row>
    <row r="3768" spans="1:7" x14ac:dyDescent="0.2">
      <c r="A3768" s="38" t="s">
        <v>300</v>
      </c>
      <c r="B3768" s="38" t="s">
        <v>382</v>
      </c>
      <c r="C3768" s="39">
        <v>4.87798510265267E-4</v>
      </c>
      <c r="D3768" s="39">
        <v>0.87690325256021195</v>
      </c>
      <c r="E3768" s="39">
        <v>0.45500000000000002</v>
      </c>
      <c r="F3768" s="39">
        <v>0.19600000000000001</v>
      </c>
      <c r="G3768" s="39">
        <v>1</v>
      </c>
    </row>
    <row r="3769" spans="1:7" x14ac:dyDescent="0.2">
      <c r="A3769" s="38" t="s">
        <v>300</v>
      </c>
      <c r="B3769" s="38" t="s">
        <v>381</v>
      </c>
      <c r="C3769" s="39">
        <v>4.8930887537120601E-4</v>
      </c>
      <c r="D3769" s="39">
        <v>0.747762124460846</v>
      </c>
      <c r="E3769" s="39">
        <v>0.5</v>
      </c>
      <c r="F3769" s="39">
        <v>0.23400000000000001</v>
      </c>
      <c r="G3769" s="39">
        <v>1</v>
      </c>
    </row>
    <row r="3770" spans="1:7" x14ac:dyDescent="0.2">
      <c r="A3770" s="38" t="s">
        <v>300</v>
      </c>
      <c r="B3770" s="38" t="s">
        <v>380</v>
      </c>
      <c r="C3770" s="39">
        <v>5.86579167807524E-4</v>
      </c>
      <c r="D3770" s="39">
        <v>0.85494708445520895</v>
      </c>
      <c r="E3770" s="39">
        <v>0.81799999999999995</v>
      </c>
      <c r="F3770" s="39">
        <v>0.57999999999999996</v>
      </c>
      <c r="G3770" s="39">
        <v>1</v>
      </c>
    </row>
    <row r="3771" spans="1:7" x14ac:dyDescent="0.2">
      <c r="A3771" s="38" t="s">
        <v>300</v>
      </c>
      <c r="B3771" s="38" t="s">
        <v>379</v>
      </c>
      <c r="C3771" s="39">
        <v>6.2502354971664498E-4</v>
      </c>
      <c r="D3771" s="39">
        <v>0.74032309712378896</v>
      </c>
      <c r="E3771" s="39">
        <v>0.63600000000000001</v>
      </c>
      <c r="F3771" s="39">
        <v>0.35899999999999999</v>
      </c>
      <c r="G3771" s="39">
        <v>1</v>
      </c>
    </row>
    <row r="3772" spans="1:7" x14ac:dyDescent="0.2">
      <c r="A3772" s="38" t="s">
        <v>300</v>
      </c>
      <c r="B3772" s="38" t="s">
        <v>378</v>
      </c>
      <c r="C3772" s="39">
        <v>6.8141864676801104E-4</v>
      </c>
      <c r="D3772" s="39">
        <v>0.851092579199068</v>
      </c>
      <c r="E3772" s="39">
        <v>0.63600000000000001</v>
      </c>
      <c r="F3772" s="39">
        <v>0.39900000000000002</v>
      </c>
      <c r="G3772" s="39">
        <v>1</v>
      </c>
    </row>
    <row r="3773" spans="1:7" x14ac:dyDescent="0.2">
      <c r="A3773" s="38" t="s">
        <v>300</v>
      </c>
      <c r="B3773" s="38" t="s">
        <v>377</v>
      </c>
      <c r="C3773" s="39">
        <v>7.0467335313640299E-4</v>
      </c>
      <c r="D3773" s="39">
        <v>0.825984700118779</v>
      </c>
      <c r="E3773" s="39">
        <v>0.45500000000000002</v>
      </c>
      <c r="F3773" s="39">
        <v>0.2</v>
      </c>
      <c r="G3773" s="39">
        <v>1</v>
      </c>
    </row>
    <row r="3774" spans="1:7" x14ac:dyDescent="0.2">
      <c r="A3774" s="38" t="s">
        <v>300</v>
      </c>
      <c r="B3774" s="38" t="s">
        <v>376</v>
      </c>
      <c r="C3774" s="39">
        <v>7.0695997263157495E-4</v>
      </c>
      <c r="D3774" s="39">
        <v>0.762556361195323</v>
      </c>
      <c r="E3774" s="39">
        <v>0.40899999999999997</v>
      </c>
      <c r="F3774" s="39">
        <v>0.16600000000000001</v>
      </c>
      <c r="G3774" s="39">
        <v>1</v>
      </c>
    </row>
    <row r="3775" spans="1:7" x14ac:dyDescent="0.2">
      <c r="A3775" s="38" t="s">
        <v>300</v>
      </c>
      <c r="B3775" s="38" t="s">
        <v>375</v>
      </c>
      <c r="C3775" s="39">
        <v>7.1814056143128799E-4</v>
      </c>
      <c r="D3775" s="39">
        <v>0.93647148270215996</v>
      </c>
      <c r="E3775" s="39">
        <v>0.45500000000000002</v>
      </c>
      <c r="F3775" s="39">
        <v>0.216</v>
      </c>
      <c r="G3775" s="39">
        <v>1</v>
      </c>
    </row>
    <row r="3776" spans="1:7" x14ac:dyDescent="0.2">
      <c r="A3776" s="38" t="s">
        <v>300</v>
      </c>
      <c r="B3776" s="38" t="s">
        <v>374</v>
      </c>
      <c r="C3776" s="39">
        <v>8.1235851363693095E-4</v>
      </c>
      <c r="D3776" s="39">
        <v>1.3973424280968501</v>
      </c>
      <c r="E3776" s="39">
        <v>0.5</v>
      </c>
      <c r="F3776" s="39">
        <v>0.25800000000000001</v>
      </c>
      <c r="G3776" s="39">
        <v>1</v>
      </c>
    </row>
    <row r="3777" spans="1:7" x14ac:dyDescent="0.2">
      <c r="A3777" s="38" t="s">
        <v>300</v>
      </c>
      <c r="B3777" s="38" t="s">
        <v>373</v>
      </c>
      <c r="C3777" s="39">
        <v>8.9082374251243598E-4</v>
      </c>
      <c r="D3777" s="39">
        <v>0.92536906225271998</v>
      </c>
      <c r="E3777" s="39">
        <v>0.40899999999999997</v>
      </c>
      <c r="F3777" s="39">
        <v>0.17299999999999999</v>
      </c>
      <c r="G3777" s="39">
        <v>1</v>
      </c>
    </row>
    <row r="3778" spans="1:7" x14ac:dyDescent="0.2">
      <c r="A3778" s="38" t="s">
        <v>300</v>
      </c>
      <c r="B3778" s="38" t="s">
        <v>372</v>
      </c>
      <c r="C3778" s="39">
        <v>1.20360315751581E-3</v>
      </c>
      <c r="D3778" s="39">
        <v>0.78031898181105197</v>
      </c>
      <c r="E3778" s="39">
        <v>0.5</v>
      </c>
      <c r="F3778" s="39">
        <v>0.245</v>
      </c>
      <c r="G3778" s="39">
        <v>1</v>
      </c>
    </row>
    <row r="3779" spans="1:7" x14ac:dyDescent="0.2">
      <c r="A3779" s="38" t="s">
        <v>300</v>
      </c>
      <c r="B3779" s="38" t="s">
        <v>371</v>
      </c>
      <c r="C3779" s="39">
        <v>1.25370385175533E-3</v>
      </c>
      <c r="D3779" s="39">
        <v>0.79028302293478103</v>
      </c>
      <c r="E3779" s="39">
        <v>0.45500000000000002</v>
      </c>
      <c r="F3779" s="39">
        <v>0.20799999999999999</v>
      </c>
      <c r="G3779" s="39">
        <v>1</v>
      </c>
    </row>
    <row r="3780" spans="1:7" x14ac:dyDescent="0.2">
      <c r="A3780" s="38" t="s">
        <v>300</v>
      </c>
      <c r="B3780" s="38" t="s">
        <v>370</v>
      </c>
      <c r="C3780" s="39">
        <v>1.28953324379356E-3</v>
      </c>
      <c r="D3780" s="39">
        <v>1.0807105688040699</v>
      </c>
      <c r="E3780" s="39">
        <v>0.63600000000000001</v>
      </c>
      <c r="F3780" s="39">
        <v>0.45300000000000001</v>
      </c>
      <c r="G3780" s="39">
        <v>1</v>
      </c>
    </row>
    <row r="3781" spans="1:7" x14ac:dyDescent="0.2">
      <c r="A3781" s="38" t="s">
        <v>300</v>
      </c>
      <c r="B3781" s="38" t="s">
        <v>369</v>
      </c>
      <c r="C3781" s="39">
        <v>1.2956859919855601E-3</v>
      </c>
      <c r="D3781" s="39">
        <v>0.80621953994328999</v>
      </c>
      <c r="E3781" s="39">
        <v>0.5</v>
      </c>
      <c r="F3781" s="39">
        <v>0.24</v>
      </c>
      <c r="G3781" s="39">
        <v>1</v>
      </c>
    </row>
    <row r="3782" spans="1:7" x14ac:dyDescent="0.2">
      <c r="A3782" s="38" t="s">
        <v>300</v>
      </c>
      <c r="B3782" s="38" t="s">
        <v>368</v>
      </c>
      <c r="C3782" s="39">
        <v>1.5636713597563E-3</v>
      </c>
      <c r="D3782" s="39">
        <v>0.87627155390316003</v>
      </c>
      <c r="E3782" s="39">
        <v>0.63600000000000001</v>
      </c>
      <c r="F3782" s="39">
        <v>0.439</v>
      </c>
      <c r="G3782" s="39">
        <v>1</v>
      </c>
    </row>
    <row r="3783" spans="1:7" x14ac:dyDescent="0.2">
      <c r="A3783" s="38" t="s">
        <v>300</v>
      </c>
      <c r="B3783" s="38" t="s">
        <v>367</v>
      </c>
      <c r="C3783" s="39">
        <v>1.9734672474442999E-3</v>
      </c>
      <c r="D3783" s="39">
        <v>0.73713984149577105</v>
      </c>
      <c r="E3783" s="39">
        <v>0.5</v>
      </c>
      <c r="F3783" s="39">
        <v>0.26200000000000001</v>
      </c>
      <c r="G3783" s="39">
        <v>1</v>
      </c>
    </row>
    <row r="3784" spans="1:7" x14ac:dyDescent="0.2">
      <c r="A3784" s="38" t="s">
        <v>300</v>
      </c>
      <c r="B3784" s="38" t="s">
        <v>366</v>
      </c>
      <c r="C3784" s="39">
        <v>2.2414342059548999E-3</v>
      </c>
      <c r="D3784" s="39">
        <v>0.84712167746086797</v>
      </c>
      <c r="E3784" s="39">
        <v>0.72699999999999998</v>
      </c>
      <c r="F3784" s="39">
        <v>0.56100000000000005</v>
      </c>
      <c r="G3784" s="39">
        <v>1</v>
      </c>
    </row>
    <row r="3785" spans="1:7" x14ac:dyDescent="0.2">
      <c r="A3785" s="38" t="s">
        <v>300</v>
      </c>
      <c r="B3785" s="38" t="s">
        <v>365</v>
      </c>
      <c r="C3785" s="39">
        <v>2.48522780758817E-3</v>
      </c>
      <c r="D3785" s="39">
        <v>0.78135035764600702</v>
      </c>
      <c r="E3785" s="39">
        <v>0.45500000000000002</v>
      </c>
      <c r="F3785" s="39">
        <v>0.24199999999999999</v>
      </c>
      <c r="G3785" s="39">
        <v>1</v>
      </c>
    </row>
    <row r="3786" spans="1:7" x14ac:dyDescent="0.2">
      <c r="A3786" s="38" t="s">
        <v>300</v>
      </c>
      <c r="B3786" s="38" t="s">
        <v>364</v>
      </c>
      <c r="C3786" s="39">
        <v>2.5403957689046899E-3</v>
      </c>
      <c r="D3786" s="39">
        <v>0.80703968157569905</v>
      </c>
      <c r="E3786" s="39">
        <v>0.54500000000000004</v>
      </c>
      <c r="F3786" s="39">
        <v>0.29599999999999999</v>
      </c>
      <c r="G3786" s="39">
        <v>1</v>
      </c>
    </row>
    <row r="3787" spans="1:7" x14ac:dyDescent="0.2">
      <c r="A3787" s="38" t="s">
        <v>300</v>
      </c>
      <c r="B3787" s="38" t="s">
        <v>363</v>
      </c>
      <c r="C3787" s="39">
        <v>2.8843507089236602E-3</v>
      </c>
      <c r="D3787" s="39">
        <v>0.76864842778335696</v>
      </c>
      <c r="E3787" s="39">
        <v>0.63600000000000001</v>
      </c>
      <c r="F3787" s="39">
        <v>0.46500000000000002</v>
      </c>
      <c r="G3787" s="39">
        <v>1</v>
      </c>
    </row>
    <row r="3788" spans="1:7" x14ac:dyDescent="0.2">
      <c r="A3788" s="38" t="s">
        <v>300</v>
      </c>
      <c r="B3788" s="38" t="s">
        <v>362</v>
      </c>
      <c r="C3788" s="39">
        <v>2.9601043447433301E-3</v>
      </c>
      <c r="D3788" s="39">
        <v>0.76214890456144502</v>
      </c>
      <c r="E3788" s="39">
        <v>0.40899999999999997</v>
      </c>
      <c r="F3788" s="39">
        <v>0.19700000000000001</v>
      </c>
      <c r="G3788" s="39">
        <v>1</v>
      </c>
    </row>
    <row r="3789" spans="1:7" x14ac:dyDescent="0.2">
      <c r="A3789" s="38" t="s">
        <v>300</v>
      </c>
      <c r="B3789" s="38" t="s">
        <v>361</v>
      </c>
      <c r="C3789" s="39">
        <v>3.4484896110312298E-3</v>
      </c>
      <c r="D3789" s="39">
        <v>0.70019543732351897</v>
      </c>
      <c r="E3789" s="39">
        <v>0.59099999999999997</v>
      </c>
      <c r="F3789" s="39">
        <v>0.36499999999999999</v>
      </c>
      <c r="G3789" s="39">
        <v>1</v>
      </c>
    </row>
    <row r="3790" spans="1:7" x14ac:dyDescent="0.2">
      <c r="A3790" s="38" t="s">
        <v>300</v>
      </c>
      <c r="B3790" s="38" t="s">
        <v>360</v>
      </c>
      <c r="C3790" s="39">
        <v>3.5062487273897101E-3</v>
      </c>
      <c r="D3790" s="39">
        <v>0.718144351617235</v>
      </c>
      <c r="E3790" s="39">
        <v>0.54500000000000004</v>
      </c>
      <c r="F3790" s="39">
        <v>0.32200000000000001</v>
      </c>
      <c r="G3790" s="39">
        <v>1</v>
      </c>
    </row>
    <row r="3791" spans="1:7" x14ac:dyDescent="0.2">
      <c r="A3791" s="38" t="s">
        <v>300</v>
      </c>
      <c r="B3791" s="38" t="s">
        <v>359</v>
      </c>
      <c r="C3791" s="39">
        <v>3.5306780503572702E-3</v>
      </c>
      <c r="D3791" s="39">
        <v>0.73689770319456105</v>
      </c>
      <c r="E3791" s="39">
        <v>0.5</v>
      </c>
      <c r="F3791" s="39">
        <v>0.25800000000000001</v>
      </c>
      <c r="G3791" s="39">
        <v>1</v>
      </c>
    </row>
    <row r="3792" spans="1:7" x14ac:dyDescent="0.2">
      <c r="A3792" s="38" t="s">
        <v>300</v>
      </c>
      <c r="B3792" s="38" t="s">
        <v>358</v>
      </c>
      <c r="C3792" s="39">
        <v>3.5545114706760001E-3</v>
      </c>
      <c r="D3792" s="39">
        <v>1.0167354655733201</v>
      </c>
      <c r="E3792" s="39">
        <v>0.40899999999999997</v>
      </c>
      <c r="F3792" s="39">
        <v>0.20100000000000001</v>
      </c>
      <c r="G3792" s="39">
        <v>1</v>
      </c>
    </row>
    <row r="3793" spans="1:7" x14ac:dyDescent="0.2">
      <c r="A3793" s="38" t="s">
        <v>300</v>
      </c>
      <c r="B3793" s="38" t="s">
        <v>357</v>
      </c>
      <c r="C3793" s="39">
        <v>3.7441074084207699E-3</v>
      </c>
      <c r="D3793" s="39">
        <v>0.96735768758659701</v>
      </c>
      <c r="E3793" s="39">
        <v>0.40899999999999997</v>
      </c>
      <c r="F3793" s="39">
        <v>0.21299999999999999</v>
      </c>
      <c r="G3793" s="39">
        <v>1</v>
      </c>
    </row>
    <row r="3794" spans="1:7" x14ac:dyDescent="0.2">
      <c r="A3794" s="38" t="s">
        <v>300</v>
      </c>
      <c r="B3794" s="38" t="s">
        <v>356</v>
      </c>
      <c r="C3794" s="39">
        <v>3.7954740348902101E-3</v>
      </c>
      <c r="D3794" s="39">
        <v>0.77318964554604097</v>
      </c>
      <c r="E3794" s="39">
        <v>0.45500000000000002</v>
      </c>
      <c r="F3794" s="39">
        <v>0.23100000000000001</v>
      </c>
      <c r="G3794" s="39">
        <v>1</v>
      </c>
    </row>
    <row r="3795" spans="1:7" x14ac:dyDescent="0.2">
      <c r="A3795" s="38" t="s">
        <v>300</v>
      </c>
      <c r="B3795" s="38" t="s">
        <v>355</v>
      </c>
      <c r="C3795" s="39">
        <v>4.0155354023911601E-3</v>
      </c>
      <c r="D3795" s="39">
        <v>0.70737880253818797</v>
      </c>
      <c r="E3795" s="39">
        <v>0.63600000000000001</v>
      </c>
      <c r="F3795" s="39">
        <v>0.443</v>
      </c>
      <c r="G3795" s="39">
        <v>1</v>
      </c>
    </row>
    <row r="3796" spans="1:7" x14ac:dyDescent="0.2">
      <c r="A3796" s="38" t="s">
        <v>300</v>
      </c>
      <c r="B3796" s="38" t="s">
        <v>354</v>
      </c>
      <c r="C3796" s="39">
        <v>4.0509469915816602E-3</v>
      </c>
      <c r="D3796" s="39">
        <v>0.73983266993118402</v>
      </c>
      <c r="E3796" s="39">
        <v>0.54500000000000004</v>
      </c>
      <c r="F3796" s="39">
        <v>0.313</v>
      </c>
      <c r="G3796" s="39">
        <v>1</v>
      </c>
    </row>
    <row r="3797" spans="1:7" x14ac:dyDescent="0.2">
      <c r="A3797" s="38" t="s">
        <v>300</v>
      </c>
      <c r="B3797" s="38" t="s">
        <v>353</v>
      </c>
      <c r="C3797" s="39">
        <v>4.1273724374522201E-3</v>
      </c>
      <c r="D3797" s="39">
        <v>0.79743094197513398</v>
      </c>
      <c r="E3797" s="39">
        <v>0.72699999999999998</v>
      </c>
      <c r="F3797" s="39">
        <v>0.61</v>
      </c>
      <c r="G3797" s="39">
        <v>1</v>
      </c>
    </row>
    <row r="3798" spans="1:7" x14ac:dyDescent="0.2">
      <c r="A3798" s="38" t="s">
        <v>300</v>
      </c>
      <c r="B3798" s="38" t="s">
        <v>352</v>
      </c>
      <c r="C3798" s="39">
        <v>4.6368272455913203E-3</v>
      </c>
      <c r="D3798" s="39">
        <v>0.97305858260766398</v>
      </c>
      <c r="E3798" s="39">
        <v>0.72699999999999998</v>
      </c>
      <c r="F3798" s="39">
        <v>0.61399999999999999</v>
      </c>
      <c r="G3798" s="39">
        <v>1</v>
      </c>
    </row>
    <row r="3799" spans="1:7" x14ac:dyDescent="0.2">
      <c r="A3799" s="38" t="s">
        <v>300</v>
      </c>
      <c r="B3799" s="38" t="s">
        <v>351</v>
      </c>
      <c r="C3799" s="39">
        <v>4.8142250978730197E-3</v>
      </c>
      <c r="D3799" s="39">
        <v>1.2922854563653099</v>
      </c>
      <c r="E3799" s="39">
        <v>0.40899999999999997</v>
      </c>
      <c r="F3799" s="39">
        <v>0.20300000000000001</v>
      </c>
      <c r="G3799" s="39">
        <v>1</v>
      </c>
    </row>
    <row r="3800" spans="1:7" x14ac:dyDescent="0.2">
      <c r="A3800" s="38" t="s">
        <v>300</v>
      </c>
      <c r="B3800" s="38" t="s">
        <v>350</v>
      </c>
      <c r="C3800" s="39">
        <v>4.8568042626961697E-3</v>
      </c>
      <c r="D3800" s="39">
        <v>0.80229919977331599</v>
      </c>
      <c r="E3800" s="39">
        <v>0.5</v>
      </c>
      <c r="F3800" s="39">
        <v>0.3</v>
      </c>
      <c r="G3800" s="39">
        <v>1</v>
      </c>
    </row>
    <row r="3801" spans="1:7" x14ac:dyDescent="0.2">
      <c r="A3801" s="38" t="s">
        <v>300</v>
      </c>
      <c r="B3801" s="38" t="s">
        <v>349</v>
      </c>
      <c r="C3801" s="39">
        <v>5.0000689826936702E-3</v>
      </c>
      <c r="D3801" s="39">
        <v>0.802059075731407</v>
      </c>
      <c r="E3801" s="39">
        <v>0.59099999999999997</v>
      </c>
      <c r="F3801" s="39">
        <v>0.39</v>
      </c>
      <c r="G3801" s="39">
        <v>1</v>
      </c>
    </row>
    <row r="3802" spans="1:7" x14ac:dyDescent="0.2">
      <c r="A3802" s="38" t="s">
        <v>300</v>
      </c>
      <c r="B3802" s="38" t="s">
        <v>348</v>
      </c>
      <c r="C3802" s="39">
        <v>5.36115307938205E-3</v>
      </c>
      <c r="D3802" s="39">
        <v>0.86515789960988099</v>
      </c>
      <c r="E3802" s="39">
        <v>0.5</v>
      </c>
      <c r="F3802" s="39">
        <v>0.28999999999999998</v>
      </c>
      <c r="G3802" s="39">
        <v>1</v>
      </c>
    </row>
    <row r="3803" spans="1:7" x14ac:dyDescent="0.2">
      <c r="A3803" s="38" t="s">
        <v>300</v>
      </c>
      <c r="B3803" s="38" t="s">
        <v>347</v>
      </c>
      <c r="C3803" s="39">
        <v>5.5861955227655699E-3</v>
      </c>
      <c r="D3803" s="39">
        <v>0.89669030348749501</v>
      </c>
      <c r="E3803" s="39">
        <v>0.54500000000000004</v>
      </c>
      <c r="F3803" s="39">
        <v>0.36199999999999999</v>
      </c>
      <c r="G3803" s="39">
        <v>1</v>
      </c>
    </row>
    <row r="3804" spans="1:7" x14ac:dyDescent="0.2">
      <c r="A3804" s="38" t="s">
        <v>300</v>
      </c>
      <c r="B3804" s="38" t="s">
        <v>346</v>
      </c>
      <c r="C3804" s="39">
        <v>5.62937230456879E-3</v>
      </c>
      <c r="D3804" s="39">
        <v>0.925391010629391</v>
      </c>
      <c r="E3804" s="39">
        <v>0.5</v>
      </c>
      <c r="F3804" s="39">
        <v>0.32400000000000001</v>
      </c>
      <c r="G3804" s="39">
        <v>1</v>
      </c>
    </row>
    <row r="3805" spans="1:7" x14ac:dyDescent="0.2">
      <c r="A3805" s="38" t="s">
        <v>300</v>
      </c>
      <c r="B3805" s="38" t="s">
        <v>345</v>
      </c>
      <c r="C3805" s="39">
        <v>6.8465935620600797E-3</v>
      </c>
      <c r="D3805" s="39">
        <v>0.74046820952279702</v>
      </c>
      <c r="E3805" s="39">
        <v>0.63600000000000001</v>
      </c>
      <c r="F3805" s="39">
        <v>0.48599999999999999</v>
      </c>
      <c r="G3805" s="39">
        <v>1</v>
      </c>
    </row>
    <row r="3806" spans="1:7" x14ac:dyDescent="0.2">
      <c r="A3806" s="38" t="s">
        <v>300</v>
      </c>
      <c r="B3806" s="38" t="s">
        <v>344</v>
      </c>
      <c r="C3806" s="39">
        <v>7.3783859361869998E-3</v>
      </c>
      <c r="D3806" s="39">
        <v>0.77059605200133496</v>
      </c>
      <c r="E3806" s="39">
        <v>0.45500000000000002</v>
      </c>
      <c r="F3806" s="39">
        <v>0.248</v>
      </c>
      <c r="G3806" s="39">
        <v>1</v>
      </c>
    </row>
    <row r="3807" spans="1:7" x14ac:dyDescent="0.2">
      <c r="A3807" s="38" t="s">
        <v>300</v>
      </c>
      <c r="B3807" s="38" t="s">
        <v>343</v>
      </c>
      <c r="C3807" s="39">
        <v>7.9513397308939599E-3</v>
      </c>
      <c r="D3807" s="39">
        <v>0.73698726977483797</v>
      </c>
      <c r="E3807" s="39">
        <v>0.45500000000000002</v>
      </c>
      <c r="F3807" s="39">
        <v>0.26700000000000002</v>
      </c>
      <c r="G3807" s="39">
        <v>1</v>
      </c>
    </row>
    <row r="3808" spans="1:7" x14ac:dyDescent="0.2">
      <c r="A3808" s="38" t="s">
        <v>300</v>
      </c>
      <c r="B3808" s="38" t="s">
        <v>342</v>
      </c>
      <c r="C3808" s="39">
        <v>8.7811033349931601E-3</v>
      </c>
      <c r="D3808" s="39">
        <v>0.816475224939887</v>
      </c>
      <c r="E3808" s="39">
        <v>0.40899999999999997</v>
      </c>
      <c r="F3808" s="39">
        <v>0.23499999999999999</v>
      </c>
      <c r="G3808" s="39">
        <v>1</v>
      </c>
    </row>
    <row r="3809" spans="1:7" x14ac:dyDescent="0.2">
      <c r="A3809" s="38" t="s">
        <v>300</v>
      </c>
      <c r="B3809" s="38" t="s">
        <v>341</v>
      </c>
      <c r="C3809" s="39">
        <v>9.0790307522929901E-3</v>
      </c>
      <c r="D3809" s="39">
        <v>0.74168989941438002</v>
      </c>
      <c r="E3809" s="39">
        <v>0.40899999999999997</v>
      </c>
      <c r="F3809" s="39">
        <v>0.22</v>
      </c>
      <c r="G3809" s="39">
        <v>1</v>
      </c>
    </row>
    <row r="3810" spans="1:7" x14ac:dyDescent="0.2">
      <c r="A3810" s="38" t="s">
        <v>294</v>
      </c>
      <c r="B3810" s="38" t="s">
        <v>340</v>
      </c>
      <c r="C3810" s="39">
        <v>0</v>
      </c>
      <c r="D3810" s="39">
        <v>1.11790018902527</v>
      </c>
      <c r="E3810" s="39">
        <v>0.42</v>
      </c>
      <c r="F3810" s="39">
        <v>0.156</v>
      </c>
      <c r="G3810" s="39">
        <v>0</v>
      </c>
    </row>
    <row r="3811" spans="1:7" x14ac:dyDescent="0.2">
      <c r="A3811" s="38" t="s">
        <v>294</v>
      </c>
      <c r="B3811" s="38" t="s">
        <v>339</v>
      </c>
      <c r="C3811" s="40">
        <v>1.75390796538028E-130</v>
      </c>
      <c r="D3811" s="39">
        <v>0.92149521652570299</v>
      </c>
      <c r="E3811" s="39">
        <v>0.40200000000000002</v>
      </c>
      <c r="F3811" s="39">
        <v>0.25600000000000001</v>
      </c>
      <c r="G3811" s="40">
        <v>4.6083931790366901E-126</v>
      </c>
    </row>
    <row r="3812" spans="1:7" x14ac:dyDescent="0.2">
      <c r="A3812" s="38" t="s">
        <v>294</v>
      </c>
      <c r="B3812" s="38" t="s">
        <v>338</v>
      </c>
      <c r="C3812" s="40">
        <v>9.5282166256630894E-78</v>
      </c>
      <c r="D3812" s="39">
        <v>0.80161575704892796</v>
      </c>
      <c r="E3812" s="39">
        <v>0.69899999999999995</v>
      </c>
      <c r="F3812" s="39">
        <v>0.64200000000000002</v>
      </c>
      <c r="G3812" s="40">
        <v>2.5035389183929801E-73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DD703-905A-434E-B7A3-0304D6580AA2}">
  <dimension ref="A1:CA200"/>
  <sheetViews>
    <sheetView topLeftCell="BJ1" zoomScale="75" zoomScaleNormal="60" workbookViewId="0">
      <selection activeCell="BO5" sqref="BO5"/>
    </sheetView>
  </sheetViews>
  <sheetFormatPr baseColWidth="10" defaultRowHeight="16" x14ac:dyDescent="0.2"/>
  <cols>
    <col min="1" max="2" width="24.33203125" style="39" customWidth="1"/>
    <col min="3" max="5" width="10.83203125" style="39"/>
    <col min="6" max="6" width="21.5" style="94" customWidth="1"/>
    <col min="7" max="7" width="14.83203125" style="91" customWidth="1"/>
    <col min="8" max="23" width="14.83203125" style="39" customWidth="1"/>
    <col min="24" max="24" width="21.1640625" style="39" customWidth="1"/>
    <col min="25" max="36" width="14.83203125" style="39" customWidth="1"/>
    <col min="37" max="37" width="26.83203125" style="39" customWidth="1"/>
    <col min="38" max="76" width="14.83203125" style="39" customWidth="1"/>
    <col min="77" max="16384" width="10.83203125" style="39"/>
  </cols>
  <sheetData>
    <row r="1" spans="1:79" ht="48" customHeight="1" x14ac:dyDescent="0.2">
      <c r="A1" s="184" t="s">
        <v>3867</v>
      </c>
      <c r="B1" s="184"/>
      <c r="C1" s="184"/>
      <c r="D1" s="41"/>
      <c r="E1" s="41"/>
      <c r="F1" s="92"/>
      <c r="G1" s="90" t="s">
        <v>3866</v>
      </c>
    </row>
    <row r="2" spans="1:79" s="42" customFormat="1" x14ac:dyDescent="0.2">
      <c r="A2" s="34"/>
      <c r="B2" s="34"/>
      <c r="C2" s="34"/>
      <c r="D2" s="34"/>
      <c r="E2" s="34"/>
      <c r="F2" s="93"/>
      <c r="G2" s="178" t="s">
        <v>3865</v>
      </c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34"/>
      <c r="W2" s="180" t="s">
        <v>3864</v>
      </c>
      <c r="X2" s="180"/>
      <c r="Y2" s="180"/>
      <c r="Z2" s="180"/>
      <c r="AA2" s="180"/>
      <c r="AB2" s="180"/>
      <c r="AC2" s="180"/>
      <c r="AD2" s="180"/>
      <c r="AE2" s="180"/>
      <c r="AF2" s="34"/>
      <c r="AG2" s="181" t="s">
        <v>3863</v>
      </c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3"/>
    </row>
    <row r="3" spans="1:79" x14ac:dyDescent="0.2">
      <c r="BC3" s="39">
        <v>23</v>
      </c>
    </row>
    <row r="4" spans="1:79" s="50" customFormat="1" ht="17" thickBot="1" x14ac:dyDescent="0.25">
      <c r="A4" s="43" t="s">
        <v>3862</v>
      </c>
      <c r="B4" s="43" t="s">
        <v>3861</v>
      </c>
      <c r="C4" s="34"/>
      <c r="D4" s="34"/>
      <c r="E4" s="34"/>
      <c r="F4" s="93"/>
      <c r="G4" s="43" t="s">
        <v>3860</v>
      </c>
      <c r="H4" s="43" t="s">
        <v>3859</v>
      </c>
      <c r="I4" s="43" t="s">
        <v>3858</v>
      </c>
      <c r="J4" s="43" t="s">
        <v>3857</v>
      </c>
      <c r="K4" s="43" t="s">
        <v>3844</v>
      </c>
      <c r="L4" s="43" t="s">
        <v>3856</v>
      </c>
      <c r="M4" s="43" t="s">
        <v>3855</v>
      </c>
      <c r="N4" s="43" t="s">
        <v>3854</v>
      </c>
      <c r="O4" s="43" t="s">
        <v>3853</v>
      </c>
      <c r="P4" s="43" t="s">
        <v>3852</v>
      </c>
      <c r="Q4" s="43" t="s">
        <v>3851</v>
      </c>
      <c r="R4" s="43" t="s">
        <v>3841</v>
      </c>
      <c r="S4" s="43" t="s">
        <v>3850</v>
      </c>
      <c r="T4" s="43" t="s">
        <v>3849</v>
      </c>
      <c r="U4" s="44" t="s">
        <v>3848</v>
      </c>
      <c r="V4" s="34"/>
      <c r="W4" s="45" t="s">
        <v>3847</v>
      </c>
      <c r="X4" s="46" t="s">
        <v>3846</v>
      </c>
      <c r="Y4" s="46" t="s">
        <v>3845</v>
      </c>
      <c r="Z4" s="46" t="s">
        <v>3815</v>
      </c>
      <c r="AA4" s="46" t="s">
        <v>3839</v>
      </c>
      <c r="AB4" s="46" t="s">
        <v>3844</v>
      </c>
      <c r="AC4" s="46" t="s">
        <v>3824</v>
      </c>
      <c r="AD4" s="46" t="s">
        <v>3843</v>
      </c>
      <c r="AE4" s="47" t="s">
        <v>3836</v>
      </c>
      <c r="AF4" s="34"/>
      <c r="AG4" s="48" t="s">
        <v>3842</v>
      </c>
      <c r="AH4" s="49" t="s">
        <v>3841</v>
      </c>
      <c r="AI4" s="49" t="s">
        <v>3840</v>
      </c>
      <c r="AJ4" s="49" t="s">
        <v>3839</v>
      </c>
      <c r="AK4" s="49" t="s">
        <v>3838</v>
      </c>
      <c r="AL4" s="49" t="s">
        <v>3837</v>
      </c>
      <c r="AM4" s="49" t="s">
        <v>3836</v>
      </c>
      <c r="AN4" s="49" t="s">
        <v>3835</v>
      </c>
      <c r="AO4" s="49" t="s">
        <v>3834</v>
      </c>
      <c r="AP4" s="49" t="s">
        <v>3833</v>
      </c>
      <c r="AQ4" s="49" t="s">
        <v>3832</v>
      </c>
      <c r="AR4" s="49" t="s">
        <v>3831</v>
      </c>
      <c r="AS4" s="49" t="s">
        <v>3830</v>
      </c>
      <c r="AT4" s="49" t="s">
        <v>3829</v>
      </c>
      <c r="AU4" s="49" t="s">
        <v>3828</v>
      </c>
      <c r="AV4" s="49" t="s">
        <v>3827</v>
      </c>
      <c r="AW4" s="49" t="s">
        <v>3826</v>
      </c>
      <c r="AX4" s="49" t="s">
        <v>3815</v>
      </c>
      <c r="AY4" s="49" t="s">
        <v>3825</v>
      </c>
      <c r="AZ4" s="49" t="s">
        <v>3824</v>
      </c>
      <c r="BA4" s="49" t="s">
        <v>8614</v>
      </c>
      <c r="BB4" s="49" t="s">
        <v>3815</v>
      </c>
      <c r="BC4" s="49" t="s">
        <v>3815</v>
      </c>
      <c r="BD4" s="49" t="s">
        <v>3822</v>
      </c>
      <c r="BE4" s="49" t="s">
        <v>3821</v>
      </c>
      <c r="BF4" s="49" t="s">
        <v>3820</v>
      </c>
      <c r="BG4" s="49" t="s">
        <v>3819</v>
      </c>
      <c r="BH4" s="49" t="s">
        <v>3818</v>
      </c>
      <c r="BI4" s="49" t="s">
        <v>3817</v>
      </c>
      <c r="BJ4" s="49" t="s">
        <v>3816</v>
      </c>
      <c r="BK4" s="49" t="s">
        <v>3815</v>
      </c>
      <c r="BL4" s="49" t="s">
        <v>3815</v>
      </c>
      <c r="BM4" s="49" t="s">
        <v>3814</v>
      </c>
      <c r="BN4" s="49" t="s">
        <v>3813</v>
      </c>
      <c r="BO4" s="49" t="s">
        <v>3823</v>
      </c>
      <c r="BP4" s="49" t="s">
        <v>3812</v>
      </c>
      <c r="BQ4" s="49" t="s">
        <v>3811</v>
      </c>
      <c r="BR4" s="49" t="s">
        <v>3810</v>
      </c>
      <c r="BS4" s="49" t="s">
        <v>3809</v>
      </c>
      <c r="BT4" s="49" t="s">
        <v>3808</v>
      </c>
      <c r="BU4" s="49" t="s">
        <v>8615</v>
      </c>
      <c r="BV4" s="49" t="s">
        <v>3807</v>
      </c>
      <c r="BW4" s="49" t="s">
        <v>3806</v>
      </c>
      <c r="BX4" s="49" t="s">
        <v>3805</v>
      </c>
      <c r="BY4" s="49" t="s">
        <v>3804</v>
      </c>
      <c r="BZ4" s="49" t="s">
        <v>3803</v>
      </c>
      <c r="CA4" s="49" t="s">
        <v>3802</v>
      </c>
    </row>
    <row r="5" spans="1:79" s="58" customFormat="1" x14ac:dyDescent="0.2">
      <c r="A5" s="51" t="s">
        <v>2419</v>
      </c>
      <c r="B5" s="51" t="s">
        <v>1242</v>
      </c>
      <c r="C5" s="39"/>
      <c r="D5" s="39"/>
      <c r="E5" s="39"/>
      <c r="F5" s="94"/>
      <c r="G5" s="51" t="s">
        <v>2414</v>
      </c>
      <c r="H5" s="51" t="s">
        <v>1339</v>
      </c>
      <c r="I5" s="51" t="s">
        <v>1202</v>
      </c>
      <c r="J5" s="51" t="s">
        <v>3441</v>
      </c>
      <c r="K5" s="51" t="s">
        <v>3683</v>
      </c>
      <c r="L5" s="51" t="s">
        <v>3473</v>
      </c>
      <c r="M5" s="51" t="s">
        <v>1700</v>
      </c>
      <c r="N5" s="51" t="s">
        <v>2098</v>
      </c>
      <c r="O5" s="51" t="s">
        <v>3178</v>
      </c>
      <c r="P5" s="51" t="s">
        <v>1235</v>
      </c>
      <c r="Q5" s="51" t="s">
        <v>414</v>
      </c>
      <c r="R5" s="51" t="s">
        <v>534</v>
      </c>
      <c r="S5" s="51" t="s">
        <v>3185</v>
      </c>
      <c r="T5" s="51" t="s">
        <v>1231</v>
      </c>
      <c r="U5" s="52" t="s">
        <v>2395</v>
      </c>
      <c r="V5" s="39"/>
      <c r="W5" s="53" t="s">
        <v>3404</v>
      </c>
      <c r="X5" s="54" t="s">
        <v>1745</v>
      </c>
      <c r="Y5" s="54" t="s">
        <v>3431</v>
      </c>
      <c r="Z5" s="54" t="s">
        <v>1660</v>
      </c>
      <c r="AA5" s="54" t="s">
        <v>1241</v>
      </c>
      <c r="AB5" s="54" t="s">
        <v>2739</v>
      </c>
      <c r="AC5" s="54" t="s">
        <v>3178</v>
      </c>
      <c r="AD5" s="54" t="s">
        <v>1941</v>
      </c>
      <c r="AE5" s="55" t="s">
        <v>3295</v>
      </c>
      <c r="AF5" s="39"/>
      <c r="AG5" s="56" t="s">
        <v>419</v>
      </c>
      <c r="AH5" s="57" t="s">
        <v>338</v>
      </c>
      <c r="AI5" s="57" t="s">
        <v>3554</v>
      </c>
      <c r="AJ5" s="57" t="s">
        <v>1212</v>
      </c>
      <c r="AK5" s="57" t="s">
        <v>800</v>
      </c>
      <c r="AL5" s="57" t="s">
        <v>288</v>
      </c>
      <c r="AM5" s="57" t="s">
        <v>1841</v>
      </c>
      <c r="AN5" s="57" t="s">
        <v>3685</v>
      </c>
      <c r="AO5" s="57" t="s">
        <v>3352</v>
      </c>
      <c r="AP5" s="57" t="s">
        <v>2712</v>
      </c>
      <c r="AQ5" s="57" t="s">
        <v>3801</v>
      </c>
      <c r="AR5" s="57" t="s">
        <v>1994</v>
      </c>
      <c r="AS5" s="57" t="s">
        <v>3800</v>
      </c>
      <c r="AT5" s="57" t="s">
        <v>3166</v>
      </c>
      <c r="AU5" s="57" t="s">
        <v>3799</v>
      </c>
      <c r="AV5" s="57" t="s">
        <v>3798</v>
      </c>
      <c r="AW5" s="57" t="s">
        <v>3425</v>
      </c>
      <c r="AX5" s="57" t="s">
        <v>2975</v>
      </c>
      <c r="AY5" s="57" t="s">
        <v>1421</v>
      </c>
      <c r="AZ5" s="57" t="s">
        <v>3797</v>
      </c>
      <c r="BA5" s="57" t="s">
        <v>3628</v>
      </c>
      <c r="BB5" s="57" t="s">
        <v>3796</v>
      </c>
      <c r="BC5" s="57" t="s">
        <v>3795</v>
      </c>
      <c r="BD5" s="57" t="s">
        <v>3794</v>
      </c>
      <c r="BE5" s="57" t="s">
        <v>3793</v>
      </c>
      <c r="BF5" s="57" t="s">
        <v>2951</v>
      </c>
      <c r="BG5" s="57" t="s">
        <v>3792</v>
      </c>
      <c r="BH5" s="57" t="s">
        <v>3791</v>
      </c>
      <c r="BI5" s="57" t="s">
        <v>3790</v>
      </c>
      <c r="BJ5" s="57" t="s">
        <v>3789</v>
      </c>
      <c r="BK5" s="57" t="s">
        <v>3788</v>
      </c>
      <c r="BL5" s="57" t="s">
        <v>3787</v>
      </c>
      <c r="BM5" s="57" t="s">
        <v>3786</v>
      </c>
      <c r="BN5" s="57" t="s">
        <v>3785</v>
      </c>
      <c r="BO5" s="57" t="s">
        <v>2846</v>
      </c>
      <c r="BP5" s="57" t="s">
        <v>3784</v>
      </c>
      <c r="BQ5" s="57" t="s">
        <v>3783</v>
      </c>
      <c r="BR5" s="57" t="s">
        <v>3782</v>
      </c>
      <c r="BS5" s="57" t="s">
        <v>3781</v>
      </c>
      <c r="BT5" s="57" t="s">
        <v>3780</v>
      </c>
      <c r="BU5" s="57" t="s">
        <v>3779</v>
      </c>
      <c r="BV5" s="57" t="s">
        <v>3778</v>
      </c>
      <c r="BW5" s="57" t="s">
        <v>3553</v>
      </c>
      <c r="BX5" s="57" t="s">
        <v>3777</v>
      </c>
      <c r="BY5" s="57" t="s">
        <v>3776</v>
      </c>
      <c r="BZ5" s="57" t="s">
        <v>3775</v>
      </c>
      <c r="CA5" s="57" t="s">
        <v>3774</v>
      </c>
    </row>
    <row r="6" spans="1:79" s="66" customFormat="1" x14ac:dyDescent="0.2">
      <c r="A6" s="59" t="s">
        <v>2418</v>
      </c>
      <c r="B6" s="59" t="s">
        <v>2366</v>
      </c>
      <c r="C6" s="39"/>
      <c r="D6" s="39"/>
      <c r="E6" s="39"/>
      <c r="F6" s="94"/>
      <c r="G6" s="59" t="s">
        <v>201</v>
      </c>
      <c r="H6" s="59" t="s">
        <v>3628</v>
      </c>
      <c r="I6" s="59" t="s">
        <v>525</v>
      </c>
      <c r="J6" s="59" t="s">
        <v>3685</v>
      </c>
      <c r="K6" s="59" t="s">
        <v>1421</v>
      </c>
      <c r="L6" s="59" t="s">
        <v>3722</v>
      </c>
      <c r="M6" s="59" t="s">
        <v>1699</v>
      </c>
      <c r="N6" s="59"/>
      <c r="O6" s="59" t="s">
        <v>3716</v>
      </c>
      <c r="P6" s="59" t="s">
        <v>2415</v>
      </c>
      <c r="Q6" s="59" t="s">
        <v>3773</v>
      </c>
      <c r="R6" s="59" t="s">
        <v>2400</v>
      </c>
      <c r="S6" s="59" t="s">
        <v>2276</v>
      </c>
      <c r="T6" s="59" t="s">
        <v>1251</v>
      </c>
      <c r="U6" s="60" t="s">
        <v>2415</v>
      </c>
      <c r="V6" s="39"/>
      <c r="W6" s="61" t="s">
        <v>3441</v>
      </c>
      <c r="X6" s="62" t="s">
        <v>3357</v>
      </c>
      <c r="Y6" s="62" t="s">
        <v>3192</v>
      </c>
      <c r="Z6" s="62" t="s">
        <v>3772</v>
      </c>
      <c r="AA6" s="62" t="s">
        <v>463</v>
      </c>
      <c r="AB6" s="62" t="s">
        <v>2958</v>
      </c>
      <c r="AC6" s="62" t="s">
        <v>3320</v>
      </c>
      <c r="AD6" s="62" t="s">
        <v>3729</v>
      </c>
      <c r="AE6" s="63" t="s">
        <v>3768</v>
      </c>
      <c r="AF6" s="39"/>
      <c r="AG6" s="64" t="s">
        <v>3279</v>
      </c>
      <c r="AH6" s="65" t="s">
        <v>534</v>
      </c>
      <c r="AI6" s="65" t="s">
        <v>3330</v>
      </c>
      <c r="AJ6" s="65" t="s">
        <v>3771</v>
      </c>
      <c r="AK6" s="65" t="s">
        <v>3770</v>
      </c>
      <c r="AL6" s="65" t="s">
        <v>3769</v>
      </c>
      <c r="AM6" s="65" t="s">
        <v>3768</v>
      </c>
      <c r="AN6" s="65" t="s">
        <v>3441</v>
      </c>
      <c r="AO6" s="65" t="s">
        <v>1281</v>
      </c>
      <c r="AP6" s="65" t="s">
        <v>3767</v>
      </c>
      <c r="AQ6" s="65" t="s">
        <v>2412</v>
      </c>
      <c r="AR6" s="65" t="s">
        <v>1991</v>
      </c>
      <c r="AS6" s="65" t="s">
        <v>3766</v>
      </c>
      <c r="AT6" s="65" t="s">
        <v>3765</v>
      </c>
      <c r="AU6" s="65" t="s">
        <v>1921</v>
      </c>
      <c r="AV6" s="65" t="s">
        <v>3764</v>
      </c>
      <c r="AW6" s="65" t="s">
        <v>3763</v>
      </c>
      <c r="AX6" s="65" t="s">
        <v>3762</v>
      </c>
      <c r="AY6" s="65" t="s">
        <v>2958</v>
      </c>
      <c r="AZ6" s="65" t="s">
        <v>3604</v>
      </c>
      <c r="BA6" s="65" t="s">
        <v>3761</v>
      </c>
      <c r="BB6" s="65" t="s">
        <v>3218</v>
      </c>
      <c r="BC6" s="65" t="s">
        <v>2115</v>
      </c>
      <c r="BD6" s="65" t="s">
        <v>3760</v>
      </c>
      <c r="BE6" s="65" t="s">
        <v>2884</v>
      </c>
      <c r="BF6" s="65" t="s">
        <v>3759</v>
      </c>
      <c r="BG6" s="65" t="s">
        <v>1700</v>
      </c>
      <c r="BH6" s="65" t="s">
        <v>1941</v>
      </c>
      <c r="BI6" s="65" t="s">
        <v>825</v>
      </c>
      <c r="BJ6" s="65" t="s">
        <v>3758</v>
      </c>
      <c r="BK6" s="65" t="s">
        <v>2233</v>
      </c>
      <c r="BL6" s="65" t="s">
        <v>3757</v>
      </c>
      <c r="BM6" s="65" t="s">
        <v>3756</v>
      </c>
      <c r="BN6" s="65" t="s">
        <v>3755</v>
      </c>
      <c r="BO6" s="65" t="s">
        <v>3754</v>
      </c>
      <c r="BP6" s="65" t="s">
        <v>3753</v>
      </c>
      <c r="BQ6" s="65" t="s">
        <v>3752</v>
      </c>
      <c r="BR6" s="65" t="s">
        <v>3751</v>
      </c>
      <c r="BS6" s="65" t="s">
        <v>2433</v>
      </c>
      <c r="BT6" s="65" t="s">
        <v>3750</v>
      </c>
      <c r="BU6" s="65" t="s">
        <v>3749</v>
      </c>
      <c r="BV6" s="65" t="s">
        <v>3748</v>
      </c>
      <c r="BW6" s="65" t="s">
        <v>3380</v>
      </c>
      <c r="BX6" s="65" t="s">
        <v>3747</v>
      </c>
      <c r="BY6" s="65" t="s">
        <v>3746</v>
      </c>
      <c r="BZ6" s="65" t="s">
        <v>3745</v>
      </c>
      <c r="CA6" s="65" t="s">
        <v>3744</v>
      </c>
    </row>
    <row r="7" spans="1:79" s="66" customFormat="1" x14ac:dyDescent="0.2">
      <c r="A7" s="59" t="s">
        <v>2417</v>
      </c>
      <c r="B7" s="59" t="s">
        <v>3326</v>
      </c>
      <c r="C7" s="39"/>
      <c r="D7" s="39"/>
      <c r="E7" s="39"/>
      <c r="F7" s="94"/>
      <c r="G7" s="59" t="s">
        <v>338</v>
      </c>
      <c r="H7" s="59" t="s">
        <v>2391</v>
      </c>
      <c r="I7" s="59" t="s">
        <v>463</v>
      </c>
      <c r="J7" s="59" t="s">
        <v>3664</v>
      </c>
      <c r="K7" s="59" t="s">
        <v>2924</v>
      </c>
      <c r="L7" s="59" t="s">
        <v>3300</v>
      </c>
      <c r="M7" s="59" t="s">
        <v>3621</v>
      </c>
      <c r="N7" s="59"/>
      <c r="O7" s="59" t="s">
        <v>3581</v>
      </c>
      <c r="P7" s="59" t="s">
        <v>543</v>
      </c>
      <c r="Q7" s="59" t="s">
        <v>3743</v>
      </c>
      <c r="R7" s="59" t="s">
        <v>338</v>
      </c>
      <c r="S7" s="59" t="s">
        <v>2201</v>
      </c>
      <c r="T7" s="59" t="s">
        <v>1197</v>
      </c>
      <c r="U7" s="60" t="s">
        <v>2312</v>
      </c>
      <c r="V7" s="39"/>
      <c r="W7" s="61" t="s">
        <v>3558</v>
      </c>
      <c r="X7" s="62" t="s">
        <v>2312</v>
      </c>
      <c r="Y7" s="62" t="s">
        <v>3722</v>
      </c>
      <c r="Z7" s="62" t="s">
        <v>1683</v>
      </c>
      <c r="AA7" s="62" t="s">
        <v>428</v>
      </c>
      <c r="AB7" s="62" t="s">
        <v>1992</v>
      </c>
      <c r="AC7" s="62" t="s">
        <v>3742</v>
      </c>
      <c r="AD7" s="62" t="s">
        <v>904</v>
      </c>
      <c r="AE7" s="63" t="s">
        <v>1802</v>
      </c>
      <c r="AF7" s="39"/>
      <c r="AG7" s="64" t="s">
        <v>2312</v>
      </c>
      <c r="AH7" s="65" t="s">
        <v>542</v>
      </c>
      <c r="AI7" s="65" t="s">
        <v>1235</v>
      </c>
      <c r="AJ7" s="65" t="s">
        <v>1246</v>
      </c>
      <c r="AK7" s="65" t="s">
        <v>1825</v>
      </c>
      <c r="AL7" s="65" t="s">
        <v>2591</v>
      </c>
      <c r="AM7" s="65" t="s">
        <v>3182</v>
      </c>
      <c r="AN7" s="65" t="s">
        <v>3664</v>
      </c>
      <c r="AO7" s="65" t="s">
        <v>1295</v>
      </c>
      <c r="AP7" s="65" t="s">
        <v>3185</v>
      </c>
      <c r="AQ7" s="65" t="s">
        <v>1197</v>
      </c>
      <c r="AR7" s="65" t="s">
        <v>3741</v>
      </c>
      <c r="AS7" s="65" t="s">
        <v>3740</v>
      </c>
      <c r="AT7" s="65" t="s">
        <v>2994</v>
      </c>
      <c r="AU7" s="65" t="s">
        <v>3739</v>
      </c>
      <c r="AV7" s="65" t="s">
        <v>2196</v>
      </c>
      <c r="AW7" s="65" t="s">
        <v>3738</v>
      </c>
      <c r="AX7" s="65" t="s">
        <v>1660</v>
      </c>
      <c r="AY7" s="65" t="s">
        <v>1465</v>
      </c>
      <c r="AZ7" s="65" t="s">
        <v>3178</v>
      </c>
      <c r="BA7" s="65" t="s">
        <v>3737</v>
      </c>
      <c r="BB7" s="65" t="s">
        <v>8172</v>
      </c>
      <c r="BC7" s="65" t="s">
        <v>2121</v>
      </c>
      <c r="BD7" s="65" t="s">
        <v>3736</v>
      </c>
      <c r="BE7" s="65" t="s">
        <v>2982</v>
      </c>
      <c r="BF7" s="65" t="s">
        <v>3735</v>
      </c>
      <c r="BG7" s="65" t="s">
        <v>1699</v>
      </c>
      <c r="BH7" s="65" t="s">
        <v>3734</v>
      </c>
      <c r="BI7" s="65" t="s">
        <v>3733</v>
      </c>
      <c r="BJ7" s="65" t="s">
        <v>3732</v>
      </c>
      <c r="BK7" s="65" t="s">
        <v>3731</v>
      </c>
      <c r="BL7" s="65" t="s">
        <v>3605</v>
      </c>
      <c r="BM7" s="65" t="s">
        <v>3730</v>
      </c>
      <c r="BN7" s="65" t="s">
        <v>3729</v>
      </c>
      <c r="BO7" s="65" t="s">
        <v>2885</v>
      </c>
      <c r="BP7" s="65" t="s">
        <v>1170</v>
      </c>
      <c r="BQ7" s="65" t="s">
        <v>3728</v>
      </c>
      <c r="BR7" s="65" t="s">
        <v>3727</v>
      </c>
      <c r="BS7" s="65" t="s">
        <v>3726</v>
      </c>
      <c r="BT7" s="65" t="s">
        <v>3725</v>
      </c>
      <c r="BU7" s="65" t="s">
        <v>3724</v>
      </c>
      <c r="BV7" s="65" t="s">
        <v>3723</v>
      </c>
      <c r="BW7" s="65" t="s">
        <v>3722</v>
      </c>
      <c r="BX7" s="65" t="s">
        <v>3721</v>
      </c>
      <c r="BY7" s="65" t="s">
        <v>3720</v>
      </c>
      <c r="BZ7" s="65" t="s">
        <v>1640</v>
      </c>
      <c r="CA7" s="65" t="s">
        <v>3719</v>
      </c>
    </row>
    <row r="8" spans="1:79" s="66" customFormat="1" x14ac:dyDescent="0.2">
      <c r="A8" s="59" t="s">
        <v>2415</v>
      </c>
      <c r="B8" s="59" t="s">
        <v>2390</v>
      </c>
      <c r="C8" s="39"/>
      <c r="D8" s="39"/>
      <c r="E8" s="39"/>
      <c r="F8" s="94"/>
      <c r="G8" s="59" t="s">
        <v>1987</v>
      </c>
      <c r="H8" s="59" t="s">
        <v>2411</v>
      </c>
      <c r="I8" s="59" t="s">
        <v>2394</v>
      </c>
      <c r="J8" s="59" t="s">
        <v>3606</v>
      </c>
      <c r="K8" s="59" t="s">
        <v>3718</v>
      </c>
      <c r="L8" s="59" t="s">
        <v>3663</v>
      </c>
      <c r="M8" s="59" t="s">
        <v>1701</v>
      </c>
      <c r="N8" s="59"/>
      <c r="O8" s="59" t="s">
        <v>3660</v>
      </c>
      <c r="P8" s="59" t="s">
        <v>2419</v>
      </c>
      <c r="Q8" s="59" t="s">
        <v>1351</v>
      </c>
      <c r="R8" s="59" t="s">
        <v>532</v>
      </c>
      <c r="S8" s="59" t="s">
        <v>359</v>
      </c>
      <c r="T8" s="59" t="s">
        <v>1201</v>
      </c>
      <c r="U8" s="60" t="s">
        <v>1756</v>
      </c>
      <c r="V8" s="39"/>
      <c r="W8" s="61" t="s">
        <v>2166</v>
      </c>
      <c r="X8" s="62" t="s">
        <v>2415</v>
      </c>
      <c r="Y8" s="62" t="s">
        <v>802</v>
      </c>
      <c r="Z8" s="62" t="s">
        <v>3717</v>
      </c>
      <c r="AA8" s="62" t="s">
        <v>1231</v>
      </c>
      <c r="AB8" s="62" t="s">
        <v>508</v>
      </c>
      <c r="AC8" s="62" t="s">
        <v>3716</v>
      </c>
      <c r="AD8" s="62" t="s">
        <v>3715</v>
      </c>
      <c r="AE8" s="63" t="s">
        <v>3714</v>
      </c>
      <c r="AF8" s="39"/>
      <c r="AG8" s="64" t="s">
        <v>2381</v>
      </c>
      <c r="AH8" s="65" t="s">
        <v>551</v>
      </c>
      <c r="AI8" s="65" t="s">
        <v>3713</v>
      </c>
      <c r="AJ8" s="65" t="s">
        <v>1238</v>
      </c>
      <c r="AK8" s="65" t="s">
        <v>3712</v>
      </c>
      <c r="AL8" s="65" t="s">
        <v>3711</v>
      </c>
      <c r="AM8" s="65" t="s">
        <v>3710</v>
      </c>
      <c r="AN8" s="65" t="s">
        <v>2166</v>
      </c>
      <c r="AO8" s="65" t="s">
        <v>3709</v>
      </c>
      <c r="AP8" s="65" t="s">
        <v>1902</v>
      </c>
      <c r="AQ8" s="65" t="s">
        <v>3665</v>
      </c>
      <c r="AR8" s="65" t="s">
        <v>2756</v>
      </c>
      <c r="AS8" s="65" t="s">
        <v>3708</v>
      </c>
      <c r="AT8" s="65" t="s">
        <v>3707</v>
      </c>
      <c r="AU8" s="65" t="s">
        <v>897</v>
      </c>
      <c r="AV8" s="65" t="s">
        <v>3259</v>
      </c>
      <c r="AW8" s="65" t="s">
        <v>3424</v>
      </c>
      <c r="AX8" s="65" t="s">
        <v>1257</v>
      </c>
      <c r="AY8" s="65" t="s">
        <v>3248</v>
      </c>
      <c r="AZ8" s="65" t="s">
        <v>3581</v>
      </c>
      <c r="BA8" s="65" t="s">
        <v>1840</v>
      </c>
      <c r="BB8" s="65" t="s">
        <v>1822</v>
      </c>
      <c r="BC8" s="65" t="s">
        <v>3472</v>
      </c>
      <c r="BD8" s="65" t="s">
        <v>3706</v>
      </c>
      <c r="BE8" s="65" t="s">
        <v>3705</v>
      </c>
      <c r="BF8" s="65" t="s">
        <v>3704</v>
      </c>
      <c r="BG8" s="65" t="s">
        <v>3703</v>
      </c>
      <c r="BH8" s="65" t="s">
        <v>3702</v>
      </c>
      <c r="BI8" s="65" t="s">
        <v>3701</v>
      </c>
      <c r="BJ8" s="65" t="s">
        <v>3700</v>
      </c>
      <c r="BK8" s="65" t="s">
        <v>3699</v>
      </c>
      <c r="BL8" s="65" t="s">
        <v>3698</v>
      </c>
      <c r="BM8" s="65" t="s">
        <v>3697</v>
      </c>
      <c r="BN8" s="65" t="s">
        <v>3696</v>
      </c>
      <c r="BO8" s="65" t="s">
        <v>3169</v>
      </c>
      <c r="BP8" s="65" t="s">
        <v>3695</v>
      </c>
      <c r="BQ8" s="65" t="s">
        <v>3694</v>
      </c>
      <c r="BR8" s="65" t="s">
        <v>3069</v>
      </c>
      <c r="BS8" s="65" t="s">
        <v>3693</v>
      </c>
      <c r="BT8" s="65" t="s">
        <v>3009</v>
      </c>
      <c r="BU8" s="65" t="s">
        <v>3692</v>
      </c>
      <c r="BV8" s="65" t="s">
        <v>3691</v>
      </c>
      <c r="BW8" s="65" t="s">
        <v>3630</v>
      </c>
      <c r="BX8" s="65" t="s">
        <v>3690</v>
      </c>
      <c r="BY8" s="65" t="s">
        <v>3689</v>
      </c>
      <c r="BZ8" s="65" t="s">
        <v>3688</v>
      </c>
      <c r="CA8" s="65" t="s">
        <v>3687</v>
      </c>
    </row>
    <row r="9" spans="1:79" s="66" customFormat="1" x14ac:dyDescent="0.2">
      <c r="A9" s="59" t="s">
        <v>273</v>
      </c>
      <c r="B9" s="59" t="s">
        <v>2388</v>
      </c>
      <c r="C9" s="39"/>
      <c r="D9" s="39"/>
      <c r="E9" s="39"/>
      <c r="F9" s="94"/>
      <c r="G9" s="59" t="s">
        <v>1979</v>
      </c>
      <c r="H9" s="59" t="s">
        <v>390</v>
      </c>
      <c r="I9" s="59" t="s">
        <v>2387</v>
      </c>
      <c r="J9" s="59" t="s">
        <v>3302</v>
      </c>
      <c r="K9" s="59" t="s">
        <v>2964</v>
      </c>
      <c r="L9" s="59" t="s">
        <v>3630</v>
      </c>
      <c r="M9" s="59" t="s">
        <v>1703</v>
      </c>
      <c r="N9" s="59"/>
      <c r="O9" s="59" t="s">
        <v>3446</v>
      </c>
      <c r="P9" s="59" t="s">
        <v>3352</v>
      </c>
      <c r="Q9" s="59" t="s">
        <v>2208</v>
      </c>
      <c r="R9" s="59" t="s">
        <v>561</v>
      </c>
      <c r="S9" s="59" t="s">
        <v>478</v>
      </c>
      <c r="T9" s="59" t="s">
        <v>1333</v>
      </c>
      <c r="U9" s="60" t="s">
        <v>3686</v>
      </c>
      <c r="V9" s="39"/>
      <c r="W9" s="61" t="s">
        <v>3685</v>
      </c>
      <c r="X9" s="62" t="s">
        <v>832</v>
      </c>
      <c r="Y9" s="62" t="s">
        <v>3507</v>
      </c>
      <c r="Z9" s="62" t="s">
        <v>3684</v>
      </c>
      <c r="AA9" s="62" t="s">
        <v>3253</v>
      </c>
      <c r="AB9" s="62" t="s">
        <v>3683</v>
      </c>
      <c r="AC9" s="62" t="s">
        <v>3682</v>
      </c>
      <c r="AD9" s="62" t="s">
        <v>415</v>
      </c>
      <c r="AE9" s="63" t="s">
        <v>2379</v>
      </c>
      <c r="AF9" s="39"/>
      <c r="AG9" s="64" t="s">
        <v>2508</v>
      </c>
      <c r="AH9" s="65" t="s">
        <v>2400</v>
      </c>
      <c r="AI9" s="65" t="s">
        <v>3058</v>
      </c>
      <c r="AJ9" s="65" t="s">
        <v>1251</v>
      </c>
      <c r="AK9" s="65" t="s">
        <v>3377</v>
      </c>
      <c r="AL9" s="65" t="s">
        <v>1255</v>
      </c>
      <c r="AM9" s="65" t="s">
        <v>629</v>
      </c>
      <c r="AN9" s="65" t="s">
        <v>3447</v>
      </c>
      <c r="AO9" s="65" t="s">
        <v>1651</v>
      </c>
      <c r="AP9" s="65" t="s">
        <v>2207</v>
      </c>
      <c r="AQ9" s="65" t="s">
        <v>3681</v>
      </c>
      <c r="AR9" s="65" t="s">
        <v>1992</v>
      </c>
      <c r="AS9" s="65" t="s">
        <v>2202</v>
      </c>
      <c r="AT9" s="65" t="s">
        <v>359</v>
      </c>
      <c r="AU9" s="65" t="s">
        <v>1290</v>
      </c>
      <c r="AV9" s="65" t="s">
        <v>3029</v>
      </c>
      <c r="AW9" s="65" t="s">
        <v>3680</v>
      </c>
      <c r="AX9" s="65" t="s">
        <v>1675</v>
      </c>
      <c r="AY9" s="65" t="s">
        <v>2525</v>
      </c>
      <c r="AZ9" s="65" t="s">
        <v>3679</v>
      </c>
      <c r="BA9" s="65" t="s">
        <v>2400</v>
      </c>
      <c r="BB9" s="65" t="s">
        <v>8173</v>
      </c>
      <c r="BC9" s="65" t="s">
        <v>5469</v>
      </c>
      <c r="BD9" s="65" t="s">
        <v>1944</v>
      </c>
      <c r="BE9" s="65" t="s">
        <v>3678</v>
      </c>
      <c r="BF9" s="65" t="s">
        <v>3424</v>
      </c>
      <c r="BG9" s="65" t="s">
        <v>1695</v>
      </c>
      <c r="BH9" s="65" t="s">
        <v>3551</v>
      </c>
      <c r="BI9" s="65" t="s">
        <v>815</v>
      </c>
      <c r="BJ9" s="65" t="s">
        <v>3677</v>
      </c>
      <c r="BK9" s="65" t="s">
        <v>2238</v>
      </c>
      <c r="BL9" s="65" t="s">
        <v>2153</v>
      </c>
      <c r="BM9" s="65" t="s">
        <v>3676</v>
      </c>
      <c r="BN9" s="65" t="s">
        <v>3675</v>
      </c>
      <c r="BO9" s="65" t="s">
        <v>8174</v>
      </c>
      <c r="BP9" s="65" t="s">
        <v>3674</v>
      </c>
      <c r="BQ9" s="65" t="s">
        <v>3673</v>
      </c>
      <c r="BR9" s="65" t="s">
        <v>3672</v>
      </c>
      <c r="BS9" s="65" t="s">
        <v>3671</v>
      </c>
      <c r="BT9" s="65" t="s">
        <v>3670</v>
      </c>
      <c r="BU9" s="65" t="s">
        <v>3311</v>
      </c>
      <c r="BV9" s="65" t="s">
        <v>3669</v>
      </c>
      <c r="BW9" s="65" t="s">
        <v>3663</v>
      </c>
      <c r="BX9" s="65" t="s">
        <v>3668</v>
      </c>
      <c r="BY9" s="65" t="s">
        <v>3667</v>
      </c>
      <c r="BZ9" s="65" t="s">
        <v>1585</v>
      </c>
      <c r="CA9" s="65" t="s">
        <v>3666</v>
      </c>
    </row>
    <row r="10" spans="1:79" s="66" customFormat="1" x14ac:dyDescent="0.2">
      <c r="A10" s="59" t="s">
        <v>2414</v>
      </c>
      <c r="B10" s="59" t="s">
        <v>2367</v>
      </c>
      <c r="C10" s="39"/>
      <c r="D10" s="39"/>
      <c r="E10" s="39"/>
      <c r="F10" s="94"/>
      <c r="G10" s="59" t="s">
        <v>542</v>
      </c>
      <c r="H10" s="59" t="s">
        <v>2349</v>
      </c>
      <c r="I10" s="59" t="s">
        <v>1255</v>
      </c>
      <c r="J10" s="59" t="s">
        <v>2166</v>
      </c>
      <c r="K10" s="59" t="s">
        <v>2881</v>
      </c>
      <c r="L10" s="59" t="s">
        <v>3553</v>
      </c>
      <c r="M10" s="59" t="s">
        <v>1676</v>
      </c>
      <c r="N10" s="59"/>
      <c r="O10" s="59" t="s">
        <v>3320</v>
      </c>
      <c r="P10" s="59" t="s">
        <v>2979</v>
      </c>
      <c r="Q10" s="59" t="s">
        <v>3665</v>
      </c>
      <c r="R10" s="59" t="s">
        <v>540</v>
      </c>
      <c r="S10" s="59" t="s">
        <v>744</v>
      </c>
      <c r="T10" s="59" t="s">
        <v>1212</v>
      </c>
      <c r="U10" s="60" t="s">
        <v>850</v>
      </c>
      <c r="V10" s="39"/>
      <c r="W10" s="61" t="s">
        <v>3664</v>
      </c>
      <c r="X10" s="62" t="s">
        <v>3330</v>
      </c>
      <c r="Y10" s="62" t="s">
        <v>3663</v>
      </c>
      <c r="Z10" s="62" t="s">
        <v>3662</v>
      </c>
      <c r="AA10" s="62" t="s">
        <v>1197</v>
      </c>
      <c r="AB10" s="62" t="s">
        <v>3661</v>
      </c>
      <c r="AC10" s="62" t="s">
        <v>3660</v>
      </c>
      <c r="AD10" s="62" t="s">
        <v>3659</v>
      </c>
      <c r="AE10" s="63" t="s">
        <v>2461</v>
      </c>
      <c r="AF10" s="39"/>
      <c r="AG10" s="64" t="s">
        <v>2888</v>
      </c>
      <c r="AH10" s="65" t="s">
        <v>1820</v>
      </c>
      <c r="AI10" s="65" t="s">
        <v>2415</v>
      </c>
      <c r="AJ10" s="65" t="s">
        <v>1237</v>
      </c>
      <c r="AK10" s="65" t="s">
        <v>3658</v>
      </c>
      <c r="AL10" s="65" t="s">
        <v>3657</v>
      </c>
      <c r="AM10" s="65" t="s">
        <v>3656</v>
      </c>
      <c r="AN10" s="65" t="s">
        <v>3558</v>
      </c>
      <c r="AO10" s="65" t="s">
        <v>3655</v>
      </c>
      <c r="AP10" s="65" t="s">
        <v>3654</v>
      </c>
      <c r="AQ10" s="65" t="s">
        <v>2196</v>
      </c>
      <c r="AR10" s="65" t="s">
        <v>3007</v>
      </c>
      <c r="AS10" s="65" t="s">
        <v>1010</v>
      </c>
      <c r="AT10" s="65" t="s">
        <v>2410</v>
      </c>
      <c r="AU10" s="65"/>
      <c r="AV10" s="65" t="s">
        <v>1240</v>
      </c>
      <c r="AW10" s="65" t="s">
        <v>3653</v>
      </c>
      <c r="AX10" s="65" t="s">
        <v>3652</v>
      </c>
      <c r="AY10" s="65" t="s">
        <v>1960</v>
      </c>
      <c r="AZ10" s="65" t="s">
        <v>3247</v>
      </c>
      <c r="BA10" s="65" t="s">
        <v>561</v>
      </c>
      <c r="BB10" s="65" t="s">
        <v>8175</v>
      </c>
      <c r="BC10" s="65" t="s">
        <v>2122</v>
      </c>
      <c r="BD10" s="65" t="s">
        <v>1177</v>
      </c>
      <c r="BE10" s="65" t="s">
        <v>3651</v>
      </c>
      <c r="BF10" s="65" t="s">
        <v>2965</v>
      </c>
      <c r="BG10" s="65" t="s">
        <v>3650</v>
      </c>
      <c r="BH10" s="65" t="s">
        <v>3649</v>
      </c>
      <c r="BI10" s="65" t="s">
        <v>3648</v>
      </c>
      <c r="BJ10" s="65" t="s">
        <v>3647</v>
      </c>
      <c r="BK10" s="65" t="s">
        <v>3646</v>
      </c>
      <c r="BL10" s="65" t="s">
        <v>3645</v>
      </c>
      <c r="BM10" s="65" t="s">
        <v>3644</v>
      </c>
      <c r="BN10" s="65" t="s">
        <v>3643</v>
      </c>
      <c r="BO10" s="65" t="s">
        <v>3226</v>
      </c>
      <c r="BP10" s="65" t="s">
        <v>3642</v>
      </c>
      <c r="BQ10" s="65" t="s">
        <v>3641</v>
      </c>
      <c r="BR10" s="65" t="s">
        <v>3640</v>
      </c>
      <c r="BS10" s="65" t="s">
        <v>3639</v>
      </c>
      <c r="BT10" s="65" t="s">
        <v>3638</v>
      </c>
      <c r="BU10" s="65" t="s">
        <v>8176</v>
      </c>
      <c r="BV10" s="65" t="s">
        <v>3637</v>
      </c>
      <c r="BW10" s="65" t="s">
        <v>3300</v>
      </c>
      <c r="BX10" s="65" t="s">
        <v>3636</v>
      </c>
      <c r="BY10" s="65" t="s">
        <v>3635</v>
      </c>
      <c r="BZ10" s="65" t="s">
        <v>3634</v>
      </c>
      <c r="CA10" s="65" t="s">
        <v>3633</v>
      </c>
    </row>
    <row r="11" spans="1:79" s="66" customFormat="1" x14ac:dyDescent="0.2">
      <c r="A11" s="59" t="s">
        <v>2413</v>
      </c>
      <c r="B11" s="59" t="s">
        <v>2318</v>
      </c>
      <c r="C11" s="39"/>
      <c r="D11" s="39"/>
      <c r="E11" s="39"/>
      <c r="F11" s="94"/>
      <c r="G11" s="59" t="s">
        <v>2264</v>
      </c>
      <c r="H11" s="59" t="s">
        <v>3632</v>
      </c>
      <c r="I11" s="59" t="s">
        <v>1242</v>
      </c>
      <c r="J11" s="59" t="s">
        <v>3353</v>
      </c>
      <c r="K11" s="59" t="s">
        <v>2881</v>
      </c>
      <c r="L11" s="59" t="s">
        <v>3431</v>
      </c>
      <c r="M11" s="59" t="s">
        <v>1696</v>
      </c>
      <c r="N11" s="59"/>
      <c r="O11" s="59" t="s">
        <v>3294</v>
      </c>
      <c r="P11" s="59" t="s">
        <v>3554</v>
      </c>
      <c r="Q11" s="59" t="s">
        <v>3631</v>
      </c>
      <c r="R11" s="59" t="s">
        <v>536</v>
      </c>
      <c r="S11" s="59" t="s">
        <v>465</v>
      </c>
      <c r="T11" s="59" t="s">
        <v>1238</v>
      </c>
      <c r="U11" s="60" t="s">
        <v>490</v>
      </c>
      <c r="V11" s="39"/>
      <c r="W11" s="61" t="s">
        <v>3449</v>
      </c>
      <c r="X11" s="62" t="s">
        <v>2342</v>
      </c>
      <c r="Y11" s="62" t="s">
        <v>3630</v>
      </c>
      <c r="Z11" s="62" t="s">
        <v>3629</v>
      </c>
      <c r="AA11" s="62" t="s">
        <v>1222</v>
      </c>
      <c r="AB11" s="62" t="s">
        <v>3221</v>
      </c>
      <c r="AC11" s="62" t="s">
        <v>1906</v>
      </c>
      <c r="AD11" s="62" t="s">
        <v>3628</v>
      </c>
      <c r="AE11" s="63" t="s">
        <v>541</v>
      </c>
      <c r="AF11" s="39"/>
      <c r="AG11" s="64" t="s">
        <v>1985</v>
      </c>
      <c r="AH11" s="65" t="s">
        <v>465</v>
      </c>
      <c r="AI11" s="65" t="s">
        <v>2328</v>
      </c>
      <c r="AJ11" s="65" t="s">
        <v>1244</v>
      </c>
      <c r="AK11" s="65" t="s">
        <v>3025</v>
      </c>
      <c r="AL11" s="65" t="s">
        <v>1758</v>
      </c>
      <c r="AM11" s="65" t="s">
        <v>1290</v>
      </c>
      <c r="AN11" s="65" t="s">
        <v>3606</v>
      </c>
      <c r="AO11" s="65" t="s">
        <v>3627</v>
      </c>
      <c r="AP11" s="65" t="s">
        <v>1710</v>
      </c>
      <c r="AQ11" s="65" t="s">
        <v>3626</v>
      </c>
      <c r="AR11" s="65" t="s">
        <v>3084</v>
      </c>
      <c r="AS11" s="65" t="s">
        <v>1218</v>
      </c>
      <c r="AT11" s="65" t="s">
        <v>2759</v>
      </c>
      <c r="AU11" s="65"/>
      <c r="AV11" s="65" t="s">
        <v>1939</v>
      </c>
      <c r="AW11" s="65" t="s">
        <v>3625</v>
      </c>
      <c r="AX11" s="65" t="s">
        <v>762</v>
      </c>
      <c r="AY11" s="65" t="s">
        <v>3624</v>
      </c>
      <c r="AZ11" s="65" t="s">
        <v>3379</v>
      </c>
      <c r="BA11" s="65" t="s">
        <v>8177</v>
      </c>
      <c r="BB11" s="65" t="s">
        <v>8178</v>
      </c>
      <c r="BC11" s="65" t="s">
        <v>8179</v>
      </c>
      <c r="BD11" s="65" t="s">
        <v>1936</v>
      </c>
      <c r="BE11" s="65" t="s">
        <v>3623</v>
      </c>
      <c r="BF11" s="65" t="s">
        <v>3622</v>
      </c>
      <c r="BG11" s="65" t="s">
        <v>3621</v>
      </c>
      <c r="BH11" s="65" t="s">
        <v>3620</v>
      </c>
      <c r="BI11" s="65" t="s">
        <v>3619</v>
      </c>
      <c r="BJ11" s="65" t="s">
        <v>3618</v>
      </c>
      <c r="BK11" s="65" t="s">
        <v>3617</v>
      </c>
      <c r="BL11" s="65" t="s">
        <v>2571</v>
      </c>
      <c r="BM11" s="65" t="s">
        <v>3616</v>
      </c>
      <c r="BN11" s="65" t="s">
        <v>657</v>
      </c>
      <c r="BO11" s="65" t="s">
        <v>3022</v>
      </c>
      <c r="BP11" s="65" t="s">
        <v>3615</v>
      </c>
      <c r="BQ11" s="65" t="s">
        <v>691</v>
      </c>
      <c r="BR11" s="65" t="s">
        <v>2791</v>
      </c>
      <c r="BS11" s="65" t="s">
        <v>3614</v>
      </c>
      <c r="BT11" s="65" t="s">
        <v>3613</v>
      </c>
      <c r="BU11" s="65" t="s">
        <v>8180</v>
      </c>
      <c r="BV11" s="65" t="s">
        <v>3612</v>
      </c>
      <c r="BW11" s="65" t="s">
        <v>2820</v>
      </c>
      <c r="BX11" s="65" t="s">
        <v>3611</v>
      </c>
      <c r="BY11" s="65" t="s">
        <v>3610</v>
      </c>
      <c r="BZ11" s="65" t="s">
        <v>3609</v>
      </c>
      <c r="CA11" s="65" t="s">
        <v>3608</v>
      </c>
    </row>
    <row r="12" spans="1:79" s="66" customFormat="1" x14ac:dyDescent="0.2">
      <c r="A12" s="59" t="s">
        <v>2412</v>
      </c>
      <c r="B12" s="59" t="s">
        <v>3296</v>
      </c>
      <c r="C12" s="39"/>
      <c r="D12" s="39"/>
      <c r="E12" s="39"/>
      <c r="F12" s="94"/>
      <c r="G12" s="59" t="s">
        <v>2417</v>
      </c>
      <c r="H12" s="59" t="s">
        <v>2001</v>
      </c>
      <c r="I12" s="59" t="s">
        <v>433</v>
      </c>
      <c r="J12" s="59" t="s">
        <v>2951</v>
      </c>
      <c r="K12" s="59" t="s">
        <v>1422</v>
      </c>
      <c r="L12" s="59" t="s">
        <v>3226</v>
      </c>
      <c r="M12" s="59" t="s">
        <v>1697</v>
      </c>
      <c r="N12" s="59"/>
      <c r="O12" s="59" t="s">
        <v>3603</v>
      </c>
      <c r="P12" s="59" t="s">
        <v>1708</v>
      </c>
      <c r="Q12" s="59" t="s">
        <v>3607</v>
      </c>
      <c r="R12" s="59" t="s">
        <v>2398</v>
      </c>
      <c r="S12" s="59" t="s">
        <v>385</v>
      </c>
      <c r="T12" s="59" t="s">
        <v>2418</v>
      </c>
      <c r="U12" s="60" t="s">
        <v>1239</v>
      </c>
      <c r="V12" s="39"/>
      <c r="W12" s="61" t="s">
        <v>3606</v>
      </c>
      <c r="X12" s="62" t="s">
        <v>1738</v>
      </c>
      <c r="Y12" s="62" t="s">
        <v>3557</v>
      </c>
      <c r="Z12" s="62" t="s">
        <v>3605</v>
      </c>
      <c r="AA12" s="62" t="s">
        <v>1201</v>
      </c>
      <c r="AB12" s="62" t="s">
        <v>1421</v>
      </c>
      <c r="AC12" s="62" t="s">
        <v>3604</v>
      </c>
      <c r="AD12" s="62" t="s">
        <v>3603</v>
      </c>
      <c r="AE12" s="63" t="s">
        <v>3524</v>
      </c>
      <c r="AF12" s="39"/>
      <c r="AG12" s="64" t="s">
        <v>3602</v>
      </c>
      <c r="AH12" s="65" t="s">
        <v>540</v>
      </c>
      <c r="AI12" s="65" t="s">
        <v>3138</v>
      </c>
      <c r="AJ12" s="65" t="s">
        <v>1222</v>
      </c>
      <c r="AK12" s="65" t="s">
        <v>3181</v>
      </c>
      <c r="AL12" s="65" t="s">
        <v>3601</v>
      </c>
      <c r="AM12" s="65" t="s">
        <v>3499</v>
      </c>
      <c r="AN12" s="65" t="s">
        <v>3353</v>
      </c>
      <c r="AO12" s="65" t="s">
        <v>3600</v>
      </c>
      <c r="AP12" s="65" t="s">
        <v>2223</v>
      </c>
      <c r="AQ12" s="65" t="s">
        <v>3029</v>
      </c>
      <c r="AR12" s="65" t="s">
        <v>2704</v>
      </c>
      <c r="AS12" s="65" t="s">
        <v>3599</v>
      </c>
      <c r="AT12" s="65" t="s">
        <v>435</v>
      </c>
      <c r="AU12" s="65"/>
      <c r="AV12" s="65" t="s">
        <v>2966</v>
      </c>
      <c r="AW12" s="65" t="s">
        <v>1719</v>
      </c>
      <c r="AX12" s="65" t="s">
        <v>1674</v>
      </c>
      <c r="AY12" s="65" t="s">
        <v>2767</v>
      </c>
      <c r="AZ12" s="65" t="s">
        <v>3526</v>
      </c>
      <c r="BA12" s="65" t="s">
        <v>8181</v>
      </c>
      <c r="BB12" s="65" t="s">
        <v>3320</v>
      </c>
      <c r="BC12" s="65" t="s">
        <v>2116</v>
      </c>
      <c r="BD12" s="65" t="s">
        <v>3598</v>
      </c>
      <c r="BE12" s="65" t="s">
        <v>3597</v>
      </c>
      <c r="BF12" s="65" t="s">
        <v>812</v>
      </c>
      <c r="BG12" s="65" t="s">
        <v>3596</v>
      </c>
      <c r="BH12" s="65" t="s">
        <v>3595</v>
      </c>
      <c r="BI12" s="65" t="s">
        <v>3594</v>
      </c>
      <c r="BJ12" s="65" t="s">
        <v>3593</v>
      </c>
      <c r="BK12" s="65" t="s">
        <v>3592</v>
      </c>
      <c r="BL12" s="65" t="s">
        <v>8182</v>
      </c>
      <c r="BM12" s="65" t="s">
        <v>3591</v>
      </c>
      <c r="BN12" s="65" t="s">
        <v>3294</v>
      </c>
      <c r="BO12" s="65" t="s">
        <v>8183</v>
      </c>
      <c r="BP12" s="65" t="s">
        <v>1023</v>
      </c>
      <c r="BQ12" s="65" t="s">
        <v>3590</v>
      </c>
      <c r="BR12" s="65" t="s">
        <v>2834</v>
      </c>
      <c r="BS12" s="65" t="s">
        <v>3589</v>
      </c>
      <c r="BT12" s="65" t="s">
        <v>647</v>
      </c>
      <c r="BU12" s="65" t="s">
        <v>8184</v>
      </c>
      <c r="BV12" s="65" t="s">
        <v>3588</v>
      </c>
      <c r="BW12" s="65" t="s">
        <v>3557</v>
      </c>
      <c r="BX12" s="65" t="s">
        <v>3587</v>
      </c>
      <c r="BY12" s="65" t="s">
        <v>3586</v>
      </c>
      <c r="BZ12" s="65" t="s">
        <v>3585</v>
      </c>
      <c r="CA12" s="65" t="s">
        <v>3584</v>
      </c>
    </row>
    <row r="13" spans="1:79" s="66" customFormat="1" x14ac:dyDescent="0.2">
      <c r="A13" s="59" t="s">
        <v>2411</v>
      </c>
      <c r="B13" s="59" t="s">
        <v>1231</v>
      </c>
      <c r="C13" s="39"/>
      <c r="D13" s="39"/>
      <c r="E13" s="39"/>
      <c r="F13" s="94"/>
      <c r="G13" s="59" t="s">
        <v>2405</v>
      </c>
      <c r="H13" s="59" t="s">
        <v>2408</v>
      </c>
      <c r="I13" s="59" t="s">
        <v>1248</v>
      </c>
      <c r="J13" s="59" t="s">
        <v>3447</v>
      </c>
      <c r="K13" s="59" t="s">
        <v>2859</v>
      </c>
      <c r="L13" s="59" t="s">
        <v>3507</v>
      </c>
      <c r="M13" s="59" t="s">
        <v>1691</v>
      </c>
      <c r="N13" s="59"/>
      <c r="O13" s="59" t="s">
        <v>3552</v>
      </c>
      <c r="P13" s="59" t="s">
        <v>3583</v>
      </c>
      <c r="Q13" s="59" t="s">
        <v>1999</v>
      </c>
      <c r="R13" s="59" t="s">
        <v>551</v>
      </c>
      <c r="S13" s="59" t="s">
        <v>2407</v>
      </c>
      <c r="T13" s="59" t="s">
        <v>1853</v>
      </c>
      <c r="U13" s="60" t="s">
        <v>444</v>
      </c>
      <c r="V13" s="39"/>
      <c r="W13" s="61" t="s">
        <v>1202</v>
      </c>
      <c r="X13" s="62" t="s">
        <v>1651</v>
      </c>
      <c r="Y13" s="62" t="s">
        <v>3403</v>
      </c>
      <c r="Z13" s="62" t="s">
        <v>3582</v>
      </c>
      <c r="AA13" s="62" t="s">
        <v>2418</v>
      </c>
      <c r="AB13" s="62" t="s">
        <v>2924</v>
      </c>
      <c r="AC13" s="62" t="s">
        <v>3581</v>
      </c>
      <c r="AD13" s="62" t="s">
        <v>3574</v>
      </c>
      <c r="AE13" s="63" t="s">
        <v>1841</v>
      </c>
      <c r="AF13" s="39"/>
      <c r="AG13" s="64" t="s">
        <v>525</v>
      </c>
      <c r="AH13" s="65" t="s">
        <v>536</v>
      </c>
      <c r="AI13" s="65" t="s">
        <v>833</v>
      </c>
      <c r="AJ13" s="65" t="s">
        <v>1231</v>
      </c>
      <c r="AK13" s="65" t="s">
        <v>3580</v>
      </c>
      <c r="AL13" s="65" t="s">
        <v>3579</v>
      </c>
      <c r="AM13" s="65" t="s">
        <v>1921</v>
      </c>
      <c r="AN13" s="65" t="s">
        <v>3188</v>
      </c>
      <c r="AO13" s="65" t="s">
        <v>3578</v>
      </c>
      <c r="AP13" s="65" t="s">
        <v>3008</v>
      </c>
      <c r="AQ13" s="65" t="s">
        <v>2416</v>
      </c>
      <c r="AR13" s="65" t="s">
        <v>3034</v>
      </c>
      <c r="AS13" s="65" t="s">
        <v>1978</v>
      </c>
      <c r="AT13" s="65" t="s">
        <v>3577</v>
      </c>
      <c r="AU13" s="65"/>
      <c r="AV13" s="65" t="s">
        <v>1801</v>
      </c>
      <c r="AW13" s="65" t="s">
        <v>2199</v>
      </c>
      <c r="AX13" s="65" t="s">
        <v>1661</v>
      </c>
      <c r="AY13" s="65" t="s">
        <v>1428</v>
      </c>
      <c r="AZ13" s="65" t="s">
        <v>3068</v>
      </c>
      <c r="BA13" s="65" t="s">
        <v>532</v>
      </c>
      <c r="BB13" s="65" t="s">
        <v>3349</v>
      </c>
      <c r="BC13" s="65" t="s">
        <v>8185</v>
      </c>
      <c r="BD13" s="65" t="s">
        <v>3023</v>
      </c>
      <c r="BE13" s="65" t="s">
        <v>3576</v>
      </c>
      <c r="BF13" s="65" t="s">
        <v>726</v>
      </c>
      <c r="BG13" s="65" t="s">
        <v>3575</v>
      </c>
      <c r="BH13" s="65" t="s">
        <v>3574</v>
      </c>
      <c r="BI13" s="65" t="s">
        <v>3573</v>
      </c>
      <c r="BJ13" s="65" t="s">
        <v>3572</v>
      </c>
      <c r="BK13" s="65" t="s">
        <v>3571</v>
      </c>
      <c r="BL13" s="65" t="s">
        <v>8186</v>
      </c>
      <c r="BM13" s="65" t="s">
        <v>3570</v>
      </c>
      <c r="BN13" s="65" t="s">
        <v>3569</v>
      </c>
      <c r="BO13" s="65" t="s">
        <v>3630</v>
      </c>
      <c r="BP13" s="65" t="s">
        <v>3568</v>
      </c>
      <c r="BQ13" s="65" t="s">
        <v>3567</v>
      </c>
      <c r="BR13" s="65" t="s">
        <v>3153</v>
      </c>
      <c r="BS13" s="65" t="s">
        <v>3566</v>
      </c>
      <c r="BT13" s="65" t="s">
        <v>3565</v>
      </c>
      <c r="BU13" s="65" t="s">
        <v>3162</v>
      </c>
      <c r="BV13" s="65" t="s">
        <v>3564</v>
      </c>
      <c r="BW13" s="65" t="s">
        <v>3473</v>
      </c>
      <c r="BX13" s="65" t="s">
        <v>3563</v>
      </c>
      <c r="BY13" s="65" t="s">
        <v>3562</v>
      </c>
      <c r="BZ13" s="65" t="s">
        <v>3561</v>
      </c>
      <c r="CA13" s="65" t="s">
        <v>3560</v>
      </c>
    </row>
    <row r="14" spans="1:79" s="66" customFormat="1" x14ac:dyDescent="0.2">
      <c r="A14" s="59" t="s">
        <v>2410</v>
      </c>
      <c r="B14" s="59" t="s">
        <v>1340</v>
      </c>
      <c r="C14" s="39"/>
      <c r="D14" s="39"/>
      <c r="E14" s="39"/>
      <c r="F14" s="94"/>
      <c r="G14" s="59" t="s">
        <v>3559</v>
      </c>
      <c r="H14" s="59" t="s">
        <v>3244</v>
      </c>
      <c r="I14" s="59" t="s">
        <v>1886</v>
      </c>
      <c r="J14" s="59" t="s">
        <v>3558</v>
      </c>
      <c r="K14" s="59" t="s">
        <v>3350</v>
      </c>
      <c r="L14" s="59" t="s">
        <v>3557</v>
      </c>
      <c r="M14" s="59" t="s">
        <v>1706</v>
      </c>
      <c r="N14" s="59"/>
      <c r="O14" s="59" t="s">
        <v>1941</v>
      </c>
      <c r="P14" s="59" t="s">
        <v>3556</v>
      </c>
      <c r="Q14" s="59" t="s">
        <v>3555</v>
      </c>
      <c r="R14" s="59" t="s">
        <v>581</v>
      </c>
      <c r="S14" s="59" t="s">
        <v>2712</v>
      </c>
      <c r="T14" s="59" t="s">
        <v>1222</v>
      </c>
      <c r="U14" s="60" t="s">
        <v>1243</v>
      </c>
      <c r="V14" s="39"/>
      <c r="W14" s="61" t="s">
        <v>2035</v>
      </c>
      <c r="X14" s="62" t="s">
        <v>3554</v>
      </c>
      <c r="Y14" s="62" t="s">
        <v>3553</v>
      </c>
      <c r="Z14" s="62" t="s">
        <v>1658</v>
      </c>
      <c r="AA14" s="62" t="s">
        <v>1251</v>
      </c>
      <c r="AB14" s="62" t="s">
        <v>2729</v>
      </c>
      <c r="AC14" s="62" t="s">
        <v>3552</v>
      </c>
      <c r="AD14" s="62" t="s">
        <v>3551</v>
      </c>
      <c r="AE14" s="63" t="s">
        <v>1290</v>
      </c>
      <c r="AF14" s="39"/>
      <c r="AG14" s="64" t="s">
        <v>3550</v>
      </c>
      <c r="AH14" s="65" t="s">
        <v>561</v>
      </c>
      <c r="AI14" s="65" t="s">
        <v>1793</v>
      </c>
      <c r="AJ14" s="65" t="s">
        <v>1857</v>
      </c>
      <c r="AK14" s="65" t="s">
        <v>3549</v>
      </c>
      <c r="AL14" s="65" t="s">
        <v>3548</v>
      </c>
      <c r="AM14" s="65" t="s">
        <v>1802</v>
      </c>
      <c r="AN14" s="65" t="s">
        <v>3327</v>
      </c>
      <c r="AO14" s="65" t="s">
        <v>1124</v>
      </c>
      <c r="AP14" s="65" t="s">
        <v>1231</v>
      </c>
      <c r="AQ14" s="65"/>
      <c r="AR14" s="65" t="s">
        <v>3547</v>
      </c>
      <c r="AS14" s="65" t="s">
        <v>1728</v>
      </c>
      <c r="AT14" s="65" t="s">
        <v>3546</v>
      </c>
      <c r="AU14" s="65"/>
      <c r="AV14" s="65" t="s">
        <v>3545</v>
      </c>
      <c r="AW14" s="65" t="s">
        <v>1222</v>
      </c>
      <c r="AX14" s="65" t="s">
        <v>3544</v>
      </c>
      <c r="AY14" s="65" t="s">
        <v>749</v>
      </c>
      <c r="AZ14" s="65" t="s">
        <v>3135</v>
      </c>
      <c r="BA14" s="65" t="s">
        <v>3675</v>
      </c>
      <c r="BB14" s="65" t="s">
        <v>8187</v>
      </c>
      <c r="BC14" s="65" t="s">
        <v>8188</v>
      </c>
      <c r="BD14" s="65" t="s">
        <v>3543</v>
      </c>
      <c r="BE14" s="65" t="s">
        <v>3542</v>
      </c>
      <c r="BF14" s="65" t="s">
        <v>3541</v>
      </c>
      <c r="BG14" s="65" t="s">
        <v>3540</v>
      </c>
      <c r="BH14" s="65" t="s">
        <v>3539</v>
      </c>
      <c r="BI14" s="65" t="s">
        <v>6325</v>
      </c>
      <c r="BJ14" s="65" t="s">
        <v>3538</v>
      </c>
      <c r="BK14" s="65" t="s">
        <v>1887</v>
      </c>
      <c r="BL14" s="65" t="s">
        <v>8189</v>
      </c>
      <c r="BM14" s="65" t="s">
        <v>3537</v>
      </c>
      <c r="BN14" s="65" t="s">
        <v>3536</v>
      </c>
      <c r="BO14" s="65"/>
      <c r="BP14" s="65" t="s">
        <v>1813</v>
      </c>
      <c r="BQ14" s="65" t="s">
        <v>3535</v>
      </c>
      <c r="BR14" s="65" t="s">
        <v>3192</v>
      </c>
      <c r="BS14" s="65" t="s">
        <v>3534</v>
      </c>
      <c r="BT14" s="65" t="s">
        <v>1286</v>
      </c>
      <c r="BU14" s="65" t="s">
        <v>3234</v>
      </c>
      <c r="BV14" s="65" t="s">
        <v>3533</v>
      </c>
      <c r="BW14" s="65" t="s">
        <v>3403</v>
      </c>
      <c r="BX14" s="65" t="s">
        <v>3532</v>
      </c>
      <c r="BY14" s="65" t="s">
        <v>3531</v>
      </c>
      <c r="BZ14" s="65" t="s">
        <v>3530</v>
      </c>
      <c r="CA14" s="65" t="s">
        <v>3529</v>
      </c>
    </row>
    <row r="15" spans="1:79" s="66" customFormat="1" x14ac:dyDescent="0.2">
      <c r="A15" s="59" t="s">
        <v>2409</v>
      </c>
      <c r="B15" s="59" t="s">
        <v>2352</v>
      </c>
      <c r="C15" s="39"/>
      <c r="D15" s="39"/>
      <c r="E15" s="39"/>
      <c r="F15" s="94"/>
      <c r="G15" s="59" t="s">
        <v>3528</v>
      </c>
      <c r="H15" s="59" t="s">
        <v>1825</v>
      </c>
      <c r="I15" s="59" t="s">
        <v>3204</v>
      </c>
      <c r="J15" s="59" t="s">
        <v>3376</v>
      </c>
      <c r="K15" s="59" t="s">
        <v>3045</v>
      </c>
      <c r="L15" s="59" t="s">
        <v>3275</v>
      </c>
      <c r="M15" s="59" t="s">
        <v>1693</v>
      </c>
      <c r="N15" s="59"/>
      <c r="O15" s="59" t="s">
        <v>3167</v>
      </c>
      <c r="P15" s="59" t="s">
        <v>3138</v>
      </c>
      <c r="Q15" s="59" t="s">
        <v>2013</v>
      </c>
      <c r="R15" s="59" t="s">
        <v>519</v>
      </c>
      <c r="S15" s="59" t="s">
        <v>3008</v>
      </c>
      <c r="T15" s="59" t="s">
        <v>1237</v>
      </c>
      <c r="U15" s="60" t="s">
        <v>3527</v>
      </c>
      <c r="V15" s="39"/>
      <c r="W15" s="61" t="s">
        <v>2951</v>
      </c>
      <c r="X15" s="62" t="s">
        <v>543</v>
      </c>
      <c r="Y15" s="62" t="s">
        <v>3335</v>
      </c>
      <c r="Z15" s="62" t="s">
        <v>1041</v>
      </c>
      <c r="AA15" s="62" t="s">
        <v>359</v>
      </c>
      <c r="AB15" s="62" t="s">
        <v>369</v>
      </c>
      <c r="AC15" s="62" t="s">
        <v>3526</v>
      </c>
      <c r="AD15" s="62" t="s">
        <v>2400</v>
      </c>
      <c r="AE15" s="63" t="s">
        <v>3465</v>
      </c>
      <c r="AF15" s="39"/>
      <c r="AG15" s="64" t="s">
        <v>392</v>
      </c>
      <c r="AH15" s="65" t="s">
        <v>525</v>
      </c>
      <c r="AI15" s="65" t="s">
        <v>2928</v>
      </c>
      <c r="AJ15" s="65" t="s">
        <v>1201</v>
      </c>
      <c r="AK15" s="65" t="s">
        <v>3525</v>
      </c>
      <c r="AL15" s="65" t="s">
        <v>2401</v>
      </c>
      <c r="AM15" s="65" t="s">
        <v>3524</v>
      </c>
      <c r="AN15" s="65" t="s">
        <v>1202</v>
      </c>
      <c r="AO15" s="65" t="s">
        <v>2487</v>
      </c>
      <c r="AP15" s="65" t="s">
        <v>1201</v>
      </c>
      <c r="AQ15" s="65"/>
      <c r="AR15" s="65" t="s">
        <v>2659</v>
      </c>
      <c r="AS15" s="65" t="s">
        <v>3523</v>
      </c>
      <c r="AT15" s="65" t="s">
        <v>3522</v>
      </c>
      <c r="AU15" s="65"/>
      <c r="AV15" s="65" t="s">
        <v>3521</v>
      </c>
      <c r="AW15" s="65" t="s">
        <v>3067</v>
      </c>
      <c r="AX15" s="65" t="s">
        <v>3520</v>
      </c>
      <c r="AY15" s="65" t="s">
        <v>3274</v>
      </c>
      <c r="AZ15" s="65" t="s">
        <v>3519</v>
      </c>
      <c r="BA15" s="65" t="s">
        <v>8190</v>
      </c>
      <c r="BB15" s="65" t="s">
        <v>3643</v>
      </c>
      <c r="BC15" s="65" t="s">
        <v>8191</v>
      </c>
      <c r="BD15" s="65" t="s">
        <v>3518</v>
      </c>
      <c r="BE15" s="65" t="s">
        <v>3517</v>
      </c>
      <c r="BF15" s="65" t="s">
        <v>2064</v>
      </c>
      <c r="BG15" s="65" t="s">
        <v>3516</v>
      </c>
      <c r="BH15" s="65" t="s">
        <v>3515</v>
      </c>
      <c r="BI15" s="65" t="s">
        <v>8192</v>
      </c>
      <c r="BJ15" s="65" t="s">
        <v>1653</v>
      </c>
      <c r="BK15" s="65" t="s">
        <v>1660</v>
      </c>
      <c r="BL15" s="65" t="s">
        <v>631</v>
      </c>
      <c r="BM15" s="65" t="s">
        <v>3514</v>
      </c>
      <c r="BN15" s="65" t="s">
        <v>3513</v>
      </c>
      <c r="BO15" s="65"/>
      <c r="BP15" s="65" t="s">
        <v>3512</v>
      </c>
      <c r="BQ15" s="65" t="s">
        <v>3511</v>
      </c>
      <c r="BR15" s="65" t="s">
        <v>2800</v>
      </c>
      <c r="BS15" s="65" t="s">
        <v>3510</v>
      </c>
      <c r="BT15" s="65" t="s">
        <v>3509</v>
      </c>
      <c r="BU15" s="65" t="s">
        <v>3411</v>
      </c>
      <c r="BV15" s="65" t="s">
        <v>3508</v>
      </c>
      <c r="BW15" s="65" t="s">
        <v>3507</v>
      </c>
      <c r="BX15" s="65" t="s">
        <v>3506</v>
      </c>
      <c r="BY15" s="65" t="s">
        <v>3505</v>
      </c>
      <c r="BZ15" s="65" t="s">
        <v>3504</v>
      </c>
      <c r="CA15" s="65" t="s">
        <v>3503</v>
      </c>
    </row>
    <row r="16" spans="1:79" s="66" customFormat="1" x14ac:dyDescent="0.2">
      <c r="A16" s="59" t="s">
        <v>2408</v>
      </c>
      <c r="B16" s="59" t="s">
        <v>2291</v>
      </c>
      <c r="C16" s="39"/>
      <c r="D16" s="39"/>
      <c r="E16" s="39"/>
      <c r="F16" s="94"/>
      <c r="G16" s="59" t="s">
        <v>3502</v>
      </c>
      <c r="H16" s="59" t="s">
        <v>3501</v>
      </c>
      <c r="I16" s="59" t="s">
        <v>2938</v>
      </c>
      <c r="J16" s="59" t="s">
        <v>3327</v>
      </c>
      <c r="K16" s="59" t="s">
        <v>3274</v>
      </c>
      <c r="L16" s="59" t="s">
        <v>3335</v>
      </c>
      <c r="M16" s="59" t="s">
        <v>1705</v>
      </c>
      <c r="N16" s="59"/>
      <c r="O16" s="59" t="s">
        <v>3471</v>
      </c>
      <c r="P16" s="59" t="s">
        <v>2898</v>
      </c>
      <c r="Q16" s="59" t="s">
        <v>726</v>
      </c>
      <c r="R16" s="59" t="s">
        <v>858</v>
      </c>
      <c r="S16" s="59" t="s">
        <v>1710</v>
      </c>
      <c r="T16" s="59" t="s">
        <v>1857</v>
      </c>
      <c r="U16" s="60" t="s">
        <v>1852</v>
      </c>
      <c r="V16" s="39"/>
      <c r="W16" s="61" t="s">
        <v>3376</v>
      </c>
      <c r="X16" s="62" t="s">
        <v>490</v>
      </c>
      <c r="Y16" s="62" t="s">
        <v>3380</v>
      </c>
      <c r="Z16" s="62" t="s">
        <v>1257</v>
      </c>
      <c r="AA16" s="62" t="s">
        <v>474</v>
      </c>
      <c r="AB16" s="62" t="s">
        <v>2964</v>
      </c>
      <c r="AC16" s="62" t="s">
        <v>3500</v>
      </c>
      <c r="AD16" s="62" t="s">
        <v>532</v>
      </c>
      <c r="AE16" s="63" t="s">
        <v>3499</v>
      </c>
      <c r="AF16" s="39"/>
      <c r="AG16" s="64" t="s">
        <v>3498</v>
      </c>
      <c r="AH16" s="65" t="s">
        <v>3497</v>
      </c>
      <c r="AI16" s="65" t="s">
        <v>2419</v>
      </c>
      <c r="AJ16" s="65" t="s">
        <v>3496</v>
      </c>
      <c r="AK16" s="65" t="s">
        <v>3102</v>
      </c>
      <c r="AL16" s="65" t="s">
        <v>3495</v>
      </c>
      <c r="AM16" s="65" t="s">
        <v>3494</v>
      </c>
      <c r="AN16" s="65" t="s">
        <v>3449</v>
      </c>
      <c r="AO16" s="65"/>
      <c r="AP16" s="65" t="s">
        <v>2721</v>
      </c>
      <c r="AQ16" s="65"/>
      <c r="AR16" s="65" t="s">
        <v>1400</v>
      </c>
      <c r="AS16" s="65" t="s">
        <v>3493</v>
      </c>
      <c r="AT16" s="65" t="s">
        <v>482</v>
      </c>
      <c r="AU16" s="65"/>
      <c r="AV16" s="65" t="s">
        <v>2207</v>
      </c>
      <c r="AW16" s="65" t="s">
        <v>3492</v>
      </c>
      <c r="AX16" s="65" t="s">
        <v>2070</v>
      </c>
      <c r="AY16" s="65" t="s">
        <v>3350</v>
      </c>
      <c r="AZ16" s="65" t="s">
        <v>3491</v>
      </c>
      <c r="BA16" s="65" t="s">
        <v>8193</v>
      </c>
      <c r="BB16" s="65" t="s">
        <v>1823</v>
      </c>
      <c r="BC16" s="65" t="s">
        <v>2112</v>
      </c>
      <c r="BD16" s="65" t="s">
        <v>3490</v>
      </c>
      <c r="BE16" s="65" t="s">
        <v>3489</v>
      </c>
      <c r="BF16" s="65" t="s">
        <v>3390</v>
      </c>
      <c r="BG16" s="65" t="s">
        <v>3488</v>
      </c>
      <c r="BH16" s="65" t="s">
        <v>3325</v>
      </c>
      <c r="BI16" s="65" t="s">
        <v>8194</v>
      </c>
      <c r="BJ16" s="65" t="s">
        <v>1750</v>
      </c>
      <c r="BK16" s="65" t="s">
        <v>8195</v>
      </c>
      <c r="BL16" s="65" t="s">
        <v>2160</v>
      </c>
      <c r="BM16" s="65" t="s">
        <v>1880</v>
      </c>
      <c r="BN16" s="65" t="s">
        <v>3487</v>
      </c>
      <c r="BO16" s="65"/>
      <c r="BP16" s="65" t="s">
        <v>3486</v>
      </c>
      <c r="BQ16" s="65" t="s">
        <v>1878</v>
      </c>
      <c r="BR16" s="65" t="s">
        <v>3485</v>
      </c>
      <c r="BS16" s="65" t="s">
        <v>3484</v>
      </c>
      <c r="BT16" s="65" t="s">
        <v>3483</v>
      </c>
      <c r="BU16" s="65"/>
      <c r="BV16" s="65" t="s">
        <v>3482</v>
      </c>
      <c r="BW16" s="65" t="s">
        <v>3226</v>
      </c>
      <c r="BX16" s="65" t="s">
        <v>3481</v>
      </c>
      <c r="BY16" s="65" t="s">
        <v>3480</v>
      </c>
      <c r="BZ16" s="65" t="s">
        <v>3479</v>
      </c>
      <c r="CA16" s="65" t="s">
        <v>3478</v>
      </c>
    </row>
    <row r="17" spans="1:79" s="66" customFormat="1" x14ac:dyDescent="0.2">
      <c r="A17" s="59" t="s">
        <v>2407</v>
      </c>
      <c r="B17" s="59" t="s">
        <v>2886</v>
      </c>
      <c r="C17" s="39"/>
      <c r="D17" s="39"/>
      <c r="E17" s="39"/>
      <c r="F17" s="94"/>
      <c r="G17" s="59" t="s">
        <v>3477</v>
      </c>
      <c r="H17" s="59" t="s">
        <v>3476</v>
      </c>
      <c r="I17" s="59" t="s">
        <v>487</v>
      </c>
      <c r="J17" s="59" t="s">
        <v>3188</v>
      </c>
      <c r="K17" s="59" t="s">
        <v>3248</v>
      </c>
      <c r="L17" s="59" t="s">
        <v>3022</v>
      </c>
      <c r="M17" s="59" t="s">
        <v>1704</v>
      </c>
      <c r="N17" s="59"/>
      <c r="O17" s="59" t="s">
        <v>3426</v>
      </c>
      <c r="P17" s="59" t="s">
        <v>3475</v>
      </c>
      <c r="Q17" s="59" t="s">
        <v>3474</v>
      </c>
      <c r="R17" s="59" t="s">
        <v>438</v>
      </c>
      <c r="S17" s="59" t="s">
        <v>428</v>
      </c>
      <c r="T17" s="59" t="s">
        <v>1244</v>
      </c>
      <c r="U17" s="60" t="s">
        <v>1241</v>
      </c>
      <c r="V17" s="39"/>
      <c r="W17" s="61" t="s">
        <v>3204</v>
      </c>
      <c r="X17" s="62" t="s">
        <v>1340</v>
      </c>
      <c r="Y17" s="62" t="s">
        <v>3473</v>
      </c>
      <c r="Z17" s="62" t="s">
        <v>3472</v>
      </c>
      <c r="AA17" s="62" t="s">
        <v>1237</v>
      </c>
      <c r="AB17" s="62" t="s">
        <v>2881</v>
      </c>
      <c r="AC17" s="62" t="s">
        <v>3471</v>
      </c>
      <c r="AD17" s="62" t="s">
        <v>3470</v>
      </c>
      <c r="AE17" s="63" t="s">
        <v>3444</v>
      </c>
      <c r="AF17" s="39"/>
      <c r="AG17" s="64" t="s">
        <v>2971</v>
      </c>
      <c r="AH17" s="65" t="s">
        <v>519</v>
      </c>
      <c r="AI17" s="65" t="s">
        <v>3469</v>
      </c>
      <c r="AJ17" s="65" t="s">
        <v>2224</v>
      </c>
      <c r="AK17" s="65" t="s">
        <v>1920</v>
      </c>
      <c r="AL17" s="65"/>
      <c r="AM17" s="65" t="s">
        <v>3468</v>
      </c>
      <c r="AN17" s="65" t="s">
        <v>3404</v>
      </c>
      <c r="AO17" s="65"/>
      <c r="AP17" s="65" t="s">
        <v>794</v>
      </c>
      <c r="AQ17" s="65"/>
      <c r="AR17" s="65" t="s">
        <v>2493</v>
      </c>
      <c r="AS17" s="65" t="s">
        <v>3467</v>
      </c>
      <c r="AT17" s="65" t="s">
        <v>3328</v>
      </c>
      <c r="AU17" s="65"/>
      <c r="AV17" s="65" t="s">
        <v>3466</v>
      </c>
      <c r="AW17" s="65" t="s">
        <v>3465</v>
      </c>
      <c r="AX17" s="65" t="s">
        <v>2245</v>
      </c>
      <c r="AY17" s="65" t="s">
        <v>2521</v>
      </c>
      <c r="AZ17" s="65" t="s">
        <v>3006</v>
      </c>
      <c r="BA17" s="65"/>
      <c r="BB17" s="65" t="s">
        <v>8196</v>
      </c>
      <c r="BC17" s="65" t="s">
        <v>1668</v>
      </c>
      <c r="BD17" s="65" t="s">
        <v>3464</v>
      </c>
      <c r="BE17" s="65" t="s">
        <v>3463</v>
      </c>
      <c r="BF17" s="65" t="s">
        <v>1253</v>
      </c>
      <c r="BG17" s="65" t="s">
        <v>3462</v>
      </c>
      <c r="BH17" s="65" t="s">
        <v>3461</v>
      </c>
      <c r="BI17" s="65" t="s">
        <v>8197</v>
      </c>
      <c r="BJ17" s="65" t="s">
        <v>3460</v>
      </c>
      <c r="BK17" s="65" t="s">
        <v>8198</v>
      </c>
      <c r="BL17" s="65" t="s">
        <v>8199</v>
      </c>
      <c r="BM17" s="65" t="s">
        <v>3459</v>
      </c>
      <c r="BN17" s="65" t="s">
        <v>2980</v>
      </c>
      <c r="BO17" s="65"/>
      <c r="BP17" s="65" t="s">
        <v>3458</v>
      </c>
      <c r="BQ17" s="65" t="s">
        <v>3503</v>
      </c>
      <c r="BR17" s="65" t="s">
        <v>3155</v>
      </c>
      <c r="BS17" s="65" t="s">
        <v>3457</v>
      </c>
      <c r="BT17" s="65" t="s">
        <v>3456</v>
      </c>
      <c r="BU17" s="65"/>
      <c r="BV17" s="65" t="s">
        <v>3455</v>
      </c>
      <c r="BW17" s="65" t="s">
        <v>3052</v>
      </c>
      <c r="BX17" s="65" t="s">
        <v>3454</v>
      </c>
      <c r="BY17" s="65" t="s">
        <v>3453</v>
      </c>
      <c r="BZ17" s="65" t="s">
        <v>3452</v>
      </c>
      <c r="CA17" s="65" t="s">
        <v>3451</v>
      </c>
    </row>
    <row r="18" spans="1:79" s="66" customFormat="1" x14ac:dyDescent="0.2">
      <c r="A18" s="59" t="s">
        <v>2406</v>
      </c>
      <c r="B18" s="59" t="s">
        <v>413</v>
      </c>
      <c r="C18" s="39"/>
      <c r="D18" s="39"/>
      <c r="E18" s="39"/>
      <c r="F18" s="94"/>
      <c r="G18" s="59" t="s">
        <v>800</v>
      </c>
      <c r="H18" s="59" t="s">
        <v>3450</v>
      </c>
      <c r="I18" s="59" t="s">
        <v>3449</v>
      </c>
      <c r="J18" s="59" t="s">
        <v>3181</v>
      </c>
      <c r="K18" s="59" t="s">
        <v>1418</v>
      </c>
      <c r="L18" s="59" t="s">
        <v>802</v>
      </c>
      <c r="M18" s="59" t="s">
        <v>1694</v>
      </c>
      <c r="N18" s="59"/>
      <c r="O18" s="59"/>
      <c r="P18" s="59" t="s">
        <v>273</v>
      </c>
      <c r="Q18" s="59" t="s">
        <v>3268</v>
      </c>
      <c r="R18" s="59" t="s">
        <v>3148</v>
      </c>
      <c r="S18" s="59" t="s">
        <v>845</v>
      </c>
      <c r="T18" s="59" t="s">
        <v>760</v>
      </c>
      <c r="U18" s="60" t="s">
        <v>3448</v>
      </c>
      <c r="V18" s="39"/>
      <c r="W18" s="61" t="s">
        <v>3447</v>
      </c>
      <c r="X18" s="62" t="s">
        <v>1756</v>
      </c>
      <c r="Y18" s="62" t="s">
        <v>3354</v>
      </c>
      <c r="Z18" s="62" t="s">
        <v>2236</v>
      </c>
      <c r="AA18" s="62" t="s">
        <v>1238</v>
      </c>
      <c r="AB18" s="62" t="s">
        <v>1390</v>
      </c>
      <c r="AC18" s="62" t="s">
        <v>3446</v>
      </c>
      <c r="AD18" s="62" t="s">
        <v>1642</v>
      </c>
      <c r="AE18" s="63" t="s">
        <v>201</v>
      </c>
      <c r="AF18" s="39"/>
      <c r="AG18" s="64" t="s">
        <v>2213</v>
      </c>
      <c r="AH18" s="65" t="s">
        <v>2271</v>
      </c>
      <c r="AI18" s="65" t="s">
        <v>1863</v>
      </c>
      <c r="AJ18" s="65" t="s">
        <v>1719</v>
      </c>
      <c r="AK18" s="65" t="s">
        <v>3445</v>
      </c>
      <c r="AL18" s="65"/>
      <c r="AM18" s="65" t="s">
        <v>3444</v>
      </c>
      <c r="AN18" s="65" t="s">
        <v>2784</v>
      </c>
      <c r="AO18" s="65"/>
      <c r="AP18" s="65" t="s">
        <v>1241</v>
      </c>
      <c r="AQ18" s="65"/>
      <c r="AR18" s="65" t="s">
        <v>3443</v>
      </c>
      <c r="AS18" s="65" t="s">
        <v>1890</v>
      </c>
      <c r="AT18" s="65" t="s">
        <v>3442</v>
      </c>
      <c r="AU18" s="65"/>
      <c r="AV18" s="65" t="s">
        <v>3441</v>
      </c>
      <c r="AW18" s="65"/>
      <c r="AX18" s="65" t="s">
        <v>2236</v>
      </c>
      <c r="AY18" s="65" t="s">
        <v>3440</v>
      </c>
      <c r="AZ18" s="65" t="s">
        <v>2871</v>
      </c>
      <c r="BA18" s="65"/>
      <c r="BB18" s="65" t="s">
        <v>8200</v>
      </c>
      <c r="BC18" s="65" t="s">
        <v>8201</v>
      </c>
      <c r="BD18" s="65" t="s">
        <v>1885</v>
      </c>
      <c r="BE18" s="65" t="s">
        <v>1389</v>
      </c>
      <c r="BF18" s="65" t="s">
        <v>8202</v>
      </c>
      <c r="BG18" s="65" t="s">
        <v>3439</v>
      </c>
      <c r="BH18" s="65" t="s">
        <v>3438</v>
      </c>
      <c r="BI18" s="65" t="s">
        <v>8203</v>
      </c>
      <c r="BJ18" s="65" t="s">
        <v>3437</v>
      </c>
      <c r="BK18" s="65" t="s">
        <v>8204</v>
      </c>
      <c r="BL18" s="65" t="s">
        <v>2161</v>
      </c>
      <c r="BM18" s="65" t="s">
        <v>1915</v>
      </c>
      <c r="BN18" s="65" t="s">
        <v>3436</v>
      </c>
      <c r="BO18" s="65"/>
      <c r="BP18" s="65" t="s">
        <v>3435</v>
      </c>
      <c r="BQ18" s="65" t="s">
        <v>8205</v>
      </c>
      <c r="BR18" s="65" t="s">
        <v>2643</v>
      </c>
      <c r="BS18" s="65" t="s">
        <v>3434</v>
      </c>
      <c r="BT18" s="65" t="s">
        <v>3433</v>
      </c>
      <c r="BU18" s="65"/>
      <c r="BV18" s="65" t="s">
        <v>3432</v>
      </c>
      <c r="BW18" s="65" t="s">
        <v>3431</v>
      </c>
      <c r="BX18" s="65" t="s">
        <v>3430</v>
      </c>
      <c r="BY18" s="65" t="s">
        <v>3429</v>
      </c>
      <c r="BZ18" s="65" t="s">
        <v>3428</v>
      </c>
      <c r="CA18" s="65" t="s">
        <v>3427</v>
      </c>
    </row>
    <row r="19" spans="1:79" s="66" customFormat="1" x14ac:dyDescent="0.2">
      <c r="A19" s="59" t="s">
        <v>2405</v>
      </c>
      <c r="B19" s="59" t="s">
        <v>2347</v>
      </c>
      <c r="C19" s="39"/>
      <c r="D19" s="39"/>
      <c r="E19" s="39"/>
      <c r="F19" s="94"/>
      <c r="G19" s="59" t="s">
        <v>1920</v>
      </c>
      <c r="H19" s="59" t="s">
        <v>2443</v>
      </c>
      <c r="I19" s="59" t="s">
        <v>2445</v>
      </c>
      <c r="J19" s="59" t="s">
        <v>2432</v>
      </c>
      <c r="K19" s="59" t="s">
        <v>3103</v>
      </c>
      <c r="L19" s="59" t="s">
        <v>3250</v>
      </c>
      <c r="M19" s="59"/>
      <c r="N19" s="59"/>
      <c r="O19" s="59"/>
      <c r="P19" s="59" t="s">
        <v>2416</v>
      </c>
      <c r="Q19" s="59" t="s">
        <v>2009</v>
      </c>
      <c r="R19" s="59" t="s">
        <v>1282</v>
      </c>
      <c r="S19" s="59" t="s">
        <v>499</v>
      </c>
      <c r="T19" s="59" t="s">
        <v>2224</v>
      </c>
      <c r="U19" s="60" t="s">
        <v>3357</v>
      </c>
      <c r="V19" s="39"/>
      <c r="W19" s="61" t="s">
        <v>3107</v>
      </c>
      <c r="X19" s="62" t="s">
        <v>352</v>
      </c>
      <c r="Y19" s="62" t="s">
        <v>3176</v>
      </c>
      <c r="Z19" s="62" t="s">
        <v>2116</v>
      </c>
      <c r="AA19" s="62" t="s">
        <v>760</v>
      </c>
      <c r="AB19" s="62" t="s">
        <v>1451</v>
      </c>
      <c r="AC19" s="62" t="s">
        <v>3426</v>
      </c>
      <c r="AD19" s="62" t="s">
        <v>3340</v>
      </c>
      <c r="AE19" s="63" t="s">
        <v>3425</v>
      </c>
      <c r="AF19" s="39"/>
      <c r="AG19" s="64" t="s">
        <v>2417</v>
      </c>
      <c r="AH19" s="65" t="s">
        <v>3124</v>
      </c>
      <c r="AI19" s="65" t="s">
        <v>1745</v>
      </c>
      <c r="AJ19" s="65" t="s">
        <v>379</v>
      </c>
      <c r="AK19" s="65" t="s">
        <v>2413</v>
      </c>
      <c r="AL19" s="65"/>
      <c r="AM19" s="65" t="s">
        <v>3424</v>
      </c>
      <c r="AN19" s="65" t="s">
        <v>2432</v>
      </c>
      <c r="AO19" s="65"/>
      <c r="AP19" s="65" t="s">
        <v>3423</v>
      </c>
      <c r="AQ19" s="65"/>
      <c r="AR19" s="65" t="s">
        <v>3422</v>
      </c>
      <c r="AS19" s="65" t="s">
        <v>1247</v>
      </c>
      <c r="AT19" s="65" t="s">
        <v>3185</v>
      </c>
      <c r="AU19" s="65"/>
      <c r="AV19" s="65"/>
      <c r="AW19" s="65"/>
      <c r="AX19" s="65" t="s">
        <v>3421</v>
      </c>
      <c r="AY19" s="65" t="s">
        <v>3420</v>
      </c>
      <c r="AZ19" s="65" t="s">
        <v>3167</v>
      </c>
      <c r="BA19" s="65"/>
      <c r="BB19" s="65" t="s">
        <v>6029</v>
      </c>
      <c r="BC19" s="65" t="s">
        <v>2107</v>
      </c>
      <c r="BD19" s="65" t="s">
        <v>3419</v>
      </c>
      <c r="BE19" s="65" t="s">
        <v>3418</v>
      </c>
      <c r="BF19" s="65" t="s">
        <v>3631</v>
      </c>
      <c r="BG19" s="65" t="s">
        <v>3417</v>
      </c>
      <c r="BH19" s="65" t="s">
        <v>3416</v>
      </c>
      <c r="BI19" s="65" t="s">
        <v>8206</v>
      </c>
      <c r="BJ19" s="65" t="s">
        <v>3415</v>
      </c>
      <c r="BK19" s="65" t="s">
        <v>8207</v>
      </c>
      <c r="BL19" s="65" t="s">
        <v>8208</v>
      </c>
      <c r="BM19" s="65" t="s">
        <v>3414</v>
      </c>
      <c r="BN19" s="65" t="s">
        <v>1830</v>
      </c>
      <c r="BO19" s="65"/>
      <c r="BP19" s="65" t="s">
        <v>3413</v>
      </c>
      <c r="BQ19" s="65" t="s">
        <v>8209</v>
      </c>
      <c r="BR19" s="65" t="s">
        <v>3431</v>
      </c>
      <c r="BS19" s="65" t="s">
        <v>3412</v>
      </c>
      <c r="BT19" s="65" t="s">
        <v>2877</v>
      </c>
      <c r="BU19" s="65"/>
      <c r="BV19" s="65" t="s">
        <v>3411</v>
      </c>
      <c r="BW19" s="65" t="s">
        <v>3086</v>
      </c>
      <c r="BX19" s="65" t="s">
        <v>3410</v>
      </c>
      <c r="BY19" s="65" t="s">
        <v>3409</v>
      </c>
      <c r="BZ19" s="65" t="s">
        <v>3408</v>
      </c>
      <c r="CA19" s="65" t="s">
        <v>3407</v>
      </c>
    </row>
    <row r="20" spans="1:79" s="66" customFormat="1" x14ac:dyDescent="0.2">
      <c r="A20" s="59" t="s">
        <v>832</v>
      </c>
      <c r="B20" s="59" t="s">
        <v>2359</v>
      </c>
      <c r="C20" s="39"/>
      <c r="D20" s="39"/>
      <c r="E20" s="39"/>
      <c r="F20" s="94"/>
      <c r="G20" s="59" t="s">
        <v>3406</v>
      </c>
      <c r="H20" s="59" t="s">
        <v>3405</v>
      </c>
      <c r="I20" s="59" t="s">
        <v>574</v>
      </c>
      <c r="J20" s="59" t="s">
        <v>3404</v>
      </c>
      <c r="K20" s="59" t="s">
        <v>3084</v>
      </c>
      <c r="L20" s="59" t="s">
        <v>3403</v>
      </c>
      <c r="M20" s="59"/>
      <c r="N20" s="59"/>
      <c r="O20" s="59"/>
      <c r="P20" s="59" t="s">
        <v>3402</v>
      </c>
      <c r="Q20" s="59" t="s">
        <v>370</v>
      </c>
      <c r="R20" s="59" t="s">
        <v>570</v>
      </c>
      <c r="S20" s="59" t="s">
        <v>2396</v>
      </c>
      <c r="T20" s="59" t="s">
        <v>2223</v>
      </c>
      <c r="U20" s="60" t="s">
        <v>1272</v>
      </c>
      <c r="V20" s="39"/>
      <c r="W20" s="61" t="s">
        <v>3401</v>
      </c>
      <c r="X20" s="62" t="s">
        <v>2345</v>
      </c>
      <c r="Y20" s="62" t="s">
        <v>3106</v>
      </c>
      <c r="Z20" s="62" t="s">
        <v>3400</v>
      </c>
      <c r="AA20" s="62" t="s">
        <v>2224</v>
      </c>
      <c r="AB20" s="62" t="s">
        <v>1422</v>
      </c>
      <c r="AC20" s="62" t="s">
        <v>1822</v>
      </c>
      <c r="AD20" s="62" t="s">
        <v>3399</v>
      </c>
      <c r="AE20" s="63" t="s">
        <v>601</v>
      </c>
      <c r="AF20" s="39"/>
      <c r="AG20" s="64" t="s">
        <v>3398</v>
      </c>
      <c r="AH20" s="65" t="s">
        <v>1710</v>
      </c>
      <c r="AI20" s="65" t="s">
        <v>832</v>
      </c>
      <c r="AJ20" s="65" t="s">
        <v>1197</v>
      </c>
      <c r="AK20" s="65" t="s">
        <v>3397</v>
      </c>
      <c r="AL20" s="65"/>
      <c r="AM20" s="65" t="s">
        <v>2379</v>
      </c>
      <c r="AN20" s="65" t="s">
        <v>2552</v>
      </c>
      <c r="AO20" s="65"/>
      <c r="AP20" s="65" t="s">
        <v>2407</v>
      </c>
      <c r="AQ20" s="65"/>
      <c r="AR20" s="65" t="s">
        <v>3396</v>
      </c>
      <c r="AS20" s="65" t="s">
        <v>1598</v>
      </c>
      <c r="AT20" s="65" t="s">
        <v>2407</v>
      </c>
      <c r="AU20" s="65"/>
      <c r="AV20" s="65"/>
      <c r="AW20" s="65"/>
      <c r="AX20" s="65" t="s">
        <v>3395</v>
      </c>
      <c r="AY20" s="65" t="s">
        <v>2535</v>
      </c>
      <c r="AZ20" s="65" t="s">
        <v>2817</v>
      </c>
      <c r="BA20" s="65"/>
      <c r="BB20" s="65" t="s">
        <v>3314</v>
      </c>
      <c r="BC20" s="65" t="s">
        <v>8210</v>
      </c>
      <c r="BD20" s="65" t="s">
        <v>3394</v>
      </c>
      <c r="BE20" s="65" t="s">
        <v>3393</v>
      </c>
      <c r="BF20" s="65" t="s">
        <v>3100</v>
      </c>
      <c r="BG20" s="65" t="s">
        <v>3392</v>
      </c>
      <c r="BH20" s="65" t="s">
        <v>3391</v>
      </c>
      <c r="BI20" s="65" t="s">
        <v>8211</v>
      </c>
      <c r="BJ20" s="65" t="s">
        <v>1967</v>
      </c>
      <c r="BK20" s="65" t="s">
        <v>8212</v>
      </c>
      <c r="BL20" s="65" t="s">
        <v>8213</v>
      </c>
      <c r="BM20" s="65" t="s">
        <v>3390</v>
      </c>
      <c r="BN20" s="65" t="s">
        <v>3389</v>
      </c>
      <c r="BO20" s="65"/>
      <c r="BP20" s="65" t="s">
        <v>3388</v>
      </c>
      <c r="BQ20" s="65" t="s">
        <v>1772</v>
      </c>
      <c r="BR20" s="65" t="s">
        <v>2969</v>
      </c>
      <c r="BS20" s="65" t="s">
        <v>3387</v>
      </c>
      <c r="BT20" s="65" t="s">
        <v>2993</v>
      </c>
      <c r="BU20" s="65"/>
      <c r="BV20" s="65" t="s">
        <v>3386</v>
      </c>
      <c r="BW20" s="65" t="s">
        <v>2768</v>
      </c>
      <c r="BX20" s="65" t="s">
        <v>3385</v>
      </c>
      <c r="BY20" s="65" t="s">
        <v>3384</v>
      </c>
      <c r="BZ20" s="65" t="s">
        <v>3383</v>
      </c>
      <c r="CA20" s="65" t="s">
        <v>3382</v>
      </c>
    </row>
    <row r="21" spans="1:79" s="66" customFormat="1" x14ac:dyDescent="0.2">
      <c r="A21" s="59" t="s">
        <v>2404</v>
      </c>
      <c r="B21" s="59" t="s">
        <v>2340</v>
      </c>
      <c r="C21" s="39"/>
      <c r="D21" s="39"/>
      <c r="E21" s="39"/>
      <c r="F21" s="94"/>
      <c r="G21" s="59" t="s">
        <v>3381</v>
      </c>
      <c r="H21" s="59" t="s">
        <v>2348</v>
      </c>
      <c r="I21" s="59" t="s">
        <v>2853</v>
      </c>
      <c r="J21" s="59" t="s">
        <v>2784</v>
      </c>
      <c r="K21" s="59" t="s">
        <v>1991</v>
      </c>
      <c r="L21" s="59" t="s">
        <v>3380</v>
      </c>
      <c r="M21" s="59"/>
      <c r="N21" s="59"/>
      <c r="O21" s="59"/>
      <c r="P21" s="59" t="s">
        <v>1340</v>
      </c>
      <c r="Q21" s="59" t="s">
        <v>2318</v>
      </c>
      <c r="R21" s="59" t="s">
        <v>582</v>
      </c>
      <c r="S21" s="59" t="s">
        <v>449</v>
      </c>
      <c r="T21" s="59" t="s">
        <v>450</v>
      </c>
      <c r="U21" s="60" t="s">
        <v>423</v>
      </c>
      <c r="V21" s="39"/>
      <c r="W21" s="61" t="s">
        <v>3099</v>
      </c>
      <c r="X21" s="62" t="s">
        <v>2417</v>
      </c>
      <c r="Y21" s="62" t="s">
        <v>1172</v>
      </c>
      <c r="Z21" s="62" t="s">
        <v>2107</v>
      </c>
      <c r="AA21" s="62" t="s">
        <v>525</v>
      </c>
      <c r="AB21" s="62" t="s">
        <v>2859</v>
      </c>
      <c r="AC21" s="62" t="s">
        <v>3379</v>
      </c>
      <c r="AD21" s="62" t="s">
        <v>3378</v>
      </c>
      <c r="AE21" s="63" t="s">
        <v>3377</v>
      </c>
      <c r="AF21" s="39"/>
      <c r="AG21" s="64" t="s">
        <v>3357</v>
      </c>
      <c r="AH21" s="65" t="s">
        <v>527</v>
      </c>
      <c r="AI21" s="65" t="s">
        <v>1225</v>
      </c>
      <c r="AJ21" s="65" t="s">
        <v>2209</v>
      </c>
      <c r="AK21" s="65" t="s">
        <v>1339</v>
      </c>
      <c r="AL21" s="65"/>
      <c r="AM21" s="65" t="s">
        <v>2605</v>
      </c>
      <c r="AN21" s="65" t="s">
        <v>3376</v>
      </c>
      <c r="AO21" s="65"/>
      <c r="AP21" s="65" t="s">
        <v>2222</v>
      </c>
      <c r="AQ21" s="65"/>
      <c r="AR21" s="65" t="s">
        <v>3375</v>
      </c>
      <c r="AS21" s="65" t="s">
        <v>3374</v>
      </c>
      <c r="AT21" s="65" t="s">
        <v>3373</v>
      </c>
      <c r="AU21" s="65"/>
      <c r="AV21" s="65"/>
      <c r="AW21" s="65"/>
      <c r="AX21" s="65" t="s">
        <v>3372</v>
      </c>
      <c r="AY21" s="65" t="s">
        <v>472</v>
      </c>
      <c r="AZ21" s="65" t="s">
        <v>3371</v>
      </c>
      <c r="BA21" s="65"/>
      <c r="BB21" s="65" t="s">
        <v>3151</v>
      </c>
      <c r="BC21" s="65" t="s">
        <v>2119</v>
      </c>
      <c r="BD21" s="65" t="s">
        <v>3370</v>
      </c>
      <c r="BE21" s="65" t="s">
        <v>3369</v>
      </c>
      <c r="BF21" s="65" t="s">
        <v>1273</v>
      </c>
      <c r="BG21" s="65" t="s">
        <v>3368</v>
      </c>
      <c r="BH21" s="65" t="s">
        <v>2121</v>
      </c>
      <c r="BI21" s="65" t="s">
        <v>8214</v>
      </c>
      <c r="BJ21" s="65" t="s">
        <v>1957</v>
      </c>
      <c r="BK21" s="65" t="s">
        <v>8215</v>
      </c>
      <c r="BL21" s="65" t="s">
        <v>8216</v>
      </c>
      <c r="BM21" s="65" t="s">
        <v>3367</v>
      </c>
      <c r="BN21" s="65" t="s">
        <v>3366</v>
      </c>
      <c r="BO21" s="65"/>
      <c r="BP21" s="65" t="s">
        <v>3365</v>
      </c>
      <c r="BQ21" s="65" t="s">
        <v>8217</v>
      </c>
      <c r="BR21" s="65" t="s">
        <v>2635</v>
      </c>
      <c r="BS21" s="65" t="s">
        <v>3364</v>
      </c>
      <c r="BT21" s="65" t="s">
        <v>3363</v>
      </c>
      <c r="BU21" s="65"/>
      <c r="BV21" s="65" t="s">
        <v>3362</v>
      </c>
      <c r="BW21" s="65" t="s">
        <v>3035</v>
      </c>
      <c r="BX21" s="65" t="s">
        <v>3361</v>
      </c>
      <c r="BY21" s="65" t="s">
        <v>3360</v>
      </c>
      <c r="BZ21" s="65" t="s">
        <v>3359</v>
      </c>
      <c r="CA21" s="65" t="s">
        <v>3358</v>
      </c>
    </row>
    <row r="22" spans="1:79" s="66" customFormat="1" x14ac:dyDescent="0.2">
      <c r="A22" s="59" t="s">
        <v>2403</v>
      </c>
      <c r="B22" s="59" t="s">
        <v>3357</v>
      </c>
      <c r="C22" s="39"/>
      <c r="D22" s="39"/>
      <c r="E22" s="39"/>
      <c r="F22" s="94"/>
      <c r="G22" s="59" t="s">
        <v>3356</v>
      </c>
      <c r="H22" s="59" t="s">
        <v>3355</v>
      </c>
      <c r="I22" s="59" t="s">
        <v>3070</v>
      </c>
      <c r="J22" s="59" t="s">
        <v>2705</v>
      </c>
      <c r="K22" s="59" t="s">
        <v>1453</v>
      </c>
      <c r="L22" s="59" t="s">
        <v>3354</v>
      </c>
      <c r="M22" s="59"/>
      <c r="N22" s="59"/>
      <c r="O22" s="59"/>
      <c r="P22" s="59" t="s">
        <v>833</v>
      </c>
      <c r="Q22" s="59" t="s">
        <v>776</v>
      </c>
      <c r="R22" s="59" t="s">
        <v>1719</v>
      </c>
      <c r="S22" s="59" t="s">
        <v>2410</v>
      </c>
      <c r="T22" s="59" t="s">
        <v>1318</v>
      </c>
      <c r="U22" s="60" t="s">
        <v>429</v>
      </c>
      <c r="V22" s="39"/>
      <c r="W22" s="61" t="s">
        <v>3353</v>
      </c>
      <c r="X22" s="62" t="s">
        <v>3352</v>
      </c>
      <c r="Y22" s="62" t="s">
        <v>3055</v>
      </c>
      <c r="Z22" s="62" t="s">
        <v>3351</v>
      </c>
      <c r="AA22" s="62" t="s">
        <v>1857</v>
      </c>
      <c r="AB22" s="62" t="s">
        <v>3350</v>
      </c>
      <c r="AC22" s="62" t="s">
        <v>3349</v>
      </c>
      <c r="AD22" s="62" t="s">
        <v>3348</v>
      </c>
      <c r="AE22" s="63" t="s">
        <v>3347</v>
      </c>
      <c r="AF22" s="39"/>
      <c r="AG22" s="64" t="s">
        <v>474</v>
      </c>
      <c r="AH22" s="65" t="s">
        <v>466</v>
      </c>
      <c r="AI22" s="65" t="s">
        <v>3346</v>
      </c>
      <c r="AJ22" s="65" t="s">
        <v>450</v>
      </c>
      <c r="AK22" s="65" t="s">
        <v>2367</v>
      </c>
      <c r="AL22" s="65"/>
      <c r="AM22" s="65" t="s">
        <v>486</v>
      </c>
      <c r="AN22" s="65" t="s">
        <v>2705</v>
      </c>
      <c r="AO22" s="65"/>
      <c r="AP22" s="65" t="s">
        <v>541</v>
      </c>
      <c r="AQ22" s="65"/>
      <c r="AR22" s="65" t="s">
        <v>3345</v>
      </c>
      <c r="AS22" s="65" t="s">
        <v>2113</v>
      </c>
      <c r="AT22" s="65" t="s">
        <v>3344</v>
      </c>
      <c r="AU22" s="65"/>
      <c r="AV22" s="65"/>
      <c r="AW22" s="65"/>
      <c r="AX22" s="65"/>
      <c r="AY22" s="65" t="s">
        <v>2831</v>
      </c>
      <c r="AZ22" s="65" t="s">
        <v>2991</v>
      </c>
      <c r="BA22" s="65"/>
      <c r="BB22" s="65" t="s">
        <v>8218</v>
      </c>
      <c r="BC22" s="65" t="s">
        <v>1376</v>
      </c>
      <c r="BD22" s="65" t="s">
        <v>3343</v>
      </c>
      <c r="BE22" s="65" t="s">
        <v>3342</v>
      </c>
      <c r="BF22" s="65" t="s">
        <v>567</v>
      </c>
      <c r="BG22" s="65" t="s">
        <v>3341</v>
      </c>
      <c r="BH22" s="65" t="s">
        <v>3340</v>
      </c>
      <c r="BI22" s="65" t="s">
        <v>8219</v>
      </c>
      <c r="BJ22" s="65" t="s">
        <v>1969</v>
      </c>
      <c r="BK22" s="65" t="s">
        <v>8220</v>
      </c>
      <c r="BL22" s="65" t="s">
        <v>3544</v>
      </c>
      <c r="BM22" s="65" t="s">
        <v>3339</v>
      </c>
      <c r="BN22" s="65" t="s">
        <v>3338</v>
      </c>
      <c r="BO22" s="65"/>
      <c r="BP22" s="65" t="s">
        <v>1165</v>
      </c>
      <c r="BQ22" s="65" t="s">
        <v>8221</v>
      </c>
      <c r="BR22" s="65" t="s">
        <v>1172</v>
      </c>
      <c r="BS22" s="65" t="s">
        <v>3337</v>
      </c>
      <c r="BT22" s="65" t="s">
        <v>3336</v>
      </c>
      <c r="BU22" s="65"/>
      <c r="BV22" s="65" t="s">
        <v>2114</v>
      </c>
      <c r="BW22" s="65" t="s">
        <v>3335</v>
      </c>
      <c r="BX22" s="65" t="s">
        <v>3334</v>
      </c>
      <c r="BY22" s="65" t="s">
        <v>2904</v>
      </c>
      <c r="BZ22" s="65" t="s">
        <v>3333</v>
      </c>
      <c r="CA22" s="65" t="s">
        <v>3332</v>
      </c>
    </row>
    <row r="23" spans="1:79" s="66" customFormat="1" x14ac:dyDescent="0.2">
      <c r="A23" s="59" t="s">
        <v>2402</v>
      </c>
      <c r="B23" s="59" t="s">
        <v>2326</v>
      </c>
      <c r="C23" s="39"/>
      <c r="D23" s="39"/>
      <c r="E23" s="39"/>
      <c r="F23" s="94"/>
      <c r="G23" s="59" t="s">
        <v>2403</v>
      </c>
      <c r="H23" s="59" t="s">
        <v>1893</v>
      </c>
      <c r="I23" s="59" t="s">
        <v>3331</v>
      </c>
      <c r="J23" s="59" t="s">
        <v>3251</v>
      </c>
      <c r="K23" s="59" t="s">
        <v>3034</v>
      </c>
      <c r="L23" s="59" t="s">
        <v>3153</v>
      </c>
      <c r="M23" s="59"/>
      <c r="N23" s="59"/>
      <c r="O23" s="59"/>
      <c r="P23" s="59" t="s">
        <v>3330</v>
      </c>
      <c r="Q23" s="59" t="s">
        <v>3329</v>
      </c>
      <c r="R23" s="59" t="s">
        <v>553</v>
      </c>
      <c r="S23" s="59" t="s">
        <v>3328</v>
      </c>
      <c r="T23" s="59" t="s">
        <v>474</v>
      </c>
      <c r="U23" s="60" t="s">
        <v>352</v>
      </c>
      <c r="V23" s="39"/>
      <c r="W23" s="61" t="s">
        <v>3327</v>
      </c>
      <c r="X23" s="62" t="s">
        <v>3326</v>
      </c>
      <c r="Y23" s="62" t="s">
        <v>3212</v>
      </c>
      <c r="Z23" s="62" t="s">
        <v>1656</v>
      </c>
      <c r="AA23" s="62" t="s">
        <v>482</v>
      </c>
      <c r="AB23" s="62" t="s">
        <v>3045</v>
      </c>
      <c r="AC23" s="62" t="s">
        <v>3294</v>
      </c>
      <c r="AD23" s="62" t="s">
        <v>3325</v>
      </c>
      <c r="AE23" s="63" t="s">
        <v>3324</v>
      </c>
      <c r="AF23" s="39"/>
      <c r="AG23" s="64" t="s">
        <v>3323</v>
      </c>
      <c r="AH23" s="65" t="s">
        <v>3125</v>
      </c>
      <c r="AI23" s="65" t="s">
        <v>2417</v>
      </c>
      <c r="AJ23" s="65" t="s">
        <v>1213</v>
      </c>
      <c r="AK23" s="65" t="s">
        <v>3322</v>
      </c>
      <c r="AL23" s="65"/>
      <c r="AM23" s="65" t="s">
        <v>3032</v>
      </c>
      <c r="AN23" s="65" t="s">
        <v>3302</v>
      </c>
      <c r="AO23" s="65"/>
      <c r="AP23" s="65" t="s">
        <v>1318</v>
      </c>
      <c r="AQ23" s="65"/>
      <c r="AR23" s="65" t="s">
        <v>3321</v>
      </c>
      <c r="AS23" s="65" t="s">
        <v>1764</v>
      </c>
      <c r="AT23" s="65"/>
      <c r="AU23" s="65"/>
      <c r="AV23" s="65"/>
      <c r="AW23" s="65"/>
      <c r="AX23" s="65"/>
      <c r="AY23" s="65" t="s">
        <v>2691</v>
      </c>
      <c r="AZ23" s="65" t="s">
        <v>3320</v>
      </c>
      <c r="BA23" s="65"/>
      <c r="BB23" s="65" t="s">
        <v>8222</v>
      </c>
      <c r="BC23" s="65" t="s">
        <v>8223</v>
      </c>
      <c r="BD23" s="65" t="s">
        <v>3319</v>
      </c>
      <c r="BE23" s="65" t="s">
        <v>3318</v>
      </c>
      <c r="BF23" s="65" t="s">
        <v>8224</v>
      </c>
      <c r="BG23" s="65" t="s">
        <v>3317</v>
      </c>
      <c r="BH23" s="65" t="s">
        <v>1929</v>
      </c>
      <c r="BI23" s="65" t="s">
        <v>3708</v>
      </c>
      <c r="BJ23" s="65" t="s">
        <v>3316</v>
      </c>
      <c r="BK23" s="65" t="s">
        <v>8225</v>
      </c>
      <c r="BL23" s="65" t="s">
        <v>1655</v>
      </c>
      <c r="BM23" s="65" t="s">
        <v>3315</v>
      </c>
      <c r="BN23" s="65" t="s">
        <v>3314</v>
      </c>
      <c r="BO23" s="65"/>
      <c r="BP23" s="65" t="s">
        <v>1135</v>
      </c>
      <c r="BQ23" s="65" t="s">
        <v>8226</v>
      </c>
      <c r="BR23" s="65" t="s">
        <v>2775</v>
      </c>
      <c r="BS23" s="65" t="s">
        <v>3313</v>
      </c>
      <c r="BT23" s="65" t="s">
        <v>3312</v>
      </c>
      <c r="BU23" s="65"/>
      <c r="BV23" s="65" t="s">
        <v>3311</v>
      </c>
      <c r="BW23" s="65" t="s">
        <v>3310</v>
      </c>
      <c r="BX23" s="65" t="s">
        <v>3309</v>
      </c>
      <c r="BY23" s="65" t="s">
        <v>3308</v>
      </c>
      <c r="BZ23" s="65" t="s">
        <v>1570</v>
      </c>
      <c r="CA23" s="65" t="s">
        <v>3307</v>
      </c>
    </row>
    <row r="24" spans="1:79" s="66" customFormat="1" x14ac:dyDescent="0.2">
      <c r="A24" s="59" t="s">
        <v>2401</v>
      </c>
      <c r="B24" s="59" t="s">
        <v>2336</v>
      </c>
      <c r="C24" s="39"/>
      <c r="D24" s="39"/>
      <c r="E24" s="39"/>
      <c r="F24" s="94"/>
      <c r="G24" s="59" t="s">
        <v>3306</v>
      </c>
      <c r="H24" s="59" t="s">
        <v>3305</v>
      </c>
      <c r="I24" s="59" t="s">
        <v>1364</v>
      </c>
      <c r="J24" s="59" t="s">
        <v>601</v>
      </c>
      <c r="K24" s="59" t="s">
        <v>3021</v>
      </c>
      <c r="L24" s="59" t="s">
        <v>3052</v>
      </c>
      <c r="M24" s="59"/>
      <c r="N24" s="59"/>
      <c r="O24" s="59"/>
      <c r="P24" s="59" t="s">
        <v>3304</v>
      </c>
      <c r="Q24" s="59" t="s">
        <v>2064</v>
      </c>
      <c r="R24" s="59" t="s">
        <v>3303</v>
      </c>
      <c r="S24" s="59" t="s">
        <v>503</v>
      </c>
      <c r="T24" s="59" t="s">
        <v>1246</v>
      </c>
      <c r="U24" s="60" t="s">
        <v>380</v>
      </c>
      <c r="V24" s="39"/>
      <c r="W24" s="61" t="s">
        <v>3302</v>
      </c>
      <c r="X24" s="62" t="s">
        <v>3301</v>
      </c>
      <c r="Y24" s="62" t="s">
        <v>3300</v>
      </c>
      <c r="Z24" s="62" t="s">
        <v>3299</v>
      </c>
      <c r="AA24" s="62" t="s">
        <v>1853</v>
      </c>
      <c r="AB24" s="62" t="s">
        <v>2869</v>
      </c>
      <c r="AC24" s="62" t="s">
        <v>3298</v>
      </c>
      <c r="AD24" s="62" t="s">
        <v>3297</v>
      </c>
      <c r="AE24" s="63" t="s">
        <v>1921</v>
      </c>
      <c r="AF24" s="39"/>
      <c r="AG24" s="64" t="s">
        <v>2264</v>
      </c>
      <c r="AH24" s="65" t="s">
        <v>581</v>
      </c>
      <c r="AI24" s="65" t="s">
        <v>1738</v>
      </c>
      <c r="AJ24" s="65" t="s">
        <v>2217</v>
      </c>
      <c r="AK24" s="65" t="s">
        <v>3296</v>
      </c>
      <c r="AL24" s="65"/>
      <c r="AM24" s="65" t="s">
        <v>3295</v>
      </c>
      <c r="AN24" s="65" t="s">
        <v>2445</v>
      </c>
      <c r="AO24" s="65"/>
      <c r="AP24" s="65" t="s">
        <v>1272</v>
      </c>
      <c r="AQ24" s="65"/>
      <c r="AR24" s="65" t="s">
        <v>369</v>
      </c>
      <c r="AS24" s="65" t="s">
        <v>2294</v>
      </c>
      <c r="AT24" s="65"/>
      <c r="AU24" s="65"/>
      <c r="AV24" s="65"/>
      <c r="AW24" s="65"/>
      <c r="AX24" s="65"/>
      <c r="AY24" s="65" t="s">
        <v>2678</v>
      </c>
      <c r="AZ24" s="65" t="s">
        <v>3294</v>
      </c>
      <c r="BA24" s="65"/>
      <c r="BB24" s="65" t="s">
        <v>881</v>
      </c>
      <c r="BC24" s="65" t="s">
        <v>8227</v>
      </c>
      <c r="BD24" s="65" t="s">
        <v>3293</v>
      </c>
      <c r="BE24" s="65" t="s">
        <v>3292</v>
      </c>
      <c r="BF24" s="65" t="s">
        <v>1999</v>
      </c>
      <c r="BG24" s="65" t="s">
        <v>1696</v>
      </c>
      <c r="BH24" s="65" t="s">
        <v>3291</v>
      </c>
      <c r="BI24" s="65" t="s">
        <v>1993</v>
      </c>
      <c r="BJ24" s="65" t="s">
        <v>1972</v>
      </c>
      <c r="BK24" s="65" t="s">
        <v>6004</v>
      </c>
      <c r="BL24" s="65" t="s">
        <v>8228</v>
      </c>
      <c r="BM24" s="65" t="s">
        <v>3290</v>
      </c>
      <c r="BN24" s="65" t="s">
        <v>3289</v>
      </c>
      <c r="BO24" s="65"/>
      <c r="BP24" s="65" t="s">
        <v>3288</v>
      </c>
      <c r="BQ24" s="65" t="s">
        <v>1190</v>
      </c>
      <c r="BR24" s="65" t="s">
        <v>3354</v>
      </c>
      <c r="BS24" s="65" t="s">
        <v>3287</v>
      </c>
      <c r="BT24" s="65" t="s">
        <v>3286</v>
      </c>
      <c r="BU24" s="65"/>
      <c r="BV24" s="65" t="s">
        <v>3285</v>
      </c>
      <c r="BW24" s="65" t="s">
        <v>2872</v>
      </c>
      <c r="BX24" s="65" t="s">
        <v>3284</v>
      </c>
      <c r="BY24" s="65" t="s">
        <v>3283</v>
      </c>
      <c r="BZ24" s="65" t="s">
        <v>3282</v>
      </c>
      <c r="CA24" s="65" t="s">
        <v>3281</v>
      </c>
    </row>
    <row r="25" spans="1:79" s="66" customFormat="1" x14ac:dyDescent="0.2">
      <c r="A25" s="59" t="s">
        <v>201</v>
      </c>
      <c r="B25" s="59" t="s">
        <v>2344</v>
      </c>
      <c r="C25" s="39"/>
      <c r="D25" s="39"/>
      <c r="E25" s="39"/>
      <c r="F25" s="94"/>
      <c r="G25" s="59" t="s">
        <v>3280</v>
      </c>
      <c r="H25" s="59" t="s">
        <v>3279</v>
      </c>
      <c r="I25" s="59" t="s">
        <v>2821</v>
      </c>
      <c r="J25" s="59" t="s">
        <v>3099</v>
      </c>
      <c r="K25" s="59" t="s">
        <v>2982</v>
      </c>
      <c r="L25" s="59" t="s">
        <v>3176</v>
      </c>
      <c r="M25" s="59"/>
      <c r="N25" s="59"/>
      <c r="O25" s="59"/>
      <c r="P25" s="59" t="s">
        <v>1793</v>
      </c>
      <c r="Q25" s="59" t="s">
        <v>3278</v>
      </c>
      <c r="R25" s="59" t="s">
        <v>1728</v>
      </c>
      <c r="S25" s="59" t="s">
        <v>3277</v>
      </c>
      <c r="T25" s="59" t="s">
        <v>2819</v>
      </c>
      <c r="U25" s="60" t="s">
        <v>3276</v>
      </c>
      <c r="V25" s="39"/>
      <c r="W25" s="61" t="s">
        <v>3133</v>
      </c>
      <c r="X25" s="62" t="s">
        <v>2508</v>
      </c>
      <c r="Y25" s="62" t="s">
        <v>3275</v>
      </c>
      <c r="Z25" s="62" t="s">
        <v>1675</v>
      </c>
      <c r="AA25" s="62" t="s">
        <v>2360</v>
      </c>
      <c r="AB25" s="62" t="s">
        <v>3274</v>
      </c>
      <c r="AC25" s="62" t="s">
        <v>3273</v>
      </c>
      <c r="AD25" s="62" t="s">
        <v>3272</v>
      </c>
      <c r="AE25" s="63" t="s">
        <v>1255</v>
      </c>
      <c r="AF25" s="39"/>
      <c r="AG25" s="64" t="s">
        <v>3271</v>
      </c>
      <c r="AH25" s="65" t="s">
        <v>2230</v>
      </c>
      <c r="AI25" s="65" t="s">
        <v>421</v>
      </c>
      <c r="AJ25" s="65" t="s">
        <v>3270</v>
      </c>
      <c r="AK25" s="65" t="s">
        <v>3269</v>
      </c>
      <c r="AL25" s="65"/>
      <c r="AM25" s="65" t="s">
        <v>3268</v>
      </c>
      <c r="AN25" s="65" t="s">
        <v>2587</v>
      </c>
      <c r="AO25" s="65"/>
      <c r="AP25" s="65" t="s">
        <v>2214</v>
      </c>
      <c r="AQ25" s="65"/>
      <c r="AR25" s="65" t="s">
        <v>3267</v>
      </c>
      <c r="AS25" s="65" t="s">
        <v>2387</v>
      </c>
      <c r="AT25" s="65"/>
      <c r="AU25" s="65"/>
      <c r="AV25" s="65"/>
      <c r="AW25" s="65"/>
      <c r="AX25" s="65"/>
      <c r="AY25" s="65" t="s">
        <v>1422</v>
      </c>
      <c r="AZ25" s="65"/>
      <c r="BA25" s="65"/>
      <c r="BB25" s="65" t="s">
        <v>8229</v>
      </c>
      <c r="BC25" s="65" t="s">
        <v>8230</v>
      </c>
      <c r="BD25" s="65" t="s">
        <v>3790</v>
      </c>
      <c r="BE25" s="65" t="s">
        <v>3266</v>
      </c>
      <c r="BF25" s="65" t="s">
        <v>2013</v>
      </c>
      <c r="BG25" s="65" t="s">
        <v>3265</v>
      </c>
      <c r="BH25" s="65" t="s">
        <v>3729</v>
      </c>
      <c r="BI25" s="65" t="s">
        <v>8231</v>
      </c>
      <c r="BJ25" s="65" t="s">
        <v>1970</v>
      </c>
      <c r="BK25" s="65" t="s">
        <v>8244</v>
      </c>
      <c r="BL25" s="65" t="s">
        <v>8232</v>
      </c>
      <c r="BM25" s="65" t="s">
        <v>3264</v>
      </c>
      <c r="BN25" s="65" t="s">
        <v>3263</v>
      </c>
      <c r="BO25" s="65"/>
      <c r="BP25" s="65" t="s">
        <v>1188</v>
      </c>
      <c r="BQ25" s="65" t="s">
        <v>7120</v>
      </c>
      <c r="BR25" s="65" t="s">
        <v>3106</v>
      </c>
      <c r="BS25" s="65" t="s">
        <v>3262</v>
      </c>
      <c r="BT25" s="65" t="s">
        <v>3261</v>
      </c>
      <c r="BU25" s="65"/>
      <c r="BV25" s="65" t="s">
        <v>3260</v>
      </c>
      <c r="BW25" s="65" t="s">
        <v>3250</v>
      </c>
      <c r="BX25" s="65" t="s">
        <v>1829</v>
      </c>
      <c r="BY25" s="65" t="s">
        <v>3259</v>
      </c>
      <c r="BZ25" s="65" t="s">
        <v>3258</v>
      </c>
      <c r="CA25" s="65" t="s">
        <v>3257</v>
      </c>
    </row>
    <row r="26" spans="1:79" s="66" customFormat="1" x14ac:dyDescent="0.2">
      <c r="A26" s="59" t="s">
        <v>2400</v>
      </c>
      <c r="B26" s="59" t="s">
        <v>3256</v>
      </c>
      <c r="C26" s="39"/>
      <c r="D26" s="39"/>
      <c r="E26" s="39"/>
      <c r="F26" s="94"/>
      <c r="G26" s="59" t="s">
        <v>2351</v>
      </c>
      <c r="H26" s="59" t="s">
        <v>3255</v>
      </c>
      <c r="I26" s="59" t="s">
        <v>1758</v>
      </c>
      <c r="J26" s="59" t="s">
        <v>3254</v>
      </c>
      <c r="K26" s="59" t="s">
        <v>2968</v>
      </c>
      <c r="L26" s="59" t="s">
        <v>3169</v>
      </c>
      <c r="M26" s="59"/>
      <c r="N26" s="59"/>
      <c r="O26" s="59"/>
      <c r="P26" s="59" t="s">
        <v>2953</v>
      </c>
      <c r="Q26" s="59" t="s">
        <v>853</v>
      </c>
      <c r="R26" s="59" t="s">
        <v>455</v>
      </c>
      <c r="S26" s="59" t="s">
        <v>1850</v>
      </c>
      <c r="T26" s="59" t="s">
        <v>3253</v>
      </c>
      <c r="U26" s="60" t="s">
        <v>3252</v>
      </c>
      <c r="V26" s="39"/>
      <c r="W26" s="61" t="s">
        <v>3251</v>
      </c>
      <c r="X26" s="62" t="s">
        <v>2979</v>
      </c>
      <c r="Y26" s="62" t="s">
        <v>3250</v>
      </c>
      <c r="Z26" s="62" t="s">
        <v>3249</v>
      </c>
      <c r="AA26" s="62" t="s">
        <v>1710</v>
      </c>
      <c r="AB26" s="62" t="s">
        <v>3248</v>
      </c>
      <c r="AC26" s="62" t="s">
        <v>3247</v>
      </c>
      <c r="AD26" s="62" t="s">
        <v>3246</v>
      </c>
      <c r="AE26" s="63" t="s">
        <v>1920</v>
      </c>
      <c r="AF26" s="39"/>
      <c r="AG26" s="64" t="s">
        <v>518</v>
      </c>
      <c r="AH26" s="65" t="s">
        <v>858</v>
      </c>
      <c r="AI26" s="65" t="s">
        <v>3245</v>
      </c>
      <c r="AJ26" s="65" t="s">
        <v>3104</v>
      </c>
      <c r="AK26" s="65" t="s">
        <v>3244</v>
      </c>
      <c r="AL26" s="65"/>
      <c r="AM26" s="65" t="s">
        <v>3243</v>
      </c>
      <c r="AN26" s="65" t="s">
        <v>3121</v>
      </c>
      <c r="AO26" s="65"/>
      <c r="AP26" s="65" t="s">
        <v>1791</v>
      </c>
      <c r="AQ26" s="65"/>
      <c r="AR26" s="65" t="s">
        <v>2501</v>
      </c>
      <c r="AS26" s="65" t="s">
        <v>3242</v>
      </c>
      <c r="AT26" s="65"/>
      <c r="AU26" s="65"/>
      <c r="AV26" s="65"/>
      <c r="AW26" s="65"/>
      <c r="AX26" s="65"/>
      <c r="AY26" s="65" t="s">
        <v>3241</v>
      </c>
      <c r="AZ26" s="65"/>
      <c r="BA26" s="65"/>
      <c r="BB26" s="65"/>
      <c r="BC26" s="65" t="s">
        <v>8233</v>
      </c>
      <c r="BD26" s="65" t="s">
        <v>1945</v>
      </c>
      <c r="BE26" s="65" t="s">
        <v>3021</v>
      </c>
      <c r="BF26" s="65" t="s">
        <v>8234</v>
      </c>
      <c r="BG26" s="65" t="s">
        <v>3240</v>
      </c>
      <c r="BH26" s="65" t="s">
        <v>904</v>
      </c>
      <c r="BI26" s="65" t="s">
        <v>5459</v>
      </c>
      <c r="BJ26" s="65" t="s">
        <v>1966</v>
      </c>
      <c r="BK26" s="65" t="s">
        <v>8256</v>
      </c>
      <c r="BL26" s="65" t="s">
        <v>3582</v>
      </c>
      <c r="BM26" s="65" t="s">
        <v>3239</v>
      </c>
      <c r="BN26" s="65" t="s">
        <v>3238</v>
      </c>
      <c r="BO26" s="65"/>
      <c r="BP26" s="65" t="s">
        <v>3237</v>
      </c>
      <c r="BQ26" s="65" t="s">
        <v>8235</v>
      </c>
      <c r="BR26" s="65" t="s">
        <v>8236</v>
      </c>
      <c r="BS26" s="65" t="s">
        <v>3236</v>
      </c>
      <c r="BT26" s="65" t="s">
        <v>3235</v>
      </c>
      <c r="BU26" s="65"/>
      <c r="BV26" s="65" t="s">
        <v>3234</v>
      </c>
      <c r="BW26" s="65" t="s">
        <v>3233</v>
      </c>
      <c r="BX26" s="65" t="s">
        <v>3232</v>
      </c>
      <c r="BY26" s="65" t="s">
        <v>3257</v>
      </c>
      <c r="BZ26" s="65" t="s">
        <v>3231</v>
      </c>
      <c r="CA26" s="65" t="s">
        <v>3230</v>
      </c>
    </row>
    <row r="27" spans="1:79" s="66" customFormat="1" x14ac:dyDescent="0.2">
      <c r="A27" s="59" t="s">
        <v>2399</v>
      </c>
      <c r="B27" s="59" t="s">
        <v>2322</v>
      </c>
      <c r="C27" s="39"/>
      <c r="D27" s="39"/>
      <c r="E27" s="39"/>
      <c r="F27" s="94"/>
      <c r="G27" s="59" t="s">
        <v>718</v>
      </c>
      <c r="H27" s="59" t="s">
        <v>3229</v>
      </c>
      <c r="I27" s="59" t="s">
        <v>3228</v>
      </c>
      <c r="J27" s="59" t="s">
        <v>2897</v>
      </c>
      <c r="K27" s="59" t="s">
        <v>2955</v>
      </c>
      <c r="L27" s="59" t="s">
        <v>1172</v>
      </c>
      <c r="M27" s="59"/>
      <c r="N27" s="59"/>
      <c r="O27" s="59"/>
      <c r="P27" s="59" t="s">
        <v>2401</v>
      </c>
      <c r="Q27" s="59" t="s">
        <v>2229</v>
      </c>
      <c r="R27" s="59" t="s">
        <v>502</v>
      </c>
      <c r="S27" s="59" t="s">
        <v>392</v>
      </c>
      <c r="T27" s="59" t="s">
        <v>2412</v>
      </c>
      <c r="U27" s="60" t="s">
        <v>3227</v>
      </c>
      <c r="V27" s="39"/>
      <c r="W27" s="61" t="s">
        <v>2938</v>
      </c>
      <c r="X27" s="62" t="s">
        <v>2395</v>
      </c>
      <c r="Y27" s="62" t="s">
        <v>3226</v>
      </c>
      <c r="Z27" s="62" t="s">
        <v>2091</v>
      </c>
      <c r="AA27" s="62" t="s">
        <v>1212</v>
      </c>
      <c r="AB27" s="62" t="s">
        <v>1400</v>
      </c>
      <c r="AC27" s="62" t="s">
        <v>1823</v>
      </c>
      <c r="AD27" s="62"/>
      <c r="AE27" s="63" t="s">
        <v>629</v>
      </c>
      <c r="AF27" s="39"/>
      <c r="AG27" s="64" t="s">
        <v>3225</v>
      </c>
      <c r="AH27" s="65" t="s">
        <v>463</v>
      </c>
      <c r="AI27" s="65" t="s">
        <v>2395</v>
      </c>
      <c r="AJ27" s="65" t="s">
        <v>3224</v>
      </c>
      <c r="AK27" s="65" t="s">
        <v>3223</v>
      </c>
      <c r="AL27" s="65"/>
      <c r="AM27" s="65" t="s">
        <v>3024</v>
      </c>
      <c r="AN27" s="65" t="s">
        <v>3222</v>
      </c>
      <c r="AO27" s="65"/>
      <c r="AP27" s="65"/>
      <c r="AQ27" s="65"/>
      <c r="AR27" s="65" t="s">
        <v>3221</v>
      </c>
      <c r="AS27" s="65" t="s">
        <v>656</v>
      </c>
      <c r="AT27" s="65"/>
      <c r="AU27" s="65"/>
      <c r="AV27" s="65"/>
      <c r="AW27" s="65"/>
      <c r="AX27" s="65"/>
      <c r="AY27" s="65" t="s">
        <v>2968</v>
      </c>
      <c r="AZ27" s="65"/>
      <c r="BA27" s="65"/>
      <c r="BB27" s="65"/>
      <c r="BC27" s="65" t="s">
        <v>8237</v>
      </c>
      <c r="BD27" s="65" t="s">
        <v>8257</v>
      </c>
      <c r="BE27" s="65" t="s">
        <v>1992</v>
      </c>
      <c r="BF27" s="65" t="s">
        <v>494</v>
      </c>
      <c r="BG27" s="65" t="s">
        <v>3220</v>
      </c>
      <c r="BH27" s="65" t="s">
        <v>1890</v>
      </c>
      <c r="BI27" s="65" t="s">
        <v>687</v>
      </c>
      <c r="BJ27" s="65" t="s">
        <v>3514</v>
      </c>
      <c r="BK27" s="65" t="s">
        <v>8258</v>
      </c>
      <c r="BL27" s="65" t="s">
        <v>2159</v>
      </c>
      <c r="BM27" s="65" t="s">
        <v>3219</v>
      </c>
      <c r="BN27" s="65" t="s">
        <v>3218</v>
      </c>
      <c r="BO27" s="65"/>
      <c r="BP27" s="65" t="s">
        <v>919</v>
      </c>
      <c r="BQ27" s="65" t="s">
        <v>8238</v>
      </c>
      <c r="BR27" s="65" t="s">
        <v>8239</v>
      </c>
      <c r="BS27" s="65" t="s">
        <v>3316</v>
      </c>
      <c r="BT27" s="65" t="s">
        <v>802</v>
      </c>
      <c r="BU27" s="65"/>
      <c r="BV27" s="65" t="s">
        <v>3217</v>
      </c>
      <c r="BW27" s="65" t="s">
        <v>2783</v>
      </c>
      <c r="BX27" s="65" t="s">
        <v>3216</v>
      </c>
      <c r="BY27" s="65" t="s">
        <v>8259</v>
      </c>
      <c r="BZ27" s="65" t="s">
        <v>3215</v>
      </c>
      <c r="CA27" s="65" t="s">
        <v>3214</v>
      </c>
    </row>
    <row r="28" spans="1:79" s="66" customFormat="1" x14ac:dyDescent="0.2">
      <c r="A28" s="59" t="s">
        <v>2398</v>
      </c>
      <c r="B28" s="59" t="s">
        <v>2320</v>
      </c>
      <c r="C28" s="39"/>
      <c r="D28" s="39"/>
      <c r="E28" s="39"/>
      <c r="F28" s="94"/>
      <c r="G28" s="59" t="s">
        <v>3213</v>
      </c>
      <c r="H28" s="59" t="s">
        <v>2305</v>
      </c>
      <c r="I28" s="59" t="s">
        <v>2623</v>
      </c>
      <c r="J28" s="59" t="s">
        <v>2852</v>
      </c>
      <c r="K28" s="59" t="s">
        <v>1960</v>
      </c>
      <c r="L28" s="59" t="s">
        <v>3212</v>
      </c>
      <c r="M28" s="59"/>
      <c r="N28" s="59"/>
      <c r="O28" s="59"/>
      <c r="P28" s="59" t="s">
        <v>1753</v>
      </c>
      <c r="Q28" s="59" t="s">
        <v>1227</v>
      </c>
      <c r="R28" s="59" t="s">
        <v>2467</v>
      </c>
      <c r="S28" s="59" t="s">
        <v>3211</v>
      </c>
      <c r="T28" s="59" t="s">
        <v>1742</v>
      </c>
      <c r="U28" s="60" t="s">
        <v>3210</v>
      </c>
      <c r="V28" s="39"/>
      <c r="W28" s="61" t="s">
        <v>2637</v>
      </c>
      <c r="X28" s="62" t="s">
        <v>1295</v>
      </c>
      <c r="Y28" s="62" t="s">
        <v>3155</v>
      </c>
      <c r="Z28" s="62" t="s">
        <v>3209</v>
      </c>
      <c r="AA28" s="62" t="s">
        <v>845</v>
      </c>
      <c r="AB28" s="62" t="s">
        <v>3208</v>
      </c>
      <c r="AC28" s="62" t="s">
        <v>3207</v>
      </c>
      <c r="AD28" s="62"/>
      <c r="AE28" s="63" t="s">
        <v>288</v>
      </c>
      <c r="AF28" s="39"/>
      <c r="AG28" s="64" t="s">
        <v>3206</v>
      </c>
      <c r="AH28" s="65" t="s">
        <v>2487</v>
      </c>
      <c r="AI28" s="65" t="s">
        <v>2785</v>
      </c>
      <c r="AJ28" s="65" t="s">
        <v>3205</v>
      </c>
      <c r="AK28" s="65" t="s">
        <v>2359</v>
      </c>
      <c r="AL28" s="65"/>
      <c r="AM28" s="65" t="s">
        <v>757</v>
      </c>
      <c r="AN28" s="65" t="s">
        <v>3204</v>
      </c>
      <c r="AO28" s="65"/>
      <c r="AP28" s="65"/>
      <c r="AQ28" s="65"/>
      <c r="AR28" s="65" t="s">
        <v>3203</v>
      </c>
      <c r="AS28" s="65"/>
      <c r="AT28" s="65"/>
      <c r="AU28" s="65"/>
      <c r="AV28" s="65"/>
      <c r="AW28" s="65"/>
      <c r="AX28" s="65"/>
      <c r="AY28" s="65" t="s">
        <v>3103</v>
      </c>
      <c r="AZ28" s="65"/>
      <c r="BA28" s="65"/>
      <c r="BB28" s="65"/>
      <c r="BC28" s="65" t="s">
        <v>8240</v>
      </c>
      <c r="BD28" s="65" t="s">
        <v>606</v>
      </c>
      <c r="BE28" s="65" t="s">
        <v>8260</v>
      </c>
      <c r="BF28" s="65" t="s">
        <v>370</v>
      </c>
      <c r="BG28" s="65" t="s">
        <v>1361</v>
      </c>
      <c r="BH28" s="65" t="s">
        <v>6883</v>
      </c>
      <c r="BI28" s="65" t="s">
        <v>8261</v>
      </c>
      <c r="BJ28" s="65" t="s">
        <v>1974</v>
      </c>
      <c r="BK28" s="65"/>
      <c r="BL28" s="65" t="s">
        <v>8241</v>
      </c>
      <c r="BM28" s="65" t="s">
        <v>3202</v>
      </c>
      <c r="BN28" s="65" t="s">
        <v>3201</v>
      </c>
      <c r="BO28" s="65"/>
      <c r="BP28" s="65" t="s">
        <v>3200</v>
      </c>
      <c r="BQ28" s="65" t="s">
        <v>8242</v>
      </c>
      <c r="BR28" s="65" t="s">
        <v>3507</v>
      </c>
      <c r="BS28" s="65" t="s">
        <v>8262</v>
      </c>
      <c r="BT28" s="65" t="s">
        <v>3199</v>
      </c>
      <c r="BU28" s="65"/>
      <c r="BV28" s="65" t="s">
        <v>3198</v>
      </c>
      <c r="BW28" s="65" t="s">
        <v>802</v>
      </c>
      <c r="BX28" s="65" t="s">
        <v>3197</v>
      </c>
      <c r="BY28" s="65" t="s">
        <v>6235</v>
      </c>
      <c r="BZ28" s="65" t="s">
        <v>3196</v>
      </c>
      <c r="CA28" s="65" t="s">
        <v>3195</v>
      </c>
    </row>
    <row r="29" spans="1:79" s="66" customFormat="1" x14ac:dyDescent="0.2">
      <c r="A29" s="59" t="s">
        <v>2397</v>
      </c>
      <c r="B29" s="59" t="s">
        <v>2355</v>
      </c>
      <c r="C29" s="39"/>
      <c r="D29" s="39"/>
      <c r="E29" s="39"/>
      <c r="F29" s="94"/>
      <c r="G29" s="59" t="s">
        <v>3194</v>
      </c>
      <c r="H29" s="59" t="s">
        <v>2267</v>
      </c>
      <c r="I29" s="59" t="s">
        <v>3193</v>
      </c>
      <c r="J29" s="59"/>
      <c r="K29" s="59" t="s">
        <v>749</v>
      </c>
      <c r="L29" s="59" t="s">
        <v>3192</v>
      </c>
      <c r="M29" s="59"/>
      <c r="N29" s="59"/>
      <c r="O29" s="59"/>
      <c r="P29" s="59" t="s">
        <v>3191</v>
      </c>
      <c r="Q29" s="59"/>
      <c r="R29" s="59" t="s">
        <v>395</v>
      </c>
      <c r="S29" s="59" t="s">
        <v>3190</v>
      </c>
      <c r="T29" s="59" t="s">
        <v>1196</v>
      </c>
      <c r="U29" s="60" t="s">
        <v>3189</v>
      </c>
      <c r="V29" s="39"/>
      <c r="W29" s="61" t="s">
        <v>3188</v>
      </c>
      <c r="X29" s="62" t="s">
        <v>3187</v>
      </c>
      <c r="Y29" s="62" t="s">
        <v>2986</v>
      </c>
      <c r="Z29" s="62" t="s">
        <v>3186</v>
      </c>
      <c r="AA29" s="62" t="s">
        <v>3185</v>
      </c>
      <c r="AB29" s="62" t="s">
        <v>3184</v>
      </c>
      <c r="AC29" s="62" t="s">
        <v>3183</v>
      </c>
      <c r="AD29" s="62"/>
      <c r="AE29" s="63" t="s">
        <v>3182</v>
      </c>
      <c r="AF29" s="39"/>
      <c r="AG29" s="64" t="s">
        <v>2527</v>
      </c>
      <c r="AH29" s="65" t="s">
        <v>1220</v>
      </c>
      <c r="AI29" s="65" t="s">
        <v>543</v>
      </c>
      <c r="AJ29" s="65" t="s">
        <v>1333</v>
      </c>
      <c r="AK29" s="65" t="s">
        <v>201</v>
      </c>
      <c r="AL29" s="65"/>
      <c r="AM29" s="65" t="s">
        <v>1831</v>
      </c>
      <c r="AN29" s="65" t="s">
        <v>3181</v>
      </c>
      <c r="AO29" s="65"/>
      <c r="AP29" s="65"/>
      <c r="AQ29" s="65"/>
      <c r="AR29" s="65" t="s">
        <v>3180</v>
      </c>
      <c r="AS29" s="65"/>
      <c r="AT29" s="65"/>
      <c r="AU29" s="65"/>
      <c r="AV29" s="65"/>
      <c r="AW29" s="65"/>
      <c r="AX29" s="65"/>
      <c r="AY29" s="65" t="s">
        <v>2818</v>
      </c>
      <c r="AZ29" s="65"/>
      <c r="BA29" s="65"/>
      <c r="BB29" s="65"/>
      <c r="BC29" s="65" t="s">
        <v>1656</v>
      </c>
      <c r="BD29" s="65" t="s">
        <v>8263</v>
      </c>
      <c r="BE29" s="65" t="s">
        <v>8264</v>
      </c>
      <c r="BF29" s="65" t="s">
        <v>8243</v>
      </c>
      <c r="BG29" s="65" t="s">
        <v>1676</v>
      </c>
      <c r="BH29" s="65" t="s">
        <v>8265</v>
      </c>
      <c r="BI29" s="65" t="s">
        <v>1817</v>
      </c>
      <c r="BJ29" s="65" t="s">
        <v>1975</v>
      </c>
      <c r="BK29" s="65"/>
      <c r="BL29" s="65" t="s">
        <v>2070</v>
      </c>
      <c r="BM29" s="65" t="s">
        <v>3179</v>
      </c>
      <c r="BN29" s="65" t="s">
        <v>3178</v>
      </c>
      <c r="BO29" s="65"/>
      <c r="BP29" s="65" t="s">
        <v>3177</v>
      </c>
      <c r="BQ29" s="65" t="s">
        <v>8244</v>
      </c>
      <c r="BR29" s="65" t="s">
        <v>3169</v>
      </c>
      <c r="BS29" s="65" t="s">
        <v>8266</v>
      </c>
      <c r="BT29" s="65" t="s">
        <v>3176</v>
      </c>
      <c r="BU29" s="65"/>
      <c r="BV29" s="65" t="s">
        <v>3175</v>
      </c>
      <c r="BW29" s="65" t="s">
        <v>3155</v>
      </c>
      <c r="BX29" s="65" t="s">
        <v>1893</v>
      </c>
      <c r="BY29" s="65" t="s">
        <v>8267</v>
      </c>
      <c r="BZ29" s="65" t="s">
        <v>3174</v>
      </c>
      <c r="CA29" s="65" t="s">
        <v>3173</v>
      </c>
    </row>
    <row r="30" spans="1:79" s="66" customFormat="1" x14ac:dyDescent="0.2">
      <c r="A30" s="59" t="s">
        <v>2396</v>
      </c>
      <c r="B30" s="59" t="s">
        <v>2314</v>
      </c>
      <c r="C30" s="39"/>
      <c r="D30" s="39"/>
      <c r="E30" s="39"/>
      <c r="F30" s="94"/>
      <c r="G30" s="59" t="s">
        <v>3067</v>
      </c>
      <c r="H30" s="59" t="s">
        <v>3172</v>
      </c>
      <c r="I30" s="59" t="s">
        <v>3171</v>
      </c>
      <c r="J30" s="59"/>
      <c r="K30" s="59" t="s">
        <v>2842</v>
      </c>
      <c r="L30" s="59" t="s">
        <v>3086</v>
      </c>
      <c r="M30" s="59"/>
      <c r="N30" s="59"/>
      <c r="O30" s="59"/>
      <c r="P30" s="59" t="s">
        <v>3170</v>
      </c>
      <c r="Q30" s="59"/>
      <c r="R30" s="59" t="s">
        <v>555</v>
      </c>
      <c r="S30" s="59" t="s">
        <v>1736</v>
      </c>
      <c r="T30" s="59" t="s">
        <v>3104</v>
      </c>
      <c r="U30" s="60" t="s">
        <v>2364</v>
      </c>
      <c r="V30" s="39"/>
      <c r="W30" s="61" t="s">
        <v>3141</v>
      </c>
      <c r="X30" s="62" t="s">
        <v>1225</v>
      </c>
      <c r="Y30" s="62" t="s">
        <v>3169</v>
      </c>
      <c r="Z30" s="62" t="s">
        <v>3168</v>
      </c>
      <c r="AA30" s="62" t="s">
        <v>1318</v>
      </c>
      <c r="AB30" s="62" t="s">
        <v>1418</v>
      </c>
      <c r="AC30" s="62" t="s">
        <v>3167</v>
      </c>
      <c r="AD30" s="62"/>
      <c r="AE30" s="63" t="s">
        <v>3166</v>
      </c>
      <c r="AF30" s="39"/>
      <c r="AG30" s="64" t="s">
        <v>2296</v>
      </c>
      <c r="AH30" s="65" t="s">
        <v>1937</v>
      </c>
      <c r="AI30" s="65" t="s">
        <v>1708</v>
      </c>
      <c r="AJ30" s="65" t="s">
        <v>2897</v>
      </c>
      <c r="AK30" s="65" t="s">
        <v>3165</v>
      </c>
      <c r="AL30" s="65"/>
      <c r="AM30" s="65" t="s">
        <v>1255</v>
      </c>
      <c r="AN30" s="65" t="s">
        <v>2776</v>
      </c>
      <c r="AO30" s="65"/>
      <c r="AP30" s="65"/>
      <c r="AQ30" s="65"/>
      <c r="AR30" s="65" t="s">
        <v>2653</v>
      </c>
      <c r="AS30" s="65"/>
      <c r="AT30" s="65"/>
      <c r="AU30" s="65"/>
      <c r="AV30" s="65"/>
      <c r="AW30" s="65"/>
      <c r="AX30" s="65"/>
      <c r="AY30" s="65" t="s">
        <v>2782</v>
      </c>
      <c r="AZ30" s="65"/>
      <c r="BA30" s="65"/>
      <c r="BB30" s="65"/>
      <c r="BC30" s="65" t="s">
        <v>2120</v>
      </c>
      <c r="BD30" s="65" t="s">
        <v>1193</v>
      </c>
      <c r="BE30" s="65" t="s">
        <v>1991</v>
      </c>
      <c r="BF30" s="65" t="s">
        <v>6838</v>
      </c>
      <c r="BG30" s="65" t="s">
        <v>8268</v>
      </c>
      <c r="BH30" s="65" t="s">
        <v>8269</v>
      </c>
      <c r="BI30" s="65" t="s">
        <v>8270</v>
      </c>
      <c r="BJ30" s="65" t="s">
        <v>8271</v>
      </c>
      <c r="BK30" s="65"/>
      <c r="BL30" s="65" t="s">
        <v>8272</v>
      </c>
      <c r="BM30" s="65" t="s">
        <v>3164</v>
      </c>
      <c r="BN30" s="65" t="s">
        <v>3047</v>
      </c>
      <c r="BO30" s="65"/>
      <c r="BP30" s="65" t="s">
        <v>3163</v>
      </c>
      <c r="BQ30" s="65" t="s">
        <v>5219</v>
      </c>
      <c r="BR30" s="65" t="s">
        <v>802</v>
      </c>
      <c r="BS30" s="65" t="s">
        <v>8273</v>
      </c>
      <c r="BT30" s="65" t="s">
        <v>1172</v>
      </c>
      <c r="BU30" s="65"/>
      <c r="BV30" s="65" t="s">
        <v>3162</v>
      </c>
      <c r="BW30" s="65" t="s">
        <v>3275</v>
      </c>
      <c r="BX30" s="65" t="s">
        <v>3161</v>
      </c>
      <c r="BY30" s="65" t="s">
        <v>2823</v>
      </c>
      <c r="BZ30" s="65" t="s">
        <v>3160</v>
      </c>
      <c r="CA30" s="65" t="s">
        <v>3159</v>
      </c>
    </row>
    <row r="31" spans="1:79" s="66" customFormat="1" x14ac:dyDescent="0.2">
      <c r="A31" s="59" t="s">
        <v>2395</v>
      </c>
      <c r="B31" s="59" t="s">
        <v>3158</v>
      </c>
      <c r="C31" s="39"/>
      <c r="D31" s="39"/>
      <c r="E31" s="39"/>
      <c r="F31" s="94"/>
      <c r="G31" s="59" t="s">
        <v>1206</v>
      </c>
      <c r="H31" s="59" t="s">
        <v>3157</v>
      </c>
      <c r="I31" s="59" t="s">
        <v>3156</v>
      </c>
      <c r="J31" s="59"/>
      <c r="K31" s="59" t="s">
        <v>2831</v>
      </c>
      <c r="L31" s="59" t="s">
        <v>3155</v>
      </c>
      <c r="M31" s="59"/>
      <c r="N31" s="59"/>
      <c r="O31" s="59"/>
      <c r="P31" s="59" t="s">
        <v>492</v>
      </c>
      <c r="Q31" s="59"/>
      <c r="R31" s="59" t="s">
        <v>527</v>
      </c>
      <c r="S31" s="59" t="s">
        <v>482</v>
      </c>
      <c r="T31" s="59" t="s">
        <v>2217</v>
      </c>
      <c r="U31" s="60" t="s">
        <v>3154</v>
      </c>
      <c r="V31" s="39"/>
      <c r="W31" s="61" t="s">
        <v>2407</v>
      </c>
      <c r="X31" s="62" t="s">
        <v>1708</v>
      </c>
      <c r="Y31" s="62" t="s">
        <v>3153</v>
      </c>
      <c r="Z31" s="62" t="s">
        <v>2098</v>
      </c>
      <c r="AA31" s="62" t="s">
        <v>499</v>
      </c>
      <c r="AB31" s="62" t="s">
        <v>3152</v>
      </c>
      <c r="AC31" s="62" t="s">
        <v>3151</v>
      </c>
      <c r="AD31" s="62"/>
      <c r="AE31" s="63" t="s">
        <v>3150</v>
      </c>
      <c r="AF31" s="39"/>
      <c r="AG31" s="64" t="s">
        <v>3149</v>
      </c>
      <c r="AH31" s="65" t="s">
        <v>3148</v>
      </c>
      <c r="AI31" s="65" t="s">
        <v>1006</v>
      </c>
      <c r="AJ31" s="65" t="s">
        <v>1847</v>
      </c>
      <c r="AK31" s="65" t="s">
        <v>2343</v>
      </c>
      <c r="AL31" s="65"/>
      <c r="AM31" s="65" t="s">
        <v>3147</v>
      </c>
      <c r="AN31" s="65" t="s">
        <v>2035</v>
      </c>
      <c r="AO31" s="65"/>
      <c r="AP31" s="65"/>
      <c r="AQ31" s="65"/>
      <c r="AR31" s="65" t="s">
        <v>719</v>
      </c>
      <c r="AS31" s="65"/>
      <c r="AT31" s="65"/>
      <c r="AU31" s="65"/>
      <c r="AV31" s="65"/>
      <c r="AW31" s="65"/>
      <c r="AX31" s="65"/>
      <c r="AY31" s="65" t="s">
        <v>1848</v>
      </c>
      <c r="AZ31" s="65"/>
      <c r="BA31" s="65"/>
      <c r="BB31" s="65"/>
      <c r="BC31" s="65" t="s">
        <v>1673</v>
      </c>
      <c r="BD31" s="65" t="s">
        <v>4810</v>
      </c>
      <c r="BE31" s="65" t="s">
        <v>8274</v>
      </c>
      <c r="BF31" s="65"/>
      <c r="BG31" s="65" t="s">
        <v>8275</v>
      </c>
      <c r="BH31" s="65" t="s">
        <v>8276</v>
      </c>
      <c r="BI31" s="65" t="s">
        <v>8277</v>
      </c>
      <c r="BJ31" s="65" t="s">
        <v>8278</v>
      </c>
      <c r="BK31" s="65"/>
      <c r="BL31" s="65" t="s">
        <v>8279</v>
      </c>
      <c r="BM31" s="65" t="s">
        <v>3146</v>
      </c>
      <c r="BN31" s="65" t="s">
        <v>1891</v>
      </c>
      <c r="BO31" s="65"/>
      <c r="BP31" s="65" t="s">
        <v>1184</v>
      </c>
      <c r="BQ31" s="65" t="s">
        <v>6322</v>
      </c>
      <c r="BR31" s="65" t="s">
        <v>3176</v>
      </c>
      <c r="BS31" s="65" t="s">
        <v>8280</v>
      </c>
      <c r="BT31" s="65" t="s">
        <v>8281</v>
      </c>
      <c r="BU31" s="65"/>
      <c r="BV31" s="65" t="s">
        <v>826</v>
      </c>
      <c r="BW31" s="65" t="s">
        <v>3022</v>
      </c>
      <c r="BX31" s="65" t="s">
        <v>3145</v>
      </c>
      <c r="BY31" s="65" t="s">
        <v>8282</v>
      </c>
      <c r="BZ31" s="65" t="s">
        <v>3144</v>
      </c>
      <c r="CA31" s="65" t="s">
        <v>1265</v>
      </c>
    </row>
    <row r="32" spans="1:79" s="66" customFormat="1" x14ac:dyDescent="0.2">
      <c r="A32" s="59" t="s">
        <v>2394</v>
      </c>
      <c r="B32" s="59" t="s">
        <v>2315</v>
      </c>
      <c r="C32" s="39"/>
      <c r="D32" s="39"/>
      <c r="E32" s="39"/>
      <c r="F32" s="94"/>
      <c r="G32" s="59" t="s">
        <v>3143</v>
      </c>
      <c r="H32" s="59" t="s">
        <v>3142</v>
      </c>
      <c r="I32" s="59" t="s">
        <v>3141</v>
      </c>
      <c r="J32" s="59"/>
      <c r="K32" s="59" t="s">
        <v>3140</v>
      </c>
      <c r="L32" s="59" t="s">
        <v>2820</v>
      </c>
      <c r="M32" s="59"/>
      <c r="N32" s="59"/>
      <c r="O32" s="59"/>
      <c r="P32" s="59" t="s">
        <v>3139</v>
      </c>
      <c r="Q32" s="59"/>
      <c r="R32" s="59" t="s">
        <v>1648</v>
      </c>
      <c r="S32" s="59" t="s">
        <v>2487</v>
      </c>
      <c r="T32" s="59" t="s">
        <v>2721</v>
      </c>
      <c r="U32" s="60" t="s">
        <v>2382</v>
      </c>
      <c r="V32" s="39"/>
      <c r="W32" s="61" t="s">
        <v>2552</v>
      </c>
      <c r="X32" s="62" t="s">
        <v>3138</v>
      </c>
      <c r="Y32" s="62" t="s">
        <v>3089</v>
      </c>
      <c r="Z32" s="62" t="s">
        <v>3137</v>
      </c>
      <c r="AA32" s="62" t="s">
        <v>2408</v>
      </c>
      <c r="AB32" s="62" t="s">
        <v>3136</v>
      </c>
      <c r="AC32" s="62" t="s">
        <v>3135</v>
      </c>
      <c r="AD32" s="62"/>
      <c r="AE32" s="63" t="s">
        <v>3134</v>
      </c>
      <c r="AF32" s="39"/>
      <c r="AG32" s="64" t="s">
        <v>2875</v>
      </c>
      <c r="AH32" s="65" t="s">
        <v>555</v>
      </c>
      <c r="AI32" s="65" t="s">
        <v>2342</v>
      </c>
      <c r="AJ32" s="65" t="s">
        <v>1282</v>
      </c>
      <c r="AK32" s="65"/>
      <c r="AL32" s="65"/>
      <c r="AM32" s="65" t="s">
        <v>930</v>
      </c>
      <c r="AN32" s="65" t="s">
        <v>3133</v>
      </c>
      <c r="AO32" s="65"/>
      <c r="AP32" s="65"/>
      <c r="AQ32" s="65"/>
      <c r="AR32" s="65" t="s">
        <v>1389</v>
      </c>
      <c r="AS32" s="65"/>
      <c r="AT32" s="65"/>
      <c r="AU32" s="65"/>
      <c r="AV32" s="65"/>
      <c r="AW32" s="65"/>
      <c r="AX32" s="65"/>
      <c r="AY32" s="65" t="s">
        <v>2842</v>
      </c>
      <c r="AZ32" s="65"/>
      <c r="BA32" s="65"/>
      <c r="BB32" s="65"/>
      <c r="BC32" s="65" t="s">
        <v>8283</v>
      </c>
      <c r="BD32" s="65" t="s">
        <v>1838</v>
      </c>
      <c r="BE32" s="65" t="s">
        <v>6723</v>
      </c>
      <c r="BF32" s="65"/>
      <c r="BG32" s="65" t="s">
        <v>8284</v>
      </c>
      <c r="BH32" s="65" t="s">
        <v>6489</v>
      </c>
      <c r="BI32" s="65" t="s">
        <v>8285</v>
      </c>
      <c r="BJ32" s="65" t="s">
        <v>8286</v>
      </c>
      <c r="BK32" s="65"/>
      <c r="BL32" s="65" t="s">
        <v>8287</v>
      </c>
      <c r="BM32" s="65" t="s">
        <v>3132</v>
      </c>
      <c r="BN32" s="65" t="s">
        <v>1648</v>
      </c>
      <c r="BO32" s="65"/>
      <c r="BP32" s="65" t="s">
        <v>3131</v>
      </c>
      <c r="BQ32" s="65" t="s">
        <v>6650</v>
      </c>
      <c r="BR32" s="65" t="s">
        <v>2901</v>
      </c>
      <c r="BS32" s="65" t="s">
        <v>8288</v>
      </c>
      <c r="BT32" s="65" t="s">
        <v>8289</v>
      </c>
      <c r="BU32" s="65"/>
      <c r="BV32" s="65" t="s">
        <v>3130</v>
      </c>
      <c r="BW32" s="65" t="s">
        <v>8290</v>
      </c>
      <c r="BX32" s="65" t="s">
        <v>3129</v>
      </c>
      <c r="BY32" s="65" t="s">
        <v>8291</v>
      </c>
      <c r="BZ32" s="65" t="s">
        <v>3128</v>
      </c>
      <c r="CA32" s="65" t="s">
        <v>3127</v>
      </c>
    </row>
    <row r="33" spans="1:79" s="66" customFormat="1" x14ac:dyDescent="0.2">
      <c r="A33" s="59" t="s">
        <v>2393</v>
      </c>
      <c r="B33" s="59" t="s">
        <v>2356</v>
      </c>
      <c r="C33" s="39"/>
      <c r="D33" s="39"/>
      <c r="E33" s="39"/>
      <c r="F33" s="94"/>
      <c r="G33" s="59" t="s">
        <v>2353</v>
      </c>
      <c r="H33" s="59" t="s">
        <v>3126</v>
      </c>
      <c r="I33" s="59" t="s">
        <v>2458</v>
      </c>
      <c r="J33" s="59"/>
      <c r="K33" s="59" t="s">
        <v>2818</v>
      </c>
      <c r="L33" s="59" t="s">
        <v>3009</v>
      </c>
      <c r="M33" s="59"/>
      <c r="N33" s="59"/>
      <c r="O33" s="59"/>
      <c r="P33" s="59" t="s">
        <v>3125</v>
      </c>
      <c r="Q33" s="59"/>
      <c r="R33" s="59" t="s">
        <v>3124</v>
      </c>
      <c r="S33" s="59" t="s">
        <v>3123</v>
      </c>
      <c r="T33" s="59" t="s">
        <v>379</v>
      </c>
      <c r="U33" s="60" t="s">
        <v>3122</v>
      </c>
      <c r="V33" s="39"/>
      <c r="W33" s="61" t="s">
        <v>3121</v>
      </c>
      <c r="X33" s="62" t="s">
        <v>3120</v>
      </c>
      <c r="Y33" s="62" t="s">
        <v>3072</v>
      </c>
      <c r="Z33" s="62" t="s">
        <v>3119</v>
      </c>
      <c r="AA33" s="62" t="s">
        <v>2207</v>
      </c>
      <c r="AB33" s="62" t="s">
        <v>3064</v>
      </c>
      <c r="AC33" s="62" t="s">
        <v>881</v>
      </c>
      <c r="AD33" s="62"/>
      <c r="AE33" s="63" t="s">
        <v>3118</v>
      </c>
      <c r="AF33" s="39"/>
      <c r="AG33" s="64" t="s">
        <v>2590</v>
      </c>
      <c r="AH33" s="65" t="s">
        <v>582</v>
      </c>
      <c r="AI33" s="65" t="s">
        <v>3117</v>
      </c>
      <c r="AJ33" s="65" t="s">
        <v>3116</v>
      </c>
      <c r="AK33" s="65"/>
      <c r="AL33" s="65"/>
      <c r="AM33" s="65" t="s">
        <v>1351</v>
      </c>
      <c r="AN33" s="65" t="s">
        <v>2443</v>
      </c>
      <c r="AO33" s="65"/>
      <c r="AP33" s="65"/>
      <c r="AQ33" s="65"/>
      <c r="AR33" s="65" t="s">
        <v>2646</v>
      </c>
      <c r="AS33" s="65"/>
      <c r="AT33" s="65"/>
      <c r="AU33" s="65"/>
      <c r="AV33" s="65"/>
      <c r="AW33" s="65"/>
      <c r="AX33" s="65"/>
      <c r="AY33" s="65" t="s">
        <v>1424</v>
      </c>
      <c r="AZ33" s="65"/>
      <c r="BA33" s="65"/>
      <c r="BB33" s="65"/>
      <c r="BC33" s="65" t="s">
        <v>2072</v>
      </c>
      <c r="BD33" s="65" t="s">
        <v>8292</v>
      </c>
      <c r="BE33" s="65" t="s">
        <v>8293</v>
      </c>
      <c r="BF33" s="65"/>
      <c r="BG33" s="65" t="s">
        <v>1362</v>
      </c>
      <c r="BH33" s="65" t="s">
        <v>1978</v>
      </c>
      <c r="BI33" s="65" t="s">
        <v>3134</v>
      </c>
      <c r="BJ33" s="65" t="s">
        <v>646</v>
      </c>
      <c r="BK33" s="65"/>
      <c r="BL33" s="65"/>
      <c r="BM33" s="65" t="s">
        <v>3115</v>
      </c>
      <c r="BN33" s="65" t="s">
        <v>1642</v>
      </c>
      <c r="BO33" s="65"/>
      <c r="BP33" s="65" t="s">
        <v>3114</v>
      </c>
      <c r="BQ33" s="65" t="s">
        <v>8245</v>
      </c>
      <c r="BR33" s="65" t="s">
        <v>8294</v>
      </c>
      <c r="BS33" s="65" t="s">
        <v>8295</v>
      </c>
      <c r="BT33" s="65" t="s">
        <v>8296</v>
      </c>
      <c r="BU33" s="65"/>
      <c r="BV33" s="65" t="s">
        <v>1130</v>
      </c>
      <c r="BW33" s="65" t="s">
        <v>1172</v>
      </c>
      <c r="BX33" s="65" t="s">
        <v>3113</v>
      </c>
      <c r="BY33" s="65" t="s">
        <v>8297</v>
      </c>
      <c r="BZ33" s="65" t="s">
        <v>3112</v>
      </c>
      <c r="CA33" s="65" t="s">
        <v>3111</v>
      </c>
    </row>
    <row r="34" spans="1:79" s="66" customFormat="1" x14ac:dyDescent="0.2">
      <c r="A34" s="59" t="s">
        <v>2392</v>
      </c>
      <c r="B34" s="59" t="s">
        <v>3110</v>
      </c>
      <c r="C34" s="39"/>
      <c r="D34" s="39"/>
      <c r="E34" s="39"/>
      <c r="F34" s="94"/>
      <c r="G34" s="59" t="s">
        <v>3109</v>
      </c>
      <c r="H34" s="59" t="s">
        <v>3108</v>
      </c>
      <c r="I34" s="59" t="s">
        <v>3107</v>
      </c>
      <c r="J34" s="59"/>
      <c r="K34" s="59" t="s">
        <v>2739</v>
      </c>
      <c r="L34" s="59" t="s">
        <v>3106</v>
      </c>
      <c r="M34" s="59"/>
      <c r="N34" s="59"/>
      <c r="O34" s="59"/>
      <c r="P34" s="59" t="s">
        <v>3105</v>
      </c>
      <c r="Q34" s="59"/>
      <c r="R34" s="59" t="s">
        <v>466</v>
      </c>
      <c r="S34" s="59"/>
      <c r="T34" s="59" t="s">
        <v>1213</v>
      </c>
      <c r="U34" s="60" t="s">
        <v>738</v>
      </c>
      <c r="V34" s="39"/>
      <c r="W34" s="61" t="s">
        <v>2852</v>
      </c>
      <c r="X34" s="62" t="s">
        <v>421</v>
      </c>
      <c r="Y34" s="62" t="s">
        <v>2864</v>
      </c>
      <c r="Z34" s="62" t="s">
        <v>2026</v>
      </c>
      <c r="AA34" s="62" t="s">
        <v>3104</v>
      </c>
      <c r="AB34" s="62" t="s">
        <v>3103</v>
      </c>
      <c r="AC34" s="62" t="s">
        <v>757</v>
      </c>
      <c r="AD34" s="62"/>
      <c r="AE34" s="63" t="s">
        <v>3102</v>
      </c>
      <c r="AF34" s="39"/>
      <c r="AG34" s="64" t="s">
        <v>427</v>
      </c>
      <c r="AH34" s="65" t="s">
        <v>2467</v>
      </c>
      <c r="AI34" s="65" t="s">
        <v>3101</v>
      </c>
      <c r="AJ34" s="65" t="s">
        <v>2412</v>
      </c>
      <c r="AK34" s="65"/>
      <c r="AL34" s="65"/>
      <c r="AM34" s="65" t="s">
        <v>3100</v>
      </c>
      <c r="AN34" s="65" t="s">
        <v>3099</v>
      </c>
      <c r="AO34" s="65"/>
      <c r="AP34" s="65"/>
      <c r="AQ34" s="65"/>
      <c r="AR34" s="65" t="s">
        <v>1946</v>
      </c>
      <c r="AS34" s="65"/>
      <c r="AT34" s="65"/>
      <c r="AU34" s="65"/>
      <c r="AV34" s="65"/>
      <c r="AW34" s="65"/>
      <c r="AX34" s="65"/>
      <c r="AY34" s="65" t="s">
        <v>1445</v>
      </c>
      <c r="AZ34" s="65"/>
      <c r="BA34" s="65"/>
      <c r="BB34" s="65"/>
      <c r="BC34" s="65" t="s">
        <v>3717</v>
      </c>
      <c r="BD34" s="65" t="s">
        <v>670</v>
      </c>
      <c r="BE34" s="65" t="s">
        <v>6775</v>
      </c>
      <c r="BF34" s="65"/>
      <c r="BG34" s="65" t="s">
        <v>1685</v>
      </c>
      <c r="BH34" s="65" t="s">
        <v>658</v>
      </c>
      <c r="BI34" s="65" t="s">
        <v>8298</v>
      </c>
      <c r="BJ34" s="65" t="s">
        <v>1951</v>
      </c>
      <c r="BK34" s="65"/>
      <c r="BL34" s="65"/>
      <c r="BM34" s="65" t="s">
        <v>3098</v>
      </c>
      <c r="BN34" s="65" t="s">
        <v>3097</v>
      </c>
      <c r="BO34" s="65"/>
      <c r="BP34" s="65" t="s">
        <v>3096</v>
      </c>
      <c r="BQ34" s="65" t="s">
        <v>8246</v>
      </c>
      <c r="BR34" s="65" t="s">
        <v>8299</v>
      </c>
      <c r="BS34" s="65" t="s">
        <v>7371</v>
      </c>
      <c r="BT34" s="65" t="s">
        <v>2904</v>
      </c>
      <c r="BU34" s="65"/>
      <c r="BV34" s="65" t="s">
        <v>3095</v>
      </c>
      <c r="BW34" s="65" t="s">
        <v>2856</v>
      </c>
      <c r="BX34" s="65" t="s">
        <v>3094</v>
      </c>
      <c r="BY34" s="65" t="s">
        <v>8300</v>
      </c>
      <c r="BZ34" s="65" t="s">
        <v>3093</v>
      </c>
      <c r="CA34" s="65" t="s">
        <v>3092</v>
      </c>
    </row>
    <row r="35" spans="1:79" s="66" customFormat="1" x14ac:dyDescent="0.2">
      <c r="A35" s="59" t="s">
        <v>2391</v>
      </c>
      <c r="B35" s="59" t="s">
        <v>2334</v>
      </c>
      <c r="C35" s="39"/>
      <c r="D35" s="39"/>
      <c r="E35" s="39"/>
      <c r="F35" s="94"/>
      <c r="G35" s="59" t="s">
        <v>2261</v>
      </c>
      <c r="H35" s="59" t="s">
        <v>3091</v>
      </c>
      <c r="I35" s="59" t="s">
        <v>3090</v>
      </c>
      <c r="J35" s="59"/>
      <c r="K35" s="59" t="s">
        <v>2807</v>
      </c>
      <c r="L35" s="59" t="s">
        <v>3089</v>
      </c>
      <c r="M35" s="59"/>
      <c r="N35" s="59"/>
      <c r="O35" s="59"/>
      <c r="P35" s="59" t="s">
        <v>3088</v>
      </c>
      <c r="Q35" s="59"/>
      <c r="R35" s="59" t="s">
        <v>2271</v>
      </c>
      <c r="S35" s="59"/>
      <c r="T35" s="59" t="s">
        <v>1240</v>
      </c>
      <c r="U35" s="60" t="s">
        <v>3087</v>
      </c>
      <c r="V35" s="39"/>
      <c r="W35" s="61" t="s">
        <v>2853</v>
      </c>
      <c r="X35" s="62" t="s">
        <v>1026</v>
      </c>
      <c r="Y35" s="62" t="s">
        <v>3086</v>
      </c>
      <c r="Z35" s="62" t="s">
        <v>3085</v>
      </c>
      <c r="AA35" s="62" t="s">
        <v>1244</v>
      </c>
      <c r="AB35" s="62" t="s">
        <v>3084</v>
      </c>
      <c r="AC35" s="62" t="s">
        <v>2126</v>
      </c>
      <c r="AD35" s="62"/>
      <c r="AE35" s="63" t="s">
        <v>3083</v>
      </c>
      <c r="AF35" s="39"/>
      <c r="AG35" s="64" t="s">
        <v>3082</v>
      </c>
      <c r="AH35" s="65" t="s">
        <v>570</v>
      </c>
      <c r="AI35" s="65" t="s">
        <v>1852</v>
      </c>
      <c r="AJ35" s="65" t="s">
        <v>1318</v>
      </c>
      <c r="AK35" s="65"/>
      <c r="AL35" s="65"/>
      <c r="AM35" s="65" t="s">
        <v>3081</v>
      </c>
      <c r="AN35" s="65" t="s">
        <v>2654</v>
      </c>
      <c r="AO35" s="65"/>
      <c r="AP35" s="65"/>
      <c r="AQ35" s="65"/>
      <c r="AR35" s="65" t="s">
        <v>2560</v>
      </c>
      <c r="AS35" s="65"/>
      <c r="AT35" s="65"/>
      <c r="AU35" s="65"/>
      <c r="AV35" s="65"/>
      <c r="AW35" s="65"/>
      <c r="AX35" s="65"/>
      <c r="AY35" s="65" t="s">
        <v>1992</v>
      </c>
      <c r="AZ35" s="65"/>
      <c r="BA35" s="65"/>
      <c r="BB35" s="65"/>
      <c r="BC35" s="65" t="s">
        <v>3299</v>
      </c>
      <c r="BD35" s="65" t="s">
        <v>8301</v>
      </c>
      <c r="BE35" s="65" t="s">
        <v>8302</v>
      </c>
      <c r="BF35" s="65"/>
      <c r="BG35" s="65" t="s">
        <v>1687</v>
      </c>
      <c r="BH35" s="65" t="s">
        <v>8303</v>
      </c>
      <c r="BI35" s="65" t="s">
        <v>3324</v>
      </c>
      <c r="BJ35" s="65" t="s">
        <v>8304</v>
      </c>
      <c r="BK35" s="65"/>
      <c r="BL35" s="65"/>
      <c r="BM35" s="65" t="s">
        <v>606</v>
      </c>
      <c r="BN35" s="65" t="s">
        <v>3080</v>
      </c>
      <c r="BO35" s="65"/>
      <c r="BP35" s="65" t="s">
        <v>3079</v>
      </c>
      <c r="BQ35" s="65" t="s">
        <v>8247</v>
      </c>
      <c r="BR35" s="65"/>
      <c r="BS35" s="65" t="s">
        <v>8305</v>
      </c>
      <c r="BT35" s="65" t="s">
        <v>3192</v>
      </c>
      <c r="BU35" s="65"/>
      <c r="BV35" s="65" t="s">
        <v>8306</v>
      </c>
      <c r="BW35" s="65" t="s">
        <v>8307</v>
      </c>
      <c r="BX35" s="65" t="s">
        <v>3078</v>
      </c>
      <c r="BY35" s="65" t="s">
        <v>3173</v>
      </c>
      <c r="BZ35" s="65" t="s">
        <v>3077</v>
      </c>
      <c r="CA35" s="65" t="s">
        <v>3076</v>
      </c>
    </row>
    <row r="36" spans="1:79" s="66" customFormat="1" x14ac:dyDescent="0.2">
      <c r="A36" s="59" t="s">
        <v>2390</v>
      </c>
      <c r="B36" s="59" t="s">
        <v>2363</v>
      </c>
      <c r="C36" s="39"/>
      <c r="D36" s="39"/>
      <c r="E36" s="39"/>
      <c r="F36" s="94"/>
      <c r="G36" s="59" t="s">
        <v>3075</v>
      </c>
      <c r="H36" s="59" t="s">
        <v>3074</v>
      </c>
      <c r="I36" s="59" t="s">
        <v>3073</v>
      </c>
      <c r="J36" s="59"/>
      <c r="K36" s="59" t="s">
        <v>2747</v>
      </c>
      <c r="L36" s="59" t="s">
        <v>3072</v>
      </c>
      <c r="M36" s="59"/>
      <c r="N36" s="59"/>
      <c r="O36" s="59"/>
      <c r="P36" s="59" t="s">
        <v>3071</v>
      </c>
      <c r="Q36" s="59"/>
      <c r="R36" s="59" t="s">
        <v>509</v>
      </c>
      <c r="S36" s="59"/>
      <c r="T36" s="59" t="s">
        <v>1220</v>
      </c>
      <c r="U36" s="60" t="s">
        <v>1849</v>
      </c>
      <c r="V36" s="39"/>
      <c r="W36" s="61" t="s">
        <v>3070</v>
      </c>
      <c r="X36" s="62" t="s">
        <v>1758</v>
      </c>
      <c r="Y36" s="62" t="s">
        <v>3069</v>
      </c>
      <c r="Z36" s="62" t="s">
        <v>1376</v>
      </c>
      <c r="AA36" s="62" t="s">
        <v>1246</v>
      </c>
      <c r="AB36" s="62" t="s">
        <v>1991</v>
      </c>
      <c r="AC36" s="62" t="s">
        <v>3068</v>
      </c>
      <c r="AD36" s="62"/>
      <c r="AE36" s="63" t="s">
        <v>3067</v>
      </c>
      <c r="AF36" s="39"/>
      <c r="AG36" s="64" t="s">
        <v>2358</v>
      </c>
      <c r="AH36" s="65" t="s">
        <v>2387</v>
      </c>
      <c r="AI36" s="65" t="s">
        <v>3066</v>
      </c>
      <c r="AJ36" s="65" t="s">
        <v>2199</v>
      </c>
      <c r="AK36" s="65"/>
      <c r="AL36" s="65"/>
      <c r="AM36" s="65" t="s">
        <v>3065</v>
      </c>
      <c r="AN36" s="65" t="s">
        <v>487</v>
      </c>
      <c r="AO36" s="65"/>
      <c r="AP36" s="65"/>
      <c r="AQ36" s="65"/>
      <c r="AR36" s="65" t="s">
        <v>3064</v>
      </c>
      <c r="AS36" s="65"/>
      <c r="AT36" s="65"/>
      <c r="AU36" s="65"/>
      <c r="AV36" s="65"/>
      <c r="AW36" s="65"/>
      <c r="AX36" s="65"/>
      <c r="AY36" s="65" t="s">
        <v>2774</v>
      </c>
      <c r="AZ36" s="65"/>
      <c r="BA36" s="65"/>
      <c r="BB36" s="65"/>
      <c r="BC36" s="65" t="s">
        <v>8308</v>
      </c>
      <c r="BD36" s="65" t="s">
        <v>1880</v>
      </c>
      <c r="BE36" s="65" t="s">
        <v>8309</v>
      </c>
      <c r="BF36" s="65"/>
      <c r="BG36" s="65" t="s">
        <v>8305</v>
      </c>
      <c r="BH36" s="65" t="s">
        <v>5736</v>
      </c>
      <c r="BI36" s="65" t="s">
        <v>6803</v>
      </c>
      <c r="BJ36" s="65" t="s">
        <v>887</v>
      </c>
      <c r="BK36" s="65"/>
      <c r="BL36" s="65"/>
      <c r="BM36" s="65" t="s">
        <v>3063</v>
      </c>
      <c r="BN36" s="65" t="s">
        <v>1941</v>
      </c>
      <c r="BO36" s="65"/>
      <c r="BP36" s="65" t="s">
        <v>1072</v>
      </c>
      <c r="BQ36" s="65" t="s">
        <v>8248</v>
      </c>
      <c r="BR36" s="65"/>
      <c r="BS36" s="65" t="s">
        <v>8310</v>
      </c>
      <c r="BT36" s="65" t="s">
        <v>3212</v>
      </c>
      <c r="BU36" s="65"/>
      <c r="BV36" s="65" t="s">
        <v>8311</v>
      </c>
      <c r="BW36" s="65" t="s">
        <v>3176</v>
      </c>
      <c r="BX36" s="65" t="s">
        <v>3062</v>
      </c>
      <c r="BY36" s="65" t="s">
        <v>8312</v>
      </c>
      <c r="BZ36" s="65" t="s">
        <v>3061</v>
      </c>
      <c r="CA36" s="65" t="s">
        <v>3060</v>
      </c>
    </row>
    <row r="37" spans="1:79" s="66" customFormat="1" x14ac:dyDescent="0.2">
      <c r="A37" s="59" t="s">
        <v>851</v>
      </c>
      <c r="B37" s="59" t="s">
        <v>3059</v>
      </c>
      <c r="C37" s="39"/>
      <c r="D37" s="39"/>
      <c r="E37" s="39"/>
      <c r="F37" s="94"/>
      <c r="G37" s="59" t="s">
        <v>3058</v>
      </c>
      <c r="H37" s="59" t="s">
        <v>3057</v>
      </c>
      <c r="I37" s="59" t="s">
        <v>3056</v>
      </c>
      <c r="J37" s="59"/>
      <c r="K37" s="59" t="s">
        <v>2790</v>
      </c>
      <c r="L37" s="59" t="s">
        <v>3055</v>
      </c>
      <c r="M37" s="59"/>
      <c r="N37" s="59"/>
      <c r="O37" s="59"/>
      <c r="P37" s="59" t="s">
        <v>2328</v>
      </c>
      <c r="Q37" s="59"/>
      <c r="R37" s="59" t="s">
        <v>3054</v>
      </c>
      <c r="S37" s="59"/>
      <c r="T37" s="59" t="s">
        <v>2199</v>
      </c>
      <c r="U37" s="60" t="s">
        <v>2357</v>
      </c>
      <c r="V37" s="39"/>
      <c r="W37" s="61" t="s">
        <v>3053</v>
      </c>
      <c r="X37" s="62" t="s">
        <v>1281</v>
      </c>
      <c r="Y37" s="62" t="s">
        <v>3052</v>
      </c>
      <c r="Z37" s="62" t="s">
        <v>3051</v>
      </c>
      <c r="AA37" s="62" t="s">
        <v>2223</v>
      </c>
      <c r="AB37" s="62" t="s">
        <v>3050</v>
      </c>
      <c r="AC37" s="62" t="s">
        <v>3049</v>
      </c>
      <c r="AD37" s="62"/>
      <c r="AE37" s="63" t="s">
        <v>3048</v>
      </c>
      <c r="AF37" s="39"/>
      <c r="AG37" s="64" t="s">
        <v>3047</v>
      </c>
      <c r="AH37" s="65" t="s">
        <v>2360</v>
      </c>
      <c r="AI37" s="65" t="s">
        <v>580</v>
      </c>
      <c r="AJ37" s="65" t="s">
        <v>843</v>
      </c>
      <c r="AK37" s="65"/>
      <c r="AL37" s="65"/>
      <c r="AM37" s="65" t="s">
        <v>3046</v>
      </c>
      <c r="AN37" s="65" t="s">
        <v>2392</v>
      </c>
      <c r="AO37" s="65"/>
      <c r="AP37" s="65"/>
      <c r="AQ37" s="65"/>
      <c r="AR37" s="65" t="s">
        <v>2683</v>
      </c>
      <c r="AS37" s="65"/>
      <c r="AT37" s="65"/>
      <c r="AU37" s="65"/>
      <c r="AV37" s="65"/>
      <c r="AW37" s="65"/>
      <c r="AX37" s="65"/>
      <c r="AY37" s="65" t="s">
        <v>3045</v>
      </c>
      <c r="AZ37" s="65"/>
      <c r="BA37" s="65"/>
      <c r="BB37" s="65"/>
      <c r="BC37" s="65" t="s">
        <v>8313</v>
      </c>
      <c r="BD37" s="65"/>
      <c r="BE37" s="65" t="s">
        <v>8314</v>
      </c>
      <c r="BF37" s="65"/>
      <c r="BG37" s="65" t="s">
        <v>8315</v>
      </c>
      <c r="BH37" s="65" t="s">
        <v>1403</v>
      </c>
      <c r="BI37" s="65" t="s">
        <v>6928</v>
      </c>
      <c r="BJ37" s="65" t="s">
        <v>8316</v>
      </c>
      <c r="BK37" s="65"/>
      <c r="BL37" s="65"/>
      <c r="BM37" s="65" t="s">
        <v>564</v>
      </c>
      <c r="BN37" s="65" t="s">
        <v>8317</v>
      </c>
      <c r="BO37" s="65"/>
      <c r="BP37" s="65" t="s">
        <v>3044</v>
      </c>
      <c r="BQ37" s="65" t="s">
        <v>8249</v>
      </c>
      <c r="BR37" s="65"/>
      <c r="BS37" s="65" t="s">
        <v>8318</v>
      </c>
      <c r="BT37" s="65" t="s">
        <v>8319</v>
      </c>
      <c r="BU37" s="65"/>
      <c r="BV37" s="65" t="s">
        <v>1185</v>
      </c>
      <c r="BW37" s="65" t="s">
        <v>8320</v>
      </c>
      <c r="BX37" s="65" t="s">
        <v>3043</v>
      </c>
      <c r="BY37" s="65" t="s">
        <v>8321</v>
      </c>
      <c r="BZ37" s="65" t="s">
        <v>3042</v>
      </c>
      <c r="CA37" s="65" t="s">
        <v>3041</v>
      </c>
    </row>
    <row r="38" spans="1:79" s="66" customFormat="1" x14ac:dyDescent="0.2">
      <c r="A38" s="59" t="s">
        <v>2389</v>
      </c>
      <c r="B38" s="59" t="s">
        <v>2317</v>
      </c>
      <c r="C38" s="39"/>
      <c r="D38" s="39"/>
      <c r="E38" s="39"/>
      <c r="F38" s="94"/>
      <c r="G38" s="59" t="s">
        <v>2331</v>
      </c>
      <c r="H38" s="59" t="s">
        <v>3040</v>
      </c>
      <c r="I38" s="59" t="s">
        <v>3039</v>
      </c>
      <c r="J38" s="59"/>
      <c r="K38" s="59" t="s">
        <v>2782</v>
      </c>
      <c r="L38" s="59" t="s">
        <v>3038</v>
      </c>
      <c r="M38" s="59"/>
      <c r="N38" s="59"/>
      <c r="O38" s="59"/>
      <c r="P38" s="59" t="s">
        <v>3037</v>
      </c>
      <c r="Q38" s="59"/>
      <c r="R38" s="59" t="s">
        <v>1821</v>
      </c>
      <c r="S38" s="59"/>
      <c r="T38" s="59" t="s">
        <v>2854</v>
      </c>
      <c r="U38" s="60" t="s">
        <v>794</v>
      </c>
      <c r="V38" s="39"/>
      <c r="W38" s="61" t="s">
        <v>3036</v>
      </c>
      <c r="X38" s="62" t="s">
        <v>850</v>
      </c>
      <c r="Y38" s="62" t="s">
        <v>3035</v>
      </c>
      <c r="Z38" s="62"/>
      <c r="AA38" s="62" t="s">
        <v>536</v>
      </c>
      <c r="AB38" s="62" t="s">
        <v>3034</v>
      </c>
      <c r="AC38" s="62" t="s">
        <v>3033</v>
      </c>
      <c r="AD38" s="62"/>
      <c r="AE38" s="63" t="s">
        <v>3032</v>
      </c>
      <c r="AF38" s="39"/>
      <c r="AG38" s="64" t="s">
        <v>479</v>
      </c>
      <c r="AH38" s="65" t="s">
        <v>3031</v>
      </c>
      <c r="AI38" s="65" t="s">
        <v>3030</v>
      </c>
      <c r="AJ38" s="65" t="s">
        <v>3029</v>
      </c>
      <c r="AK38" s="65"/>
      <c r="AL38" s="65"/>
      <c r="AM38" s="65" t="s">
        <v>201</v>
      </c>
      <c r="AN38" s="65" t="s">
        <v>2581</v>
      </c>
      <c r="AO38" s="65"/>
      <c r="AP38" s="65"/>
      <c r="AQ38" s="65"/>
      <c r="AR38" s="65" t="s">
        <v>508</v>
      </c>
      <c r="AS38" s="65"/>
      <c r="AT38" s="65"/>
      <c r="AU38" s="65"/>
      <c r="AV38" s="65"/>
      <c r="AW38" s="65"/>
      <c r="AX38" s="65"/>
      <c r="AY38" s="65" t="s">
        <v>508</v>
      </c>
      <c r="AZ38" s="65"/>
      <c r="BA38" s="65"/>
      <c r="BB38" s="65"/>
      <c r="BC38" s="65" t="s">
        <v>2123</v>
      </c>
      <c r="BD38" s="65"/>
      <c r="BE38" s="65" t="s">
        <v>8322</v>
      </c>
      <c r="BF38" s="65"/>
      <c r="BG38" s="65" t="s">
        <v>8323</v>
      </c>
      <c r="BH38" s="65" t="s">
        <v>8324</v>
      </c>
      <c r="BI38" s="65"/>
      <c r="BJ38" s="65" t="s">
        <v>8325</v>
      </c>
      <c r="BK38" s="65"/>
      <c r="BL38" s="65"/>
      <c r="BM38" s="65" t="s">
        <v>3028</v>
      </c>
      <c r="BN38" s="65" t="s">
        <v>8326</v>
      </c>
      <c r="BO38" s="65"/>
      <c r="BP38" s="65" t="s">
        <v>952</v>
      </c>
      <c r="BQ38" s="65" t="s">
        <v>3118</v>
      </c>
      <c r="BR38" s="65"/>
      <c r="BS38" s="65" t="s">
        <v>1833</v>
      </c>
      <c r="BT38" s="65" t="s">
        <v>8327</v>
      </c>
      <c r="BU38" s="65"/>
      <c r="BV38" s="65" t="s">
        <v>8328</v>
      </c>
      <c r="BW38" s="65"/>
      <c r="BX38" s="65" t="s">
        <v>1895</v>
      </c>
      <c r="BY38" s="65" t="s">
        <v>8329</v>
      </c>
      <c r="BZ38" s="65" t="s">
        <v>3027</v>
      </c>
      <c r="CA38" s="65" t="s">
        <v>3026</v>
      </c>
    </row>
    <row r="39" spans="1:79" s="66" customFormat="1" x14ac:dyDescent="0.2">
      <c r="A39" s="59" t="s">
        <v>2388</v>
      </c>
      <c r="B39" s="59" t="s">
        <v>2341</v>
      </c>
      <c r="C39" s="39"/>
      <c r="D39" s="39"/>
      <c r="E39" s="39"/>
      <c r="F39" s="94"/>
      <c r="G39" s="59" t="s">
        <v>2406</v>
      </c>
      <c r="H39" s="59" t="s">
        <v>3025</v>
      </c>
      <c r="I39" s="59" t="s">
        <v>2035</v>
      </c>
      <c r="J39" s="59"/>
      <c r="K39" s="59" t="s">
        <v>2774</v>
      </c>
      <c r="L39" s="59" t="s">
        <v>2885</v>
      </c>
      <c r="M39" s="59"/>
      <c r="N39" s="59"/>
      <c r="O39" s="59"/>
      <c r="P39" s="59" t="s">
        <v>3024</v>
      </c>
      <c r="Q39" s="59"/>
      <c r="R39" s="59" t="s">
        <v>1937</v>
      </c>
      <c r="S39" s="59"/>
      <c r="T39" s="59" t="s">
        <v>2360</v>
      </c>
      <c r="U39" s="60" t="s">
        <v>2213</v>
      </c>
      <c r="V39" s="39"/>
      <c r="W39" s="61" t="s">
        <v>3023</v>
      </c>
      <c r="X39" s="62" t="s">
        <v>1239</v>
      </c>
      <c r="Y39" s="62" t="s">
        <v>3022</v>
      </c>
      <c r="Z39" s="62"/>
      <c r="AA39" s="62" t="s">
        <v>1719</v>
      </c>
      <c r="AB39" s="62" t="s">
        <v>3021</v>
      </c>
      <c r="AC39" s="62" t="s">
        <v>2139</v>
      </c>
      <c r="AD39" s="62"/>
      <c r="AE39" s="63"/>
      <c r="AF39" s="39"/>
      <c r="AG39" s="64"/>
      <c r="AH39" s="65" t="s">
        <v>502</v>
      </c>
      <c r="AI39" s="65" t="s">
        <v>1731</v>
      </c>
      <c r="AJ39" s="65" t="s">
        <v>1335</v>
      </c>
      <c r="AK39" s="65"/>
      <c r="AL39" s="65"/>
      <c r="AM39" s="65" t="s">
        <v>2991</v>
      </c>
      <c r="AN39" s="65" t="s">
        <v>2902</v>
      </c>
      <c r="AO39" s="65"/>
      <c r="AP39" s="65"/>
      <c r="AQ39" s="65"/>
      <c r="AR39" s="65" t="s">
        <v>3020</v>
      </c>
      <c r="AS39" s="65"/>
      <c r="AT39" s="65"/>
      <c r="AU39" s="65"/>
      <c r="AV39" s="65"/>
      <c r="AW39" s="65"/>
      <c r="AX39" s="65"/>
      <c r="AY39" s="65" t="s">
        <v>2490</v>
      </c>
      <c r="AZ39" s="65"/>
      <c r="BA39" s="65"/>
      <c r="BB39" s="65"/>
      <c r="BC39" s="65" t="s">
        <v>8330</v>
      </c>
      <c r="BD39" s="65"/>
      <c r="BE39" s="65" t="s">
        <v>8331</v>
      </c>
      <c r="BF39" s="65"/>
      <c r="BG39" s="65"/>
      <c r="BH39" s="65" t="s">
        <v>3272</v>
      </c>
      <c r="BI39" s="65"/>
      <c r="BJ39" s="65" t="s">
        <v>8332</v>
      </c>
      <c r="BK39" s="65"/>
      <c r="BL39" s="65"/>
      <c r="BM39" s="65" t="s">
        <v>3019</v>
      </c>
      <c r="BN39" s="65" t="s">
        <v>8181</v>
      </c>
      <c r="BO39" s="65"/>
      <c r="BP39" s="65" t="s">
        <v>3018</v>
      </c>
      <c r="BQ39" s="65" t="s">
        <v>8250</v>
      </c>
      <c r="BR39" s="65"/>
      <c r="BS39" s="65" t="s">
        <v>8333</v>
      </c>
      <c r="BT39" s="65" t="s">
        <v>8334</v>
      </c>
      <c r="BU39" s="65"/>
      <c r="BV39" s="65" t="s">
        <v>8335</v>
      </c>
      <c r="BW39" s="65"/>
      <c r="BX39" s="65" t="s">
        <v>3294</v>
      </c>
      <c r="BY39" s="65" t="s">
        <v>6999</v>
      </c>
      <c r="BZ39" s="65" t="s">
        <v>3017</v>
      </c>
      <c r="CA39" s="65" t="s">
        <v>3016</v>
      </c>
    </row>
    <row r="40" spans="1:79" s="66" customFormat="1" x14ac:dyDescent="0.2">
      <c r="A40" s="59" t="s">
        <v>2387</v>
      </c>
      <c r="B40" s="59" t="s">
        <v>2303</v>
      </c>
      <c r="C40" s="39"/>
      <c r="D40" s="39"/>
      <c r="E40" s="39"/>
      <c r="F40" s="94"/>
      <c r="G40" s="59" t="s">
        <v>511</v>
      </c>
      <c r="H40" s="59" t="s">
        <v>3015</v>
      </c>
      <c r="I40" s="59" t="s">
        <v>3014</v>
      </c>
      <c r="J40" s="59"/>
      <c r="K40" s="59" t="s">
        <v>3013</v>
      </c>
      <c r="L40" s="59" t="s">
        <v>2872</v>
      </c>
      <c r="M40" s="59"/>
      <c r="N40" s="59"/>
      <c r="O40" s="59"/>
      <c r="P40" s="59" t="s">
        <v>2887</v>
      </c>
      <c r="Q40" s="59"/>
      <c r="R40" s="59" t="s">
        <v>524</v>
      </c>
      <c r="S40" s="59"/>
      <c r="T40" s="59" t="s">
        <v>3012</v>
      </c>
      <c r="U40" s="60" t="s">
        <v>3011</v>
      </c>
      <c r="V40" s="39"/>
      <c r="W40" s="61" t="s">
        <v>3010</v>
      </c>
      <c r="X40" s="62" t="s">
        <v>429</v>
      </c>
      <c r="Y40" s="62" t="s">
        <v>3009</v>
      </c>
      <c r="Z40" s="62"/>
      <c r="AA40" s="62" t="s">
        <v>3008</v>
      </c>
      <c r="AB40" s="62" t="s">
        <v>3007</v>
      </c>
      <c r="AC40" s="62" t="s">
        <v>3006</v>
      </c>
      <c r="AD40" s="62"/>
      <c r="AE40" s="63"/>
      <c r="AF40" s="39"/>
      <c r="AG40" s="64"/>
      <c r="AH40" s="65" t="s">
        <v>1282</v>
      </c>
      <c r="AI40" s="65" t="s">
        <v>2876</v>
      </c>
      <c r="AJ40" s="65" t="s">
        <v>760</v>
      </c>
      <c r="AK40" s="65"/>
      <c r="AL40" s="65"/>
      <c r="AM40" s="65" t="s">
        <v>3005</v>
      </c>
      <c r="AN40" s="65" t="s">
        <v>2458</v>
      </c>
      <c r="AO40" s="65"/>
      <c r="AP40" s="65"/>
      <c r="AQ40" s="65"/>
      <c r="AR40" s="65" t="s">
        <v>3004</v>
      </c>
      <c r="AS40" s="65"/>
      <c r="AT40" s="65"/>
      <c r="AU40" s="65"/>
      <c r="AV40" s="65"/>
      <c r="AW40" s="65"/>
      <c r="AX40" s="65"/>
      <c r="AY40" s="65" t="s">
        <v>1390</v>
      </c>
      <c r="AZ40" s="65"/>
      <c r="BA40" s="65"/>
      <c r="BB40" s="65"/>
      <c r="BC40" s="65" t="s">
        <v>8213</v>
      </c>
      <c r="BD40" s="65"/>
      <c r="BE40" s="65" t="s">
        <v>3136</v>
      </c>
      <c r="BF40" s="65"/>
      <c r="BG40" s="65"/>
      <c r="BH40" s="65" t="s">
        <v>1901</v>
      </c>
      <c r="BI40" s="65"/>
      <c r="BJ40" s="65" t="s">
        <v>3367</v>
      </c>
      <c r="BK40" s="65"/>
      <c r="BL40" s="65"/>
      <c r="BM40" s="65" t="s">
        <v>3003</v>
      </c>
      <c r="BN40" s="65" t="s">
        <v>475</v>
      </c>
      <c r="BO40" s="65"/>
      <c r="BP40" s="65" t="s">
        <v>3002</v>
      </c>
      <c r="BQ40" s="65" t="s">
        <v>8251</v>
      </c>
      <c r="BR40" s="65"/>
      <c r="BS40" s="65" t="s">
        <v>8336</v>
      </c>
      <c r="BT40" s="65" t="s">
        <v>8337</v>
      </c>
      <c r="BU40" s="65"/>
      <c r="BV40" s="65" t="s">
        <v>1036</v>
      </c>
      <c r="BW40" s="65"/>
      <c r="BX40" s="65" t="s">
        <v>8338</v>
      </c>
      <c r="BY40" s="65" t="s">
        <v>6686</v>
      </c>
      <c r="BZ40" s="65" t="s">
        <v>3001</v>
      </c>
      <c r="CA40" s="65" t="s">
        <v>3000</v>
      </c>
    </row>
    <row r="41" spans="1:79" s="66" customFormat="1" x14ac:dyDescent="0.2">
      <c r="A41" s="59" t="s">
        <v>2386</v>
      </c>
      <c r="B41" s="59" t="s">
        <v>2307</v>
      </c>
      <c r="C41" s="39"/>
      <c r="D41" s="39"/>
      <c r="E41" s="39"/>
      <c r="F41" s="94"/>
      <c r="G41" s="59" t="s">
        <v>2999</v>
      </c>
      <c r="H41" s="59" t="s">
        <v>2322</v>
      </c>
      <c r="I41" s="59" t="s">
        <v>2998</v>
      </c>
      <c r="J41" s="59"/>
      <c r="K41" s="59" t="s">
        <v>2767</v>
      </c>
      <c r="L41" s="59" t="s">
        <v>2997</v>
      </c>
      <c r="M41" s="59"/>
      <c r="N41" s="59"/>
      <c r="O41" s="59"/>
      <c r="P41" s="59" t="s">
        <v>2996</v>
      </c>
      <c r="Q41" s="59"/>
      <c r="R41" s="59" t="s">
        <v>2215</v>
      </c>
      <c r="S41" s="59"/>
      <c r="T41" s="59" t="s">
        <v>2207</v>
      </c>
      <c r="U41" s="60" t="s">
        <v>2995</v>
      </c>
      <c r="V41" s="39"/>
      <c r="W41" s="61" t="s">
        <v>2994</v>
      </c>
      <c r="X41" s="62" t="s">
        <v>1243</v>
      </c>
      <c r="Y41" s="62" t="s">
        <v>2993</v>
      </c>
      <c r="Z41" s="62"/>
      <c r="AA41" s="62" t="s">
        <v>2412</v>
      </c>
      <c r="AB41" s="62" t="s">
        <v>2992</v>
      </c>
      <c r="AC41" s="62" t="s">
        <v>2991</v>
      </c>
      <c r="AD41" s="62"/>
      <c r="AE41" s="63"/>
      <c r="AF41" s="39"/>
      <c r="AG41" s="64"/>
      <c r="AH41" s="65" t="s">
        <v>1849</v>
      </c>
      <c r="AI41" s="65" t="s">
        <v>1850</v>
      </c>
      <c r="AJ41" s="65" t="s">
        <v>2223</v>
      </c>
      <c r="AK41" s="65"/>
      <c r="AL41" s="65"/>
      <c r="AM41" s="65" t="s">
        <v>1827</v>
      </c>
      <c r="AN41" s="65" t="s">
        <v>2357</v>
      </c>
      <c r="AO41" s="65"/>
      <c r="AP41" s="65"/>
      <c r="AQ41" s="65"/>
      <c r="AR41" s="65" t="s">
        <v>2667</v>
      </c>
      <c r="AS41" s="65"/>
      <c r="AT41" s="65"/>
      <c r="AU41" s="65"/>
      <c r="AV41" s="65"/>
      <c r="AW41" s="65"/>
      <c r="AX41" s="65"/>
      <c r="AY41" s="65" t="s">
        <v>1418</v>
      </c>
      <c r="AZ41" s="65"/>
      <c r="BA41" s="65"/>
      <c r="BB41" s="65"/>
      <c r="BC41" s="65" t="s">
        <v>8339</v>
      </c>
      <c r="BD41" s="65"/>
      <c r="BE41" s="65" t="s">
        <v>2555</v>
      </c>
      <c r="BF41" s="65"/>
      <c r="BG41" s="65"/>
      <c r="BH41" s="65" t="s">
        <v>8340</v>
      </c>
      <c r="BI41" s="65"/>
      <c r="BJ41" s="65" t="s">
        <v>8341</v>
      </c>
      <c r="BK41" s="65"/>
      <c r="BL41" s="65"/>
      <c r="BM41" s="65" t="s">
        <v>1086</v>
      </c>
      <c r="BN41" s="65" t="s">
        <v>8342</v>
      </c>
      <c r="BO41" s="65"/>
      <c r="BP41" s="65" t="s">
        <v>2990</v>
      </c>
      <c r="BQ41" s="65" t="s">
        <v>8252</v>
      </c>
      <c r="BR41" s="65"/>
      <c r="BS41" s="65" t="s">
        <v>8343</v>
      </c>
      <c r="BT41" s="65" t="s">
        <v>8344</v>
      </c>
      <c r="BU41" s="65"/>
      <c r="BV41" s="65" t="s">
        <v>8345</v>
      </c>
      <c r="BW41" s="65"/>
      <c r="BX41" s="65" t="s">
        <v>8346</v>
      </c>
      <c r="BY41" s="65" t="s">
        <v>8347</v>
      </c>
      <c r="BZ41" s="65" t="s">
        <v>2989</v>
      </c>
      <c r="CA41" s="65" t="s">
        <v>2988</v>
      </c>
    </row>
    <row r="42" spans="1:79" s="66" customFormat="1" x14ac:dyDescent="0.2">
      <c r="A42" s="59" t="s">
        <v>2385</v>
      </c>
      <c r="B42" s="59" t="s">
        <v>2304</v>
      </c>
      <c r="C42" s="39"/>
      <c r="D42" s="39"/>
      <c r="E42" s="39"/>
      <c r="F42" s="94"/>
      <c r="G42" s="59"/>
      <c r="H42" s="59" t="s">
        <v>2987</v>
      </c>
      <c r="I42" s="59" t="s">
        <v>2855</v>
      </c>
      <c r="J42" s="59"/>
      <c r="K42" s="59" t="s">
        <v>2756</v>
      </c>
      <c r="L42" s="59" t="s">
        <v>2986</v>
      </c>
      <c r="M42" s="59"/>
      <c r="N42" s="59"/>
      <c r="O42" s="59"/>
      <c r="P42" s="59" t="s">
        <v>2985</v>
      </c>
      <c r="Q42" s="59"/>
      <c r="R42" s="59" t="s">
        <v>599</v>
      </c>
      <c r="S42" s="59"/>
      <c r="T42" s="59" t="s">
        <v>2055</v>
      </c>
      <c r="U42" s="60" t="s">
        <v>2984</v>
      </c>
      <c r="V42" s="39"/>
      <c r="W42" s="61" t="s">
        <v>2983</v>
      </c>
      <c r="X42" s="62" t="s">
        <v>2527</v>
      </c>
      <c r="Y42" s="62" t="s">
        <v>2930</v>
      </c>
      <c r="Z42" s="62"/>
      <c r="AA42" s="62" t="s">
        <v>1333</v>
      </c>
      <c r="AB42" s="62" t="s">
        <v>2982</v>
      </c>
      <c r="AC42" s="62" t="s">
        <v>2981</v>
      </c>
      <c r="AD42" s="62"/>
      <c r="AE42" s="63"/>
      <c r="AF42" s="39"/>
      <c r="AG42" s="64"/>
      <c r="AH42" s="65" t="s">
        <v>2980</v>
      </c>
      <c r="AI42" s="65" t="s">
        <v>2979</v>
      </c>
      <c r="AJ42" s="65"/>
      <c r="AK42" s="65"/>
      <c r="AL42" s="65"/>
      <c r="AM42" s="65" t="s">
        <v>2978</v>
      </c>
      <c r="AN42" s="65" t="s">
        <v>2452</v>
      </c>
      <c r="AO42" s="65"/>
      <c r="AP42" s="65"/>
      <c r="AQ42" s="65"/>
      <c r="AR42" s="65" t="s">
        <v>2977</v>
      </c>
      <c r="AS42" s="65"/>
      <c r="AT42" s="65"/>
      <c r="AU42" s="65"/>
      <c r="AV42" s="65"/>
      <c r="AW42" s="65"/>
      <c r="AX42" s="65"/>
      <c r="AY42" s="65" t="s">
        <v>2976</v>
      </c>
      <c r="AZ42" s="65"/>
      <c r="BA42" s="65"/>
      <c r="BB42" s="65"/>
      <c r="BC42" s="65" t="s">
        <v>8348</v>
      </c>
      <c r="BD42" s="65"/>
      <c r="BE42" s="65" t="s">
        <v>8349</v>
      </c>
      <c r="BF42" s="65"/>
      <c r="BG42" s="65"/>
      <c r="BH42" s="65" t="s">
        <v>8350</v>
      </c>
      <c r="BI42" s="65"/>
      <c r="BJ42" s="65" t="s">
        <v>3339</v>
      </c>
      <c r="BK42" s="65"/>
      <c r="BL42" s="65"/>
      <c r="BM42" s="65" t="s">
        <v>591</v>
      </c>
      <c r="BN42" s="65" t="s">
        <v>8351</v>
      </c>
      <c r="BO42" s="65"/>
      <c r="BP42" s="65" t="s">
        <v>1173</v>
      </c>
      <c r="BQ42" s="65" t="s">
        <v>8253</v>
      </c>
      <c r="BR42" s="65"/>
      <c r="BS42" s="65" t="s">
        <v>8352</v>
      </c>
      <c r="BT42" s="65" t="s">
        <v>3072</v>
      </c>
      <c r="BU42" s="65"/>
      <c r="BV42" s="65" t="s">
        <v>8353</v>
      </c>
      <c r="BW42" s="65"/>
      <c r="BX42" s="65" t="s">
        <v>8354</v>
      </c>
      <c r="BY42" s="65" t="s">
        <v>8355</v>
      </c>
      <c r="BZ42" s="65" t="s">
        <v>1512</v>
      </c>
      <c r="CA42" s="65" t="s">
        <v>2975</v>
      </c>
    </row>
    <row r="43" spans="1:79" s="66" customFormat="1" x14ac:dyDescent="0.2">
      <c r="A43" s="59" t="s">
        <v>2384</v>
      </c>
      <c r="B43" s="59" t="s">
        <v>2298</v>
      </c>
      <c r="C43" s="39"/>
      <c r="D43" s="39"/>
      <c r="E43" s="39"/>
      <c r="F43" s="94"/>
      <c r="G43" s="59"/>
      <c r="H43" s="59" t="s">
        <v>2374</v>
      </c>
      <c r="I43" s="59" t="s">
        <v>2974</v>
      </c>
      <c r="J43" s="59"/>
      <c r="K43" s="59" t="s">
        <v>1424</v>
      </c>
      <c r="L43" s="59" t="s">
        <v>2800</v>
      </c>
      <c r="M43" s="59"/>
      <c r="N43" s="59"/>
      <c r="O43" s="59"/>
      <c r="P43" s="59" t="s">
        <v>2973</v>
      </c>
      <c r="Q43" s="59"/>
      <c r="R43" s="59" t="s">
        <v>2972</v>
      </c>
      <c r="S43" s="59"/>
      <c r="T43" s="59" t="s">
        <v>2209</v>
      </c>
      <c r="U43" s="60" t="s">
        <v>2971</v>
      </c>
      <c r="V43" s="39"/>
      <c r="W43" s="61" t="s">
        <v>2970</v>
      </c>
      <c r="X43" s="62" t="s">
        <v>2372</v>
      </c>
      <c r="Y43" s="62" t="s">
        <v>2969</v>
      </c>
      <c r="Z43" s="62"/>
      <c r="AA43" s="62" t="s">
        <v>518</v>
      </c>
      <c r="AB43" s="62" t="s">
        <v>2968</v>
      </c>
      <c r="AC43" s="62" t="s">
        <v>2967</v>
      </c>
      <c r="AD43" s="62"/>
      <c r="AE43" s="63"/>
      <c r="AF43" s="39"/>
      <c r="AG43" s="64"/>
      <c r="AH43" s="65" t="s">
        <v>532</v>
      </c>
      <c r="AI43" s="65" t="s">
        <v>2966</v>
      </c>
      <c r="AJ43" s="65"/>
      <c r="AK43" s="65"/>
      <c r="AL43" s="65"/>
      <c r="AM43" s="65" t="s">
        <v>2124</v>
      </c>
      <c r="AN43" s="65" t="s">
        <v>2965</v>
      </c>
      <c r="AO43" s="65"/>
      <c r="AP43" s="65"/>
      <c r="AQ43" s="65"/>
      <c r="AR43" s="65" t="s">
        <v>2555</v>
      </c>
      <c r="AS43" s="65"/>
      <c r="AT43" s="65"/>
      <c r="AU43" s="65"/>
      <c r="AV43" s="65"/>
      <c r="AW43" s="65"/>
      <c r="AX43" s="65"/>
      <c r="AY43" s="65" t="s">
        <v>2964</v>
      </c>
      <c r="AZ43" s="65"/>
      <c r="BA43" s="65"/>
      <c r="BB43" s="65"/>
      <c r="BC43" s="65"/>
      <c r="BD43" s="65"/>
      <c r="BE43" s="65" t="s">
        <v>8356</v>
      </c>
      <c r="BF43" s="65"/>
      <c r="BG43" s="65"/>
      <c r="BH43" s="65" t="s">
        <v>3297</v>
      </c>
      <c r="BI43" s="65"/>
      <c r="BJ43" s="65" t="s">
        <v>5934</v>
      </c>
      <c r="BK43" s="65"/>
      <c r="BL43" s="65"/>
      <c r="BM43" s="65" t="s">
        <v>2963</v>
      </c>
      <c r="BN43" s="65" t="s">
        <v>8357</v>
      </c>
      <c r="BO43" s="65"/>
      <c r="BP43" s="65" t="s">
        <v>2962</v>
      </c>
      <c r="BQ43" s="65" t="s">
        <v>8254</v>
      </c>
      <c r="BR43" s="65"/>
      <c r="BS43" s="65" t="s">
        <v>8358</v>
      </c>
      <c r="BT43" s="65" t="s">
        <v>910</v>
      </c>
      <c r="BU43" s="65"/>
      <c r="BV43" s="65" t="s">
        <v>8359</v>
      </c>
      <c r="BW43" s="65"/>
      <c r="BX43" s="65" t="s">
        <v>8360</v>
      </c>
      <c r="BY43" s="65" t="s">
        <v>8361</v>
      </c>
      <c r="BZ43" s="65" t="s">
        <v>2961</v>
      </c>
      <c r="CA43" s="65" t="s">
        <v>2960</v>
      </c>
    </row>
    <row r="44" spans="1:79" s="66" customFormat="1" x14ac:dyDescent="0.2">
      <c r="A44" s="59" t="s">
        <v>2383</v>
      </c>
      <c r="B44" s="59" t="s">
        <v>2295</v>
      </c>
      <c r="C44" s="39"/>
      <c r="D44" s="39"/>
      <c r="E44" s="39"/>
      <c r="F44" s="94"/>
      <c r="G44" s="59"/>
      <c r="H44" s="59" t="s">
        <v>2581</v>
      </c>
      <c r="I44" s="59" t="s">
        <v>2959</v>
      </c>
      <c r="J44" s="59"/>
      <c r="K44" s="59" t="s">
        <v>2958</v>
      </c>
      <c r="L44" s="59" t="s">
        <v>2775</v>
      </c>
      <c r="M44" s="59"/>
      <c r="N44" s="59"/>
      <c r="O44" s="59"/>
      <c r="P44" s="59" t="s">
        <v>580</v>
      </c>
      <c r="Q44" s="59"/>
      <c r="R44" s="59" t="s">
        <v>339</v>
      </c>
      <c r="S44" s="59"/>
      <c r="T44" s="59" t="s">
        <v>2957</v>
      </c>
      <c r="U44" s="60" t="s">
        <v>2296</v>
      </c>
      <c r="V44" s="39"/>
      <c r="W44" s="61" t="s">
        <v>2956</v>
      </c>
      <c r="X44" s="62" t="s">
        <v>2618</v>
      </c>
      <c r="Y44" s="62" t="s">
        <v>1136</v>
      </c>
      <c r="Z44" s="62"/>
      <c r="AA44" s="62" t="s">
        <v>492</v>
      </c>
      <c r="AB44" s="62" t="s">
        <v>2955</v>
      </c>
      <c r="AC44" s="62" t="s">
        <v>2954</v>
      </c>
      <c r="AD44" s="62"/>
      <c r="AE44" s="63"/>
      <c r="AF44" s="39"/>
      <c r="AG44" s="64"/>
      <c r="AH44" s="65" t="s">
        <v>392</v>
      </c>
      <c r="AI44" s="65" t="s">
        <v>2953</v>
      </c>
      <c r="AJ44" s="65"/>
      <c r="AK44" s="65"/>
      <c r="AL44" s="65"/>
      <c r="AM44" s="65" t="s">
        <v>2952</v>
      </c>
      <c r="AN44" s="65" t="s">
        <v>2951</v>
      </c>
      <c r="AO44" s="65"/>
      <c r="AP44" s="65"/>
      <c r="AQ44" s="65"/>
      <c r="AR44" s="65" t="s">
        <v>1038</v>
      </c>
      <c r="AS44" s="65"/>
      <c r="AT44" s="65"/>
      <c r="AU44" s="65"/>
      <c r="AV44" s="65"/>
      <c r="AW44" s="65"/>
      <c r="AX44" s="65"/>
      <c r="AY44" s="65" t="s">
        <v>2540</v>
      </c>
      <c r="AZ44" s="65"/>
      <c r="BA44" s="65"/>
      <c r="BB44" s="65"/>
      <c r="BC44" s="65"/>
      <c r="BD44" s="65"/>
      <c r="BE44" s="65" t="s">
        <v>2530</v>
      </c>
      <c r="BF44" s="65"/>
      <c r="BG44" s="65"/>
      <c r="BH44" s="65" t="s">
        <v>5165</v>
      </c>
      <c r="BI44" s="65"/>
      <c r="BJ44" s="65" t="s">
        <v>8362</v>
      </c>
      <c r="BK44" s="65"/>
      <c r="BL44" s="65"/>
      <c r="BM44" s="65" t="s">
        <v>2950</v>
      </c>
      <c r="BN44" s="65" t="s">
        <v>8363</v>
      </c>
      <c r="BO44" s="65"/>
      <c r="BP44" s="65" t="s">
        <v>2949</v>
      </c>
      <c r="BQ44" s="65" t="s">
        <v>8255</v>
      </c>
      <c r="BR44" s="65"/>
      <c r="BS44" s="65" t="s">
        <v>5475</v>
      </c>
      <c r="BT44" s="65" t="s">
        <v>863</v>
      </c>
      <c r="BU44" s="65"/>
      <c r="BV44" s="65" t="s">
        <v>8364</v>
      </c>
      <c r="BW44" s="65"/>
      <c r="BX44" s="65" t="s">
        <v>8365</v>
      </c>
      <c r="BY44" s="65" t="s">
        <v>8366</v>
      </c>
      <c r="BZ44" s="65" t="s">
        <v>2948</v>
      </c>
      <c r="CA44" s="65" t="s">
        <v>2947</v>
      </c>
    </row>
    <row r="45" spans="1:79" s="66" customFormat="1" x14ac:dyDescent="0.2">
      <c r="A45" s="59" t="s">
        <v>2382</v>
      </c>
      <c r="B45" s="59" t="s">
        <v>2946</v>
      </c>
      <c r="C45" s="39"/>
      <c r="D45" s="39"/>
      <c r="E45" s="39"/>
      <c r="F45" s="94"/>
      <c r="G45" s="59"/>
      <c r="H45" s="59" t="s">
        <v>2945</v>
      </c>
      <c r="I45" s="59" t="s">
        <v>2944</v>
      </c>
      <c r="J45" s="59"/>
      <c r="K45" s="59" t="s">
        <v>2690</v>
      </c>
      <c r="L45" s="59" t="s">
        <v>2943</v>
      </c>
      <c r="M45" s="59"/>
      <c r="N45" s="59"/>
      <c r="O45" s="59"/>
      <c r="P45" s="59" t="s">
        <v>2942</v>
      </c>
      <c r="Q45" s="59"/>
      <c r="R45" s="59" t="s">
        <v>1764</v>
      </c>
      <c r="S45" s="59"/>
      <c r="T45" s="59" t="s">
        <v>2732</v>
      </c>
      <c r="U45" s="60" t="s">
        <v>2941</v>
      </c>
      <c r="V45" s="39"/>
      <c r="W45" s="61" t="s">
        <v>2940</v>
      </c>
      <c r="X45" s="62" t="s">
        <v>2419</v>
      </c>
      <c r="Y45" s="62" t="s">
        <v>2877</v>
      </c>
      <c r="Z45" s="62"/>
      <c r="AA45" s="62" t="s">
        <v>2276</v>
      </c>
      <c r="AB45" s="62" t="s">
        <v>715</v>
      </c>
      <c r="AC45" s="62" t="s">
        <v>2939</v>
      </c>
      <c r="AD45" s="62"/>
      <c r="AE45" s="63"/>
      <c r="AF45" s="39"/>
      <c r="AG45" s="64"/>
      <c r="AH45" s="65" t="s">
        <v>2725</v>
      </c>
      <c r="AI45" s="65" t="s">
        <v>2597</v>
      </c>
      <c r="AJ45" s="65"/>
      <c r="AK45" s="65"/>
      <c r="AL45" s="65"/>
      <c r="AM45" s="65"/>
      <c r="AN45" s="65" t="s">
        <v>2938</v>
      </c>
      <c r="AO45" s="65"/>
      <c r="AP45" s="65"/>
      <c r="AQ45" s="65"/>
      <c r="AR45" s="65" t="s">
        <v>2937</v>
      </c>
      <c r="AS45" s="65"/>
      <c r="AT45" s="65"/>
      <c r="AU45" s="65"/>
      <c r="AV45" s="65"/>
      <c r="AW45" s="65"/>
      <c r="AX45" s="65"/>
      <c r="AY45" s="65" t="s">
        <v>2936</v>
      </c>
      <c r="AZ45" s="65"/>
      <c r="BA45" s="65"/>
      <c r="BB45" s="65"/>
      <c r="BC45" s="65"/>
      <c r="BD45" s="65"/>
      <c r="BE45" s="65" t="s">
        <v>8367</v>
      </c>
      <c r="BF45" s="65"/>
      <c r="BG45" s="65"/>
      <c r="BH45" s="65" t="s">
        <v>1648</v>
      </c>
      <c r="BI45" s="65"/>
      <c r="BJ45" s="65" t="s">
        <v>8368</v>
      </c>
      <c r="BK45" s="65"/>
      <c r="BL45" s="65"/>
      <c r="BM45" s="65" t="s">
        <v>2935</v>
      </c>
      <c r="BN45" s="65" t="s">
        <v>945</v>
      </c>
      <c r="BO45" s="65"/>
      <c r="BP45" s="65" t="s">
        <v>2934</v>
      </c>
      <c r="BQ45" s="65" t="s">
        <v>4853</v>
      </c>
      <c r="BR45" s="65"/>
      <c r="BS45" s="65" t="s">
        <v>5721</v>
      </c>
      <c r="BT45" s="65" t="s">
        <v>1136</v>
      </c>
      <c r="BU45" s="65"/>
      <c r="BV45" s="65" t="s">
        <v>8369</v>
      </c>
      <c r="BW45" s="65"/>
      <c r="BX45" s="65" t="s">
        <v>8370</v>
      </c>
      <c r="BY45" s="65" t="s">
        <v>2582</v>
      </c>
      <c r="BZ45" s="65" t="s">
        <v>2933</v>
      </c>
      <c r="CA45" s="65" t="s">
        <v>2175</v>
      </c>
    </row>
    <row r="46" spans="1:79" s="66" customFormat="1" x14ac:dyDescent="0.2">
      <c r="A46" s="59" t="s">
        <v>2381</v>
      </c>
      <c r="B46" s="59" t="s">
        <v>2361</v>
      </c>
      <c r="C46" s="39"/>
      <c r="D46" s="39"/>
      <c r="E46" s="39"/>
      <c r="F46" s="94"/>
      <c r="G46" s="59"/>
      <c r="H46" s="59" t="s">
        <v>2932</v>
      </c>
      <c r="I46" s="59" t="s">
        <v>2931</v>
      </c>
      <c r="J46" s="59"/>
      <c r="K46" s="59" t="s">
        <v>2780</v>
      </c>
      <c r="L46" s="59" t="s">
        <v>2930</v>
      </c>
      <c r="M46" s="59"/>
      <c r="N46" s="59"/>
      <c r="O46" s="59"/>
      <c r="P46" s="59" t="s">
        <v>2929</v>
      </c>
      <c r="Q46" s="59"/>
      <c r="R46" s="59"/>
      <c r="S46" s="59"/>
      <c r="T46" s="59" t="s">
        <v>1335</v>
      </c>
      <c r="U46" s="60" t="s">
        <v>2928</v>
      </c>
      <c r="V46" s="39"/>
      <c r="W46" s="61" t="s">
        <v>2927</v>
      </c>
      <c r="X46" s="62" t="s">
        <v>2402</v>
      </c>
      <c r="Y46" s="62" t="s">
        <v>2926</v>
      </c>
      <c r="Z46" s="62"/>
      <c r="AA46" s="62" t="s">
        <v>534</v>
      </c>
      <c r="AB46" s="62" t="s">
        <v>1946</v>
      </c>
      <c r="AC46" s="62" t="s">
        <v>2174</v>
      </c>
      <c r="AD46" s="62"/>
      <c r="AE46" s="63"/>
      <c r="AF46" s="39"/>
      <c r="AG46" s="64"/>
      <c r="AH46" s="65" t="s">
        <v>2854</v>
      </c>
      <c r="AI46" s="65" t="s">
        <v>2925</v>
      </c>
      <c r="AJ46" s="65"/>
      <c r="AK46" s="65"/>
      <c r="AL46" s="65"/>
      <c r="AM46" s="65"/>
      <c r="AN46" s="65" t="s">
        <v>2698</v>
      </c>
      <c r="AO46" s="65"/>
      <c r="AP46" s="65"/>
      <c r="AQ46" s="65"/>
      <c r="AR46" s="65" t="s">
        <v>2924</v>
      </c>
      <c r="AS46" s="65"/>
      <c r="AT46" s="65"/>
      <c r="AU46" s="65"/>
      <c r="AV46" s="65"/>
      <c r="AW46" s="65"/>
      <c r="AX46" s="65"/>
      <c r="AY46" s="65" t="s">
        <v>2807</v>
      </c>
      <c r="AZ46" s="65"/>
      <c r="BA46" s="65"/>
      <c r="BB46" s="65"/>
      <c r="BC46" s="65"/>
      <c r="BD46" s="65"/>
      <c r="BE46" s="65"/>
      <c r="BF46" s="65"/>
      <c r="BG46" s="65"/>
      <c r="BH46" s="65" t="s">
        <v>8371</v>
      </c>
      <c r="BI46" s="65"/>
      <c r="BJ46" s="65" t="s">
        <v>3537</v>
      </c>
      <c r="BK46" s="65"/>
      <c r="BL46" s="65"/>
      <c r="BM46" s="65" t="s">
        <v>656</v>
      </c>
      <c r="BN46" s="65" t="s">
        <v>8372</v>
      </c>
      <c r="BO46" s="65"/>
      <c r="BP46" s="65" t="s">
        <v>2923</v>
      </c>
      <c r="BQ46" s="65" t="s">
        <v>5539</v>
      </c>
      <c r="BR46" s="65"/>
      <c r="BS46" s="65" t="s">
        <v>8373</v>
      </c>
      <c r="BT46" s="65" t="s">
        <v>8374</v>
      </c>
      <c r="BU46" s="65"/>
      <c r="BV46" s="65" t="s">
        <v>2974</v>
      </c>
      <c r="BW46" s="65"/>
      <c r="BX46" s="65" t="s">
        <v>2926</v>
      </c>
      <c r="BY46" s="65" t="s">
        <v>8375</v>
      </c>
      <c r="BZ46" s="65" t="s">
        <v>2922</v>
      </c>
      <c r="CA46" s="65" t="s">
        <v>2921</v>
      </c>
    </row>
    <row r="47" spans="1:79" s="66" customFormat="1" x14ac:dyDescent="0.2">
      <c r="A47" s="59" t="s">
        <v>2380</v>
      </c>
      <c r="B47" s="59" t="s">
        <v>2327</v>
      </c>
      <c r="C47" s="39"/>
      <c r="D47" s="39"/>
      <c r="E47" s="39"/>
      <c r="F47" s="94"/>
      <c r="G47" s="59"/>
      <c r="H47" s="59" t="s">
        <v>2920</v>
      </c>
      <c r="I47" s="59" t="s">
        <v>2919</v>
      </c>
      <c r="J47" s="59"/>
      <c r="K47" s="59" t="s">
        <v>1428</v>
      </c>
      <c r="L47" s="59" t="s">
        <v>2918</v>
      </c>
      <c r="M47" s="59"/>
      <c r="N47" s="59"/>
      <c r="O47" s="59"/>
      <c r="P47" s="59" t="s">
        <v>2917</v>
      </c>
      <c r="Q47" s="59"/>
      <c r="R47" s="59"/>
      <c r="S47" s="59"/>
      <c r="T47" s="59"/>
      <c r="U47" s="60" t="s">
        <v>2916</v>
      </c>
      <c r="V47" s="39"/>
      <c r="W47" s="61" t="s">
        <v>2915</v>
      </c>
      <c r="X47" s="62" t="s">
        <v>2388</v>
      </c>
      <c r="Y47" s="62" t="s">
        <v>2914</v>
      </c>
      <c r="Z47" s="62"/>
      <c r="AA47" s="62" t="s">
        <v>1218</v>
      </c>
      <c r="AB47" s="62" t="s">
        <v>2913</v>
      </c>
      <c r="AC47" s="62" t="s">
        <v>2912</v>
      </c>
      <c r="AD47" s="62"/>
      <c r="AE47" s="63"/>
      <c r="AF47" s="39"/>
      <c r="AG47" s="64"/>
      <c r="AH47" s="65" t="s">
        <v>339</v>
      </c>
      <c r="AI47" s="65"/>
      <c r="AJ47" s="65"/>
      <c r="AK47" s="65"/>
      <c r="AL47" s="65"/>
      <c r="AM47" s="65"/>
      <c r="AN47" s="65" t="s">
        <v>2637</v>
      </c>
      <c r="AO47" s="65"/>
      <c r="AP47" s="65"/>
      <c r="AQ47" s="65"/>
      <c r="AR47" s="65" t="s">
        <v>2549</v>
      </c>
      <c r="AS47" s="65"/>
      <c r="AT47" s="65"/>
      <c r="AU47" s="65"/>
      <c r="AV47" s="65"/>
      <c r="AW47" s="65"/>
      <c r="AX47" s="65"/>
      <c r="AY47" s="65" t="s">
        <v>2649</v>
      </c>
      <c r="AZ47" s="65"/>
      <c r="BA47" s="65"/>
      <c r="BB47" s="65"/>
      <c r="BC47" s="65"/>
      <c r="BD47" s="65"/>
      <c r="BE47" s="65"/>
      <c r="BF47" s="65"/>
      <c r="BG47" s="65"/>
      <c r="BH47" s="65" t="s">
        <v>8376</v>
      </c>
      <c r="BI47" s="65"/>
      <c r="BJ47" s="65"/>
      <c r="BK47" s="65"/>
      <c r="BL47" s="65"/>
      <c r="BM47" s="65" t="s">
        <v>2911</v>
      </c>
      <c r="BN47" s="65" t="s">
        <v>3167</v>
      </c>
      <c r="BO47" s="65"/>
      <c r="BP47" s="65" t="s">
        <v>2910</v>
      </c>
      <c r="BQ47" s="65" t="s">
        <v>7292</v>
      </c>
      <c r="BR47" s="65"/>
      <c r="BS47" s="65" t="s">
        <v>8377</v>
      </c>
      <c r="BT47" s="65" t="s">
        <v>8378</v>
      </c>
      <c r="BU47" s="65"/>
      <c r="BV47" s="65" t="s">
        <v>8379</v>
      </c>
      <c r="BW47" s="65"/>
      <c r="BX47" s="65" t="s">
        <v>8380</v>
      </c>
      <c r="BY47" s="65" t="s">
        <v>6970</v>
      </c>
      <c r="BZ47" s="65" t="s">
        <v>2909</v>
      </c>
      <c r="CA47" s="65" t="s">
        <v>2908</v>
      </c>
    </row>
    <row r="48" spans="1:79" s="66" customFormat="1" x14ac:dyDescent="0.2">
      <c r="A48" s="59" t="s">
        <v>2379</v>
      </c>
      <c r="B48" s="59" t="s">
        <v>2324</v>
      </c>
      <c r="C48" s="39"/>
      <c r="D48" s="39"/>
      <c r="E48" s="39"/>
      <c r="F48" s="94"/>
      <c r="G48" s="59"/>
      <c r="H48" s="59" t="s">
        <v>2907</v>
      </c>
      <c r="I48" s="59" t="s">
        <v>2906</v>
      </c>
      <c r="J48" s="59"/>
      <c r="K48" s="59" t="s">
        <v>2905</v>
      </c>
      <c r="L48" s="59" t="s">
        <v>2904</v>
      </c>
      <c r="M48" s="59"/>
      <c r="N48" s="59"/>
      <c r="O48" s="59"/>
      <c r="P48" s="59" t="s">
        <v>932</v>
      </c>
      <c r="Q48" s="59"/>
      <c r="R48" s="59"/>
      <c r="S48" s="59"/>
      <c r="T48" s="59"/>
      <c r="U48" s="60" t="s">
        <v>2903</v>
      </c>
      <c r="V48" s="39"/>
      <c r="W48" s="61" t="s">
        <v>2902</v>
      </c>
      <c r="X48" s="62" t="s">
        <v>2366</v>
      </c>
      <c r="Y48" s="62" t="s">
        <v>2901</v>
      </c>
      <c r="Z48" s="62"/>
      <c r="AA48" s="62" t="s">
        <v>2387</v>
      </c>
      <c r="AB48" s="62" t="s">
        <v>2900</v>
      </c>
      <c r="AC48" s="62" t="s">
        <v>2899</v>
      </c>
      <c r="AD48" s="62"/>
      <c r="AE48" s="63"/>
      <c r="AF48" s="39"/>
      <c r="AG48" s="64"/>
      <c r="AH48" s="65" t="s">
        <v>2898</v>
      </c>
      <c r="AI48" s="65"/>
      <c r="AJ48" s="65"/>
      <c r="AK48" s="65"/>
      <c r="AL48" s="65"/>
      <c r="AM48" s="65"/>
      <c r="AN48" s="65" t="s">
        <v>2897</v>
      </c>
      <c r="AO48" s="65"/>
      <c r="AP48" s="65"/>
      <c r="AQ48" s="65"/>
      <c r="AR48" s="65" t="s">
        <v>1989</v>
      </c>
      <c r="AS48" s="65"/>
      <c r="AT48" s="65"/>
      <c r="AU48" s="65"/>
      <c r="AV48" s="65"/>
      <c r="AW48" s="65"/>
      <c r="AX48" s="65"/>
      <c r="AY48" s="65" t="s">
        <v>2790</v>
      </c>
      <c r="AZ48" s="65"/>
      <c r="BA48" s="65"/>
      <c r="BB48" s="65"/>
      <c r="BC48" s="65"/>
      <c r="BD48" s="65"/>
      <c r="BE48" s="65"/>
      <c r="BF48" s="65"/>
      <c r="BG48" s="65"/>
      <c r="BH48" s="65" t="s">
        <v>5762</v>
      </c>
      <c r="BI48" s="65"/>
      <c r="BJ48" s="65"/>
      <c r="BK48" s="65"/>
      <c r="BL48" s="65"/>
      <c r="BM48" s="65" t="s">
        <v>8381</v>
      </c>
      <c r="BN48" s="65" t="s">
        <v>8382</v>
      </c>
      <c r="BO48" s="65"/>
      <c r="BP48" s="65" t="s">
        <v>2896</v>
      </c>
      <c r="BQ48" s="65" t="s">
        <v>8383</v>
      </c>
      <c r="BR48" s="65"/>
      <c r="BS48" s="65" t="s">
        <v>8384</v>
      </c>
      <c r="BT48" s="65" t="s">
        <v>8385</v>
      </c>
      <c r="BU48" s="65"/>
      <c r="BV48" s="65"/>
      <c r="BW48" s="65"/>
      <c r="BX48" s="65" t="s">
        <v>8386</v>
      </c>
      <c r="BY48" s="65" t="s">
        <v>800</v>
      </c>
      <c r="BZ48" s="65" t="s">
        <v>2895</v>
      </c>
      <c r="CA48" s="65" t="s">
        <v>2894</v>
      </c>
    </row>
    <row r="49" spans="1:79" s="66" customFormat="1" x14ac:dyDescent="0.2">
      <c r="A49" s="59"/>
      <c r="B49" s="59" t="s">
        <v>2893</v>
      </c>
      <c r="C49" s="39"/>
      <c r="D49" s="39"/>
      <c r="E49" s="39"/>
      <c r="F49" s="94"/>
      <c r="G49" s="59"/>
      <c r="H49" s="59" t="s">
        <v>2892</v>
      </c>
      <c r="I49" s="59" t="s">
        <v>2891</v>
      </c>
      <c r="J49" s="59"/>
      <c r="K49" s="59" t="s">
        <v>2704</v>
      </c>
      <c r="L49" s="59" t="s">
        <v>2890</v>
      </c>
      <c r="M49" s="59"/>
      <c r="N49" s="59"/>
      <c r="O49" s="59"/>
      <c r="P49" s="59" t="s">
        <v>2889</v>
      </c>
      <c r="Q49" s="59"/>
      <c r="R49" s="59"/>
      <c r="S49" s="59"/>
      <c r="T49" s="59"/>
      <c r="U49" s="60" t="s">
        <v>2888</v>
      </c>
      <c r="V49" s="39"/>
      <c r="W49" s="61" t="s">
        <v>2887</v>
      </c>
      <c r="X49" s="62" t="s">
        <v>2886</v>
      </c>
      <c r="Y49" s="62" t="s">
        <v>2885</v>
      </c>
      <c r="Z49" s="62"/>
      <c r="AA49" s="62" t="s">
        <v>2201</v>
      </c>
      <c r="AB49" s="62" t="s">
        <v>2884</v>
      </c>
      <c r="AC49" s="62" t="s">
        <v>2883</v>
      </c>
      <c r="AD49" s="62"/>
      <c r="AE49" s="63"/>
      <c r="AF49" s="39"/>
      <c r="AG49" s="64"/>
      <c r="AH49" s="65" t="s">
        <v>621</v>
      </c>
      <c r="AI49" s="65"/>
      <c r="AJ49" s="65"/>
      <c r="AK49" s="65"/>
      <c r="AL49" s="65"/>
      <c r="AM49" s="65"/>
      <c r="AN49" s="65" t="s">
        <v>459</v>
      </c>
      <c r="AO49" s="65"/>
      <c r="AP49" s="65"/>
      <c r="AQ49" s="65"/>
      <c r="AR49" s="65" t="s">
        <v>2882</v>
      </c>
      <c r="AS49" s="65"/>
      <c r="AT49" s="65"/>
      <c r="AU49" s="65"/>
      <c r="AV49" s="65"/>
      <c r="AW49" s="65"/>
      <c r="AX49" s="65"/>
      <c r="AY49" s="65" t="s">
        <v>2881</v>
      </c>
      <c r="AZ49" s="65"/>
      <c r="BA49" s="65"/>
      <c r="BB49" s="65"/>
      <c r="BC49" s="65"/>
      <c r="BD49" s="65"/>
      <c r="BE49" s="65"/>
      <c r="BF49" s="65"/>
      <c r="BG49" s="65"/>
      <c r="BH49" s="65" t="s">
        <v>8387</v>
      </c>
      <c r="BI49" s="65"/>
      <c r="BJ49" s="65"/>
      <c r="BK49" s="65"/>
      <c r="BL49" s="65"/>
      <c r="BM49" s="65" t="s">
        <v>5134</v>
      </c>
      <c r="BN49" s="65" t="s">
        <v>8388</v>
      </c>
      <c r="BO49" s="65"/>
      <c r="BP49" s="65" t="s">
        <v>2880</v>
      </c>
      <c r="BQ49" s="65" t="s">
        <v>8389</v>
      </c>
      <c r="BR49" s="65"/>
      <c r="BS49" s="65"/>
      <c r="BT49" s="65" t="s">
        <v>8390</v>
      </c>
      <c r="BU49" s="65"/>
      <c r="BV49" s="65"/>
      <c r="BW49" s="65"/>
      <c r="BX49" s="65" t="s">
        <v>8391</v>
      </c>
      <c r="BY49" s="65" t="s">
        <v>8392</v>
      </c>
      <c r="BZ49" s="65" t="s">
        <v>2879</v>
      </c>
      <c r="CA49" s="65" t="s">
        <v>2172</v>
      </c>
    </row>
    <row r="50" spans="1:79" s="66" customFormat="1" x14ac:dyDescent="0.2">
      <c r="A50" s="59"/>
      <c r="B50" s="59" t="s">
        <v>2343</v>
      </c>
      <c r="C50" s="39"/>
      <c r="D50" s="39"/>
      <c r="E50" s="39"/>
      <c r="F50" s="94"/>
      <c r="G50" s="59"/>
      <c r="H50" s="59"/>
      <c r="I50" s="59" t="s">
        <v>2878</v>
      </c>
      <c r="J50" s="59"/>
      <c r="K50" s="59" t="s">
        <v>1994</v>
      </c>
      <c r="L50" s="59" t="s">
        <v>2877</v>
      </c>
      <c r="M50" s="59"/>
      <c r="N50" s="59"/>
      <c r="O50" s="59"/>
      <c r="P50" s="59" t="s">
        <v>2876</v>
      </c>
      <c r="Q50" s="59"/>
      <c r="R50" s="59"/>
      <c r="S50" s="59"/>
      <c r="T50" s="59"/>
      <c r="U50" s="60" t="s">
        <v>2875</v>
      </c>
      <c r="V50" s="39"/>
      <c r="W50" s="61" t="s">
        <v>2874</v>
      </c>
      <c r="X50" s="62" t="s">
        <v>2873</v>
      </c>
      <c r="Y50" s="62" t="s">
        <v>2872</v>
      </c>
      <c r="Z50" s="62"/>
      <c r="AA50" s="62" t="s">
        <v>1220</v>
      </c>
      <c r="AB50" s="62" t="s">
        <v>1960</v>
      </c>
      <c r="AC50" s="62" t="s">
        <v>2871</v>
      </c>
      <c r="AD50" s="62"/>
      <c r="AE50" s="63"/>
      <c r="AF50" s="39"/>
      <c r="AG50" s="64"/>
      <c r="AH50" s="65" t="s">
        <v>499</v>
      </c>
      <c r="AI50" s="65"/>
      <c r="AJ50" s="65"/>
      <c r="AK50" s="65"/>
      <c r="AL50" s="65"/>
      <c r="AM50" s="65"/>
      <c r="AN50" s="65" t="s">
        <v>2394</v>
      </c>
      <c r="AO50" s="65"/>
      <c r="AP50" s="65"/>
      <c r="AQ50" s="65"/>
      <c r="AR50" s="65" t="s">
        <v>2870</v>
      </c>
      <c r="AS50" s="65"/>
      <c r="AT50" s="65"/>
      <c r="AU50" s="65"/>
      <c r="AV50" s="65"/>
      <c r="AW50" s="65"/>
      <c r="AX50" s="65"/>
      <c r="AY50" s="65" t="s">
        <v>2869</v>
      </c>
      <c r="AZ50" s="65"/>
      <c r="BA50" s="65"/>
      <c r="BB50" s="65"/>
      <c r="BC50" s="65"/>
      <c r="BD50" s="65"/>
      <c r="BE50" s="65"/>
      <c r="BF50" s="65"/>
      <c r="BG50" s="65"/>
      <c r="BH50" s="65" t="s">
        <v>3696</v>
      </c>
      <c r="BI50" s="65"/>
      <c r="BJ50" s="65"/>
      <c r="BK50" s="65"/>
      <c r="BL50" s="65"/>
      <c r="BM50" s="65" t="s">
        <v>8393</v>
      </c>
      <c r="BN50" s="65" t="s">
        <v>8394</v>
      </c>
      <c r="BO50" s="65"/>
      <c r="BP50" s="65" t="s">
        <v>949</v>
      </c>
      <c r="BQ50" s="65" t="s">
        <v>8395</v>
      </c>
      <c r="BR50" s="65"/>
      <c r="BS50" s="65"/>
      <c r="BT50" s="65" t="s">
        <v>2890</v>
      </c>
      <c r="BU50" s="65"/>
      <c r="BV50" s="65"/>
      <c r="BW50" s="65"/>
      <c r="BX50" s="65" t="s">
        <v>8396</v>
      </c>
      <c r="BY50" s="65" t="s">
        <v>8397</v>
      </c>
      <c r="BZ50" s="65" t="s">
        <v>2868</v>
      </c>
      <c r="CA50" s="65" t="s">
        <v>2867</v>
      </c>
    </row>
    <row r="51" spans="1:79" s="66" customFormat="1" x14ac:dyDescent="0.2">
      <c r="A51" s="59"/>
      <c r="B51" s="59" t="s">
        <v>2866</v>
      </c>
      <c r="C51" s="39"/>
      <c r="D51" s="39"/>
      <c r="E51" s="39"/>
      <c r="F51" s="94"/>
      <c r="G51" s="59"/>
      <c r="H51" s="59"/>
      <c r="I51" s="59" t="s">
        <v>2865</v>
      </c>
      <c r="J51" s="59"/>
      <c r="K51" s="59" t="s">
        <v>2691</v>
      </c>
      <c r="L51" s="59" t="s">
        <v>2864</v>
      </c>
      <c r="M51" s="59"/>
      <c r="N51" s="59"/>
      <c r="O51" s="59"/>
      <c r="P51" s="59" t="s">
        <v>1910</v>
      </c>
      <c r="Q51" s="59"/>
      <c r="R51" s="59"/>
      <c r="S51" s="59"/>
      <c r="T51" s="59"/>
      <c r="U51" s="60"/>
      <c r="V51" s="39"/>
      <c r="W51" s="61" t="s">
        <v>2863</v>
      </c>
      <c r="X51" s="62" t="s">
        <v>2862</v>
      </c>
      <c r="Y51" s="62" t="s">
        <v>2834</v>
      </c>
      <c r="Z51" s="62"/>
      <c r="AA51" s="62" t="s">
        <v>2199</v>
      </c>
      <c r="AB51" s="62" t="s">
        <v>1997</v>
      </c>
      <c r="AC51" s="62" t="s">
        <v>2861</v>
      </c>
      <c r="AD51" s="62"/>
      <c r="AE51" s="63"/>
      <c r="AF51" s="39"/>
      <c r="AG51" s="64"/>
      <c r="AH51" s="65" t="s">
        <v>2546</v>
      </c>
      <c r="AI51" s="65"/>
      <c r="AJ51" s="65"/>
      <c r="AK51" s="65"/>
      <c r="AL51" s="65"/>
      <c r="AM51" s="65"/>
      <c r="AN51" s="65" t="s">
        <v>2808</v>
      </c>
      <c r="AO51" s="65"/>
      <c r="AP51" s="65"/>
      <c r="AQ51" s="65"/>
      <c r="AR51" s="65" t="s">
        <v>2860</v>
      </c>
      <c r="AS51" s="65"/>
      <c r="AT51" s="65"/>
      <c r="AU51" s="65"/>
      <c r="AV51" s="65"/>
      <c r="AW51" s="65"/>
      <c r="AX51" s="65"/>
      <c r="AY51" s="65" t="s">
        <v>2859</v>
      </c>
      <c r="AZ51" s="65"/>
      <c r="BA51" s="65"/>
      <c r="BB51" s="65"/>
      <c r="BC51" s="65"/>
      <c r="BD51" s="65"/>
      <c r="BE51" s="65"/>
      <c r="BF51" s="65"/>
      <c r="BG51" s="65"/>
      <c r="BH51" s="65" t="s">
        <v>3378</v>
      </c>
      <c r="BI51" s="65"/>
      <c r="BJ51" s="65"/>
      <c r="BK51" s="65"/>
      <c r="BL51" s="65"/>
      <c r="BM51" s="65" t="s">
        <v>8398</v>
      </c>
      <c r="BN51" s="65" t="s">
        <v>3551</v>
      </c>
      <c r="BO51" s="65"/>
      <c r="BP51" s="65" t="s">
        <v>1136</v>
      </c>
      <c r="BQ51" s="65" t="s">
        <v>1077</v>
      </c>
      <c r="BR51" s="65"/>
      <c r="BS51" s="65"/>
      <c r="BT51" s="65" t="s">
        <v>8399</v>
      </c>
      <c r="BU51" s="65"/>
      <c r="BV51" s="65"/>
      <c r="BW51" s="65"/>
      <c r="BX51" s="65" t="s">
        <v>6563</v>
      </c>
      <c r="BY51" s="65" t="s">
        <v>8400</v>
      </c>
      <c r="BZ51" s="65" t="s">
        <v>2858</v>
      </c>
      <c r="CA51" s="65" t="s">
        <v>1654</v>
      </c>
    </row>
    <row r="52" spans="1:79" s="66" customFormat="1" x14ac:dyDescent="0.2">
      <c r="A52" s="59"/>
      <c r="B52" s="59" t="s">
        <v>2337</v>
      </c>
      <c r="C52" s="39"/>
      <c r="D52" s="39"/>
      <c r="E52" s="39"/>
      <c r="F52" s="94"/>
      <c r="G52" s="59"/>
      <c r="H52" s="59"/>
      <c r="I52" s="59" t="s">
        <v>2857</v>
      </c>
      <c r="J52" s="59"/>
      <c r="K52" s="59" t="s">
        <v>2683</v>
      </c>
      <c r="L52" s="59" t="s">
        <v>2856</v>
      </c>
      <c r="M52" s="59"/>
      <c r="N52" s="59"/>
      <c r="O52" s="59"/>
      <c r="P52" s="59" t="s">
        <v>1582</v>
      </c>
      <c r="Q52" s="59"/>
      <c r="R52" s="59"/>
      <c r="S52" s="59"/>
      <c r="T52" s="59"/>
      <c r="U52" s="60"/>
      <c r="V52" s="39"/>
      <c r="W52" s="61" t="s">
        <v>2855</v>
      </c>
      <c r="X52" s="62" t="s">
        <v>1793</v>
      </c>
      <c r="Y52" s="62" t="s">
        <v>2823</v>
      </c>
      <c r="Z52" s="62"/>
      <c r="AA52" s="62" t="s">
        <v>2854</v>
      </c>
      <c r="AB52" s="62" t="s">
        <v>749</v>
      </c>
      <c r="AC52" s="62" t="s">
        <v>2149</v>
      </c>
      <c r="AD52" s="62"/>
      <c r="AE52" s="63"/>
      <c r="AF52" s="39"/>
      <c r="AG52" s="64"/>
      <c r="AH52" s="65" t="s">
        <v>2853</v>
      </c>
      <c r="AI52" s="65"/>
      <c r="AJ52" s="65"/>
      <c r="AK52" s="65"/>
      <c r="AL52" s="65"/>
      <c r="AM52" s="65"/>
      <c r="AN52" s="65" t="s">
        <v>2852</v>
      </c>
      <c r="AO52" s="65"/>
      <c r="AP52" s="65"/>
      <c r="AQ52" s="65"/>
      <c r="AR52" s="65" t="s">
        <v>2851</v>
      </c>
      <c r="AS52" s="65"/>
      <c r="AT52" s="65"/>
      <c r="AU52" s="65"/>
      <c r="AV52" s="65"/>
      <c r="AW52" s="65"/>
      <c r="AX52" s="65"/>
      <c r="AY52" s="65" t="s">
        <v>715</v>
      </c>
      <c r="AZ52" s="65"/>
      <c r="BA52" s="65"/>
      <c r="BB52" s="65"/>
      <c r="BC52" s="65"/>
      <c r="BD52" s="65"/>
      <c r="BE52" s="65"/>
      <c r="BF52" s="65"/>
      <c r="BG52" s="65"/>
      <c r="BH52" s="65" t="s">
        <v>1309</v>
      </c>
      <c r="BI52" s="65"/>
      <c r="BJ52" s="65"/>
      <c r="BK52" s="65"/>
      <c r="BL52" s="65"/>
      <c r="BM52" s="65" t="s">
        <v>5148</v>
      </c>
      <c r="BN52" s="65" t="s">
        <v>3470</v>
      </c>
      <c r="BO52" s="65"/>
      <c r="BP52" s="65" t="s">
        <v>2850</v>
      </c>
      <c r="BQ52" s="65" t="s">
        <v>8401</v>
      </c>
      <c r="BR52" s="65"/>
      <c r="BS52" s="65"/>
      <c r="BT52" s="65" t="s">
        <v>8402</v>
      </c>
      <c r="BU52" s="65"/>
      <c r="BV52" s="65"/>
      <c r="BW52" s="65"/>
      <c r="BX52" s="65" t="s">
        <v>5329</v>
      </c>
      <c r="BY52" s="65" t="s">
        <v>8403</v>
      </c>
      <c r="BZ52" s="65" t="s">
        <v>2849</v>
      </c>
      <c r="CA52" s="65" t="s">
        <v>1658</v>
      </c>
    </row>
    <row r="53" spans="1:79" s="66" customFormat="1" x14ac:dyDescent="0.2">
      <c r="A53" s="59"/>
      <c r="B53" s="59" t="s">
        <v>2848</v>
      </c>
      <c r="C53" s="39"/>
      <c r="D53" s="39"/>
      <c r="E53" s="39"/>
      <c r="F53" s="94"/>
      <c r="G53" s="59"/>
      <c r="H53" s="59"/>
      <c r="I53" s="59" t="s">
        <v>2847</v>
      </c>
      <c r="J53" s="59"/>
      <c r="K53" s="59" t="s">
        <v>2678</v>
      </c>
      <c r="L53" s="59" t="s">
        <v>2846</v>
      </c>
      <c r="M53" s="59"/>
      <c r="N53" s="59"/>
      <c r="O53" s="59"/>
      <c r="P53" s="59" t="s">
        <v>2845</v>
      </c>
      <c r="Q53" s="59"/>
      <c r="R53" s="59"/>
      <c r="S53" s="59"/>
      <c r="T53" s="59"/>
      <c r="U53" s="60"/>
      <c r="V53" s="39"/>
      <c r="W53" s="61" t="s">
        <v>2844</v>
      </c>
      <c r="X53" s="62" t="s">
        <v>2843</v>
      </c>
      <c r="Y53" s="62" t="s">
        <v>2643</v>
      </c>
      <c r="Z53" s="62"/>
      <c r="AA53" s="62" t="s">
        <v>2055</v>
      </c>
      <c r="AB53" s="62" t="s">
        <v>2842</v>
      </c>
      <c r="AC53" s="62" t="s">
        <v>2841</v>
      </c>
      <c r="AD53" s="62"/>
      <c r="AE53" s="63"/>
      <c r="AF53" s="39"/>
      <c r="AG53" s="64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 t="s">
        <v>2840</v>
      </c>
      <c r="AS53" s="65"/>
      <c r="AT53" s="65"/>
      <c r="AU53" s="65"/>
      <c r="AV53" s="65"/>
      <c r="AW53" s="65"/>
      <c r="AX53" s="65"/>
      <c r="AY53" s="65" t="s">
        <v>1997</v>
      </c>
      <c r="AZ53" s="65"/>
      <c r="BA53" s="65"/>
      <c r="BB53" s="65"/>
      <c r="BC53" s="65"/>
      <c r="BD53" s="65"/>
      <c r="BE53" s="65"/>
      <c r="BF53" s="65"/>
      <c r="BG53" s="65"/>
      <c r="BH53" s="65" t="s">
        <v>3399</v>
      </c>
      <c r="BI53" s="65"/>
      <c r="BJ53" s="65"/>
      <c r="BK53" s="65"/>
      <c r="BL53" s="65"/>
      <c r="BM53" s="65" t="s">
        <v>8404</v>
      </c>
      <c r="BN53" s="65" t="s">
        <v>3340</v>
      </c>
      <c r="BO53" s="65"/>
      <c r="BP53" s="65" t="s">
        <v>2839</v>
      </c>
      <c r="BQ53" s="65" t="s">
        <v>8405</v>
      </c>
      <c r="BR53" s="65"/>
      <c r="BS53" s="65"/>
      <c r="BT53" s="65"/>
      <c r="BU53" s="65"/>
      <c r="BV53" s="65"/>
      <c r="BW53" s="65"/>
      <c r="BX53" s="65" t="s">
        <v>8406</v>
      </c>
      <c r="BY53" s="65" t="s">
        <v>8407</v>
      </c>
      <c r="BZ53" s="65" t="s">
        <v>2838</v>
      </c>
      <c r="CA53" s="65" t="s">
        <v>2837</v>
      </c>
    </row>
    <row r="54" spans="1:79" s="66" customFormat="1" x14ac:dyDescent="0.2">
      <c r="A54" s="59"/>
      <c r="B54" s="59" t="s">
        <v>2836</v>
      </c>
      <c r="C54" s="39"/>
      <c r="D54" s="39"/>
      <c r="E54" s="39"/>
      <c r="F54" s="94"/>
      <c r="G54" s="59"/>
      <c r="H54" s="59"/>
      <c r="I54" s="59" t="s">
        <v>2835</v>
      </c>
      <c r="J54" s="59"/>
      <c r="K54" s="59" t="s">
        <v>1445</v>
      </c>
      <c r="L54" s="59" t="s">
        <v>2834</v>
      </c>
      <c r="M54" s="59"/>
      <c r="N54" s="59"/>
      <c r="O54" s="59"/>
      <c r="P54" s="59" t="s">
        <v>2833</v>
      </c>
      <c r="Q54" s="59"/>
      <c r="R54" s="59"/>
      <c r="S54" s="59"/>
      <c r="T54" s="59"/>
      <c r="U54" s="60"/>
      <c r="V54" s="39"/>
      <c r="W54" s="61" t="s">
        <v>2832</v>
      </c>
      <c r="X54" s="62" t="s">
        <v>2229</v>
      </c>
      <c r="Y54" s="62" t="s">
        <v>668</v>
      </c>
      <c r="Z54" s="62"/>
      <c r="AA54" s="62" t="s">
        <v>794</v>
      </c>
      <c r="AB54" s="62" t="s">
        <v>2831</v>
      </c>
      <c r="AC54" s="62" t="s">
        <v>1925</v>
      </c>
      <c r="AD54" s="62"/>
      <c r="AE54" s="63"/>
      <c r="AF54" s="39"/>
      <c r="AG54" s="64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 t="s">
        <v>2830</v>
      </c>
      <c r="AS54" s="65"/>
      <c r="AT54" s="65"/>
      <c r="AU54" s="65"/>
      <c r="AV54" s="65"/>
      <c r="AW54" s="65"/>
      <c r="AX54" s="65"/>
      <c r="AY54" s="65" t="s">
        <v>2829</v>
      </c>
      <c r="AZ54" s="65"/>
      <c r="BA54" s="65"/>
      <c r="BB54" s="65"/>
      <c r="BC54" s="65"/>
      <c r="BD54" s="65"/>
      <c r="BE54" s="65"/>
      <c r="BF54" s="65"/>
      <c r="BG54" s="65"/>
      <c r="BH54" s="65" t="s">
        <v>8408</v>
      </c>
      <c r="BI54" s="65"/>
      <c r="BJ54" s="65"/>
      <c r="BK54" s="65"/>
      <c r="BL54" s="65"/>
      <c r="BM54" s="65" t="s">
        <v>8409</v>
      </c>
      <c r="BN54" s="65" t="s">
        <v>3595</v>
      </c>
      <c r="BO54" s="65"/>
      <c r="BP54" s="65" t="s">
        <v>2828</v>
      </c>
      <c r="BQ54" s="65" t="s">
        <v>8410</v>
      </c>
      <c r="BR54" s="65"/>
      <c r="BS54" s="65"/>
      <c r="BT54" s="65"/>
      <c r="BU54" s="65"/>
      <c r="BV54" s="65"/>
      <c r="BW54" s="65"/>
      <c r="BX54" s="65" t="s">
        <v>8411</v>
      </c>
      <c r="BY54" s="65" t="s">
        <v>8412</v>
      </c>
      <c r="BZ54" s="65" t="s">
        <v>2827</v>
      </c>
      <c r="CA54" s="65" t="s">
        <v>2826</v>
      </c>
    </row>
    <row r="55" spans="1:79" s="66" customFormat="1" x14ac:dyDescent="0.2">
      <c r="A55" s="59"/>
      <c r="B55" s="59" t="s">
        <v>2311</v>
      </c>
      <c r="C55" s="39"/>
      <c r="D55" s="39"/>
      <c r="E55" s="39"/>
      <c r="F55" s="94"/>
      <c r="G55" s="59"/>
      <c r="H55" s="59"/>
      <c r="I55" s="59" t="s">
        <v>2825</v>
      </c>
      <c r="J55" s="59"/>
      <c r="K55" s="59" t="s">
        <v>2824</v>
      </c>
      <c r="L55" s="59" t="s">
        <v>2823</v>
      </c>
      <c r="M55" s="59"/>
      <c r="N55" s="59"/>
      <c r="O55" s="59"/>
      <c r="P55" s="59" t="s">
        <v>2822</v>
      </c>
      <c r="Q55" s="59"/>
      <c r="R55" s="59"/>
      <c r="S55" s="59"/>
      <c r="T55" s="59"/>
      <c r="U55" s="60"/>
      <c r="V55" s="39"/>
      <c r="W55" s="61" t="s">
        <v>2821</v>
      </c>
      <c r="X55" s="62"/>
      <c r="Y55" s="62" t="s">
        <v>2820</v>
      </c>
      <c r="Z55" s="62"/>
      <c r="AA55" s="62" t="s">
        <v>2819</v>
      </c>
      <c r="AB55" s="62" t="s">
        <v>2818</v>
      </c>
      <c r="AC55" s="62" t="s">
        <v>2817</v>
      </c>
      <c r="AD55" s="62"/>
      <c r="AE55" s="63"/>
      <c r="AF55" s="39"/>
      <c r="AG55" s="64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 t="s">
        <v>2816</v>
      </c>
      <c r="AS55" s="65"/>
      <c r="AT55" s="65"/>
      <c r="AU55" s="65"/>
      <c r="AV55" s="65"/>
      <c r="AW55" s="65"/>
      <c r="AX55" s="65"/>
      <c r="AY55" s="65" t="s">
        <v>1499</v>
      </c>
      <c r="AZ55" s="65"/>
      <c r="BA55" s="65"/>
      <c r="BB55" s="65"/>
      <c r="BC55" s="65"/>
      <c r="BD55" s="65"/>
      <c r="BE55" s="65"/>
      <c r="BF55" s="65"/>
      <c r="BG55" s="65"/>
      <c r="BH55" s="65" t="s">
        <v>5242</v>
      </c>
      <c r="BI55" s="65"/>
      <c r="BJ55" s="65"/>
      <c r="BK55" s="65"/>
      <c r="BL55" s="65"/>
      <c r="BM55" s="65" t="s">
        <v>8413</v>
      </c>
      <c r="BN55" s="65" t="s">
        <v>8414</v>
      </c>
      <c r="BO55" s="65"/>
      <c r="BP55" s="65" t="s">
        <v>2815</v>
      </c>
      <c r="BQ55" s="65" t="s">
        <v>8415</v>
      </c>
      <c r="BR55" s="65"/>
      <c r="BS55" s="65"/>
      <c r="BT55" s="65"/>
      <c r="BU55" s="65"/>
      <c r="BV55" s="65"/>
      <c r="BW55" s="65"/>
      <c r="BX55" s="65" t="s">
        <v>8416</v>
      </c>
      <c r="BY55" s="65" t="s">
        <v>8417</v>
      </c>
      <c r="BZ55" s="65" t="s">
        <v>2814</v>
      </c>
      <c r="CA55" s="65" t="s">
        <v>2813</v>
      </c>
    </row>
    <row r="56" spans="1:79" s="66" customFormat="1" x14ac:dyDescent="0.2">
      <c r="A56" s="59"/>
      <c r="B56" s="59" t="s">
        <v>1239</v>
      </c>
      <c r="C56" s="39"/>
      <c r="D56" s="39"/>
      <c r="E56" s="39"/>
      <c r="F56" s="94"/>
      <c r="G56" s="59"/>
      <c r="H56" s="59"/>
      <c r="I56" s="59" t="s">
        <v>2812</v>
      </c>
      <c r="J56" s="59"/>
      <c r="K56" s="59" t="s">
        <v>2811</v>
      </c>
      <c r="L56" s="59" t="s">
        <v>2810</v>
      </c>
      <c r="M56" s="59"/>
      <c r="N56" s="59"/>
      <c r="O56" s="59"/>
      <c r="P56" s="59" t="s">
        <v>2809</v>
      </c>
      <c r="Q56" s="59"/>
      <c r="R56" s="59"/>
      <c r="S56" s="59"/>
      <c r="T56" s="59"/>
      <c r="U56" s="60"/>
      <c r="V56" s="39"/>
      <c r="W56" s="61" t="s">
        <v>2808</v>
      </c>
      <c r="X56" s="62"/>
      <c r="Y56" s="62" t="s">
        <v>2794</v>
      </c>
      <c r="Z56" s="62"/>
      <c r="AA56" s="62" t="s">
        <v>2196</v>
      </c>
      <c r="AB56" s="62" t="s">
        <v>2807</v>
      </c>
      <c r="AC56" s="62"/>
      <c r="AD56" s="62"/>
      <c r="AE56" s="63"/>
      <c r="AF56" s="39"/>
      <c r="AG56" s="64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 t="s">
        <v>2543</v>
      </c>
      <c r="AS56" s="65"/>
      <c r="AT56" s="65"/>
      <c r="AU56" s="65"/>
      <c r="AV56" s="65"/>
      <c r="AW56" s="65"/>
      <c r="AX56" s="65"/>
      <c r="AY56" s="65" t="s">
        <v>2806</v>
      </c>
      <c r="AZ56" s="65"/>
      <c r="BA56" s="65"/>
      <c r="BB56" s="65"/>
      <c r="BC56" s="65"/>
      <c r="BD56" s="65"/>
      <c r="BE56" s="65"/>
      <c r="BF56" s="65"/>
      <c r="BG56" s="65"/>
      <c r="BH56" s="65" t="s">
        <v>757</v>
      </c>
      <c r="BI56" s="65"/>
      <c r="BJ56" s="65"/>
      <c r="BK56" s="65"/>
      <c r="BL56" s="65"/>
      <c r="BM56" s="65" t="s">
        <v>8418</v>
      </c>
      <c r="BN56" s="65" t="s">
        <v>8419</v>
      </c>
      <c r="BO56" s="65"/>
      <c r="BP56" s="65" t="s">
        <v>2805</v>
      </c>
      <c r="BQ56" s="65" t="s">
        <v>8420</v>
      </c>
      <c r="BR56" s="65"/>
      <c r="BS56" s="65"/>
      <c r="BT56" s="65"/>
      <c r="BU56" s="65"/>
      <c r="BV56" s="65"/>
      <c r="BW56" s="65"/>
      <c r="BX56" s="65" t="s">
        <v>8421</v>
      </c>
      <c r="BY56" s="65" t="s">
        <v>5533</v>
      </c>
      <c r="BZ56" s="65" t="s">
        <v>2804</v>
      </c>
      <c r="CA56" s="65" t="s">
        <v>2803</v>
      </c>
    </row>
    <row r="57" spans="1:79" s="66" customFormat="1" x14ac:dyDescent="0.2">
      <c r="A57" s="59"/>
      <c r="B57" s="59" t="s">
        <v>2802</v>
      </c>
      <c r="C57" s="39"/>
      <c r="D57" s="39"/>
      <c r="E57" s="39"/>
      <c r="F57" s="94"/>
      <c r="G57" s="59"/>
      <c r="H57" s="59"/>
      <c r="I57" s="59" t="s">
        <v>2698</v>
      </c>
      <c r="J57" s="59"/>
      <c r="K57" s="59" t="s">
        <v>2646</v>
      </c>
      <c r="L57" s="59" t="s">
        <v>2801</v>
      </c>
      <c r="M57" s="59"/>
      <c r="N57" s="59"/>
      <c r="O57" s="59"/>
      <c r="P57" s="59" t="s">
        <v>421</v>
      </c>
      <c r="Q57" s="59"/>
      <c r="R57" s="59"/>
      <c r="S57" s="59"/>
      <c r="T57" s="59"/>
      <c r="U57" s="60"/>
      <c r="V57" s="39"/>
      <c r="W57" s="61" t="s">
        <v>1242</v>
      </c>
      <c r="X57" s="62"/>
      <c r="Y57" s="62" t="s">
        <v>2800</v>
      </c>
      <c r="Z57" s="62"/>
      <c r="AA57" s="62" t="s">
        <v>1850</v>
      </c>
      <c r="AB57" s="62" t="s">
        <v>2747</v>
      </c>
      <c r="AC57" s="62"/>
      <c r="AD57" s="62"/>
      <c r="AE57" s="63"/>
      <c r="AF57" s="39"/>
      <c r="AG57" s="64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 t="s">
        <v>2731</v>
      </c>
      <c r="AS57" s="65"/>
      <c r="AT57" s="65"/>
      <c r="AU57" s="65"/>
      <c r="AV57" s="65"/>
      <c r="AW57" s="65"/>
      <c r="AX57" s="65"/>
      <c r="AY57" s="65" t="s">
        <v>1470</v>
      </c>
      <c r="AZ57" s="65"/>
      <c r="BA57" s="65"/>
      <c r="BB57" s="65"/>
      <c r="BC57" s="65"/>
      <c r="BD57" s="65"/>
      <c r="BE57" s="65"/>
      <c r="BF57" s="65"/>
      <c r="BG57" s="65"/>
      <c r="BH57" s="65" t="s">
        <v>8422</v>
      </c>
      <c r="BI57" s="65"/>
      <c r="BJ57" s="65"/>
      <c r="BK57" s="65"/>
      <c r="BL57" s="65"/>
      <c r="BM57" s="65" t="s">
        <v>8423</v>
      </c>
      <c r="BN57" s="65" t="s">
        <v>480</v>
      </c>
      <c r="BO57" s="65"/>
      <c r="BP57" s="65" t="s">
        <v>2799</v>
      </c>
      <c r="BQ57" s="65" t="s">
        <v>8424</v>
      </c>
      <c r="BR57" s="65"/>
      <c r="BS57" s="65"/>
      <c r="BT57" s="65"/>
      <c r="BU57" s="65"/>
      <c r="BV57" s="65"/>
      <c r="BW57" s="65"/>
      <c r="BX57" s="65" t="s">
        <v>8425</v>
      </c>
      <c r="BY57" s="65" t="s">
        <v>4715</v>
      </c>
      <c r="BZ57" s="65" t="s">
        <v>2798</v>
      </c>
      <c r="CA57" s="65" t="s">
        <v>2797</v>
      </c>
    </row>
    <row r="58" spans="1:79" s="66" customFormat="1" x14ac:dyDescent="0.2">
      <c r="A58" s="59"/>
      <c r="B58" s="59" t="s">
        <v>2796</v>
      </c>
      <c r="C58" s="39"/>
      <c r="D58" s="39"/>
      <c r="E58" s="39"/>
      <c r="F58" s="94"/>
      <c r="G58" s="59"/>
      <c r="H58" s="59"/>
      <c r="I58" s="59" t="s">
        <v>2795</v>
      </c>
      <c r="J58" s="59"/>
      <c r="K58" s="59" t="s">
        <v>1389</v>
      </c>
      <c r="L58" s="59" t="s">
        <v>2794</v>
      </c>
      <c r="M58" s="59"/>
      <c r="N58" s="59"/>
      <c r="O58" s="59"/>
      <c r="P58" s="59" t="s">
        <v>2793</v>
      </c>
      <c r="Q58" s="59"/>
      <c r="R58" s="59"/>
      <c r="S58" s="59"/>
      <c r="T58" s="59"/>
      <c r="U58" s="60"/>
      <c r="V58" s="39"/>
      <c r="W58" s="61" t="s">
        <v>2792</v>
      </c>
      <c r="X58" s="62"/>
      <c r="Y58" s="62" t="s">
        <v>2791</v>
      </c>
      <c r="Z58" s="62"/>
      <c r="AA58" s="62" t="s">
        <v>1742</v>
      </c>
      <c r="AB58" s="62" t="s">
        <v>2790</v>
      </c>
      <c r="AC58" s="62"/>
      <c r="AD58" s="62"/>
      <c r="AE58" s="63"/>
      <c r="AF58" s="39"/>
      <c r="AG58" s="64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 t="s">
        <v>2789</v>
      </c>
      <c r="AS58" s="65"/>
      <c r="AT58" s="65"/>
      <c r="AU58" s="65"/>
      <c r="AV58" s="65"/>
      <c r="AW58" s="65"/>
      <c r="AX58" s="65"/>
      <c r="AY58" s="65" t="s">
        <v>1451</v>
      </c>
      <c r="AZ58" s="65"/>
      <c r="BA58" s="65"/>
      <c r="BB58" s="65"/>
      <c r="BC58" s="65"/>
      <c r="BD58" s="65"/>
      <c r="BE58" s="65"/>
      <c r="BF58" s="65"/>
      <c r="BG58" s="65"/>
      <c r="BH58" s="65" t="s">
        <v>8426</v>
      </c>
      <c r="BI58" s="65"/>
      <c r="BJ58" s="65"/>
      <c r="BK58" s="65"/>
      <c r="BL58" s="65"/>
      <c r="BM58" s="65" t="s">
        <v>7050</v>
      </c>
      <c r="BN58" s="65" t="s">
        <v>8427</v>
      </c>
      <c r="BO58" s="65"/>
      <c r="BP58" s="65" t="s">
        <v>2788</v>
      </c>
      <c r="BQ58" s="65" t="s">
        <v>8428</v>
      </c>
      <c r="BR58" s="65"/>
      <c r="BS58" s="65"/>
      <c r="BT58" s="65"/>
      <c r="BU58" s="65"/>
      <c r="BV58" s="65"/>
      <c r="BW58" s="65"/>
      <c r="BX58" s="65" t="s">
        <v>2985</v>
      </c>
      <c r="BY58" s="65" t="s">
        <v>6325</v>
      </c>
      <c r="BZ58" s="65" t="s">
        <v>2787</v>
      </c>
      <c r="CA58" s="65" t="s">
        <v>598</v>
      </c>
    </row>
    <row r="59" spans="1:79" s="66" customFormat="1" x14ac:dyDescent="0.2">
      <c r="A59" s="59"/>
      <c r="B59" s="59" t="s">
        <v>2325</v>
      </c>
      <c r="C59" s="39"/>
      <c r="D59" s="39"/>
      <c r="E59" s="39"/>
      <c r="F59" s="94"/>
      <c r="G59" s="59"/>
      <c r="H59" s="59"/>
      <c r="I59" s="59" t="s">
        <v>614</v>
      </c>
      <c r="J59" s="59"/>
      <c r="K59" s="59" t="s">
        <v>2786</v>
      </c>
      <c r="L59" s="59" t="s">
        <v>2783</v>
      </c>
      <c r="M59" s="59"/>
      <c r="N59" s="59"/>
      <c r="O59" s="59"/>
      <c r="P59" s="59" t="s">
        <v>2785</v>
      </c>
      <c r="Q59" s="59"/>
      <c r="R59" s="59"/>
      <c r="S59" s="59"/>
      <c r="T59" s="59"/>
      <c r="U59" s="60"/>
      <c r="V59" s="39"/>
      <c r="W59" s="61" t="s">
        <v>2784</v>
      </c>
      <c r="X59" s="62"/>
      <c r="Y59" s="62" t="s">
        <v>2783</v>
      </c>
      <c r="Z59" s="62"/>
      <c r="AA59" s="62" t="s">
        <v>465</v>
      </c>
      <c r="AB59" s="62" t="s">
        <v>2782</v>
      </c>
      <c r="AC59" s="62"/>
      <c r="AD59" s="62"/>
      <c r="AE59" s="63"/>
      <c r="AF59" s="39"/>
      <c r="AG59" s="64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 t="s">
        <v>2781</v>
      </c>
      <c r="AS59" s="65"/>
      <c r="AT59" s="65"/>
      <c r="AU59" s="65"/>
      <c r="AV59" s="65"/>
      <c r="AW59" s="65"/>
      <c r="AX59" s="65"/>
      <c r="AY59" s="65" t="s">
        <v>2780</v>
      </c>
      <c r="AZ59" s="65"/>
      <c r="BA59" s="65"/>
      <c r="BB59" s="65"/>
      <c r="BC59" s="65"/>
      <c r="BD59" s="65"/>
      <c r="BE59" s="65"/>
      <c r="BF59" s="65"/>
      <c r="BG59" s="65"/>
      <c r="BH59" s="65" t="s">
        <v>3164</v>
      </c>
      <c r="BI59" s="65"/>
      <c r="BJ59" s="65"/>
      <c r="BK59" s="65"/>
      <c r="BL59" s="65"/>
      <c r="BM59" s="65" t="s">
        <v>1846</v>
      </c>
      <c r="BN59" s="65" t="s">
        <v>8429</v>
      </c>
      <c r="BO59" s="65"/>
      <c r="BP59" s="65" t="s">
        <v>2779</v>
      </c>
      <c r="BQ59" s="65" t="s">
        <v>897</v>
      </c>
      <c r="BR59" s="65"/>
      <c r="BS59" s="65"/>
      <c r="BT59" s="65"/>
      <c r="BU59" s="65"/>
      <c r="BV59" s="65"/>
      <c r="BW59" s="65"/>
      <c r="BX59" s="65" t="s">
        <v>8430</v>
      </c>
      <c r="BY59" s="65" t="s">
        <v>6813</v>
      </c>
      <c r="BZ59" s="65" t="s">
        <v>2778</v>
      </c>
      <c r="CA59" s="65" t="s">
        <v>2220</v>
      </c>
    </row>
    <row r="60" spans="1:79" s="66" customFormat="1" x14ac:dyDescent="0.2">
      <c r="A60" s="59"/>
      <c r="B60" s="59" t="s">
        <v>1255</v>
      </c>
      <c r="C60" s="39"/>
      <c r="D60" s="39"/>
      <c r="E60" s="39"/>
      <c r="F60" s="94"/>
      <c r="G60" s="59"/>
      <c r="H60" s="59"/>
      <c r="I60" s="59" t="s">
        <v>1233</v>
      </c>
      <c r="J60" s="59"/>
      <c r="K60" s="59" t="s">
        <v>2627</v>
      </c>
      <c r="L60" s="59" t="s">
        <v>2757</v>
      </c>
      <c r="M60" s="59"/>
      <c r="N60" s="59"/>
      <c r="O60" s="59"/>
      <c r="P60" s="59" t="s">
        <v>2777</v>
      </c>
      <c r="Q60" s="59"/>
      <c r="R60" s="59"/>
      <c r="S60" s="59"/>
      <c r="T60" s="59"/>
      <c r="U60" s="60"/>
      <c r="V60" s="39"/>
      <c r="W60" s="61" t="s">
        <v>2776</v>
      </c>
      <c r="X60" s="62"/>
      <c r="Y60" s="62" t="s">
        <v>2775</v>
      </c>
      <c r="Z60" s="62"/>
      <c r="AA60" s="62" t="s">
        <v>392</v>
      </c>
      <c r="AB60" s="62" t="s">
        <v>2774</v>
      </c>
      <c r="AC60" s="62"/>
      <c r="AD60" s="62"/>
      <c r="AE60" s="63"/>
      <c r="AF60" s="39"/>
      <c r="AG60" s="64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 t="s">
        <v>2773</v>
      </c>
      <c r="AS60" s="65"/>
      <c r="AT60" s="65"/>
      <c r="AU60" s="65"/>
      <c r="AV60" s="65"/>
      <c r="AW60" s="65"/>
      <c r="AX60" s="65"/>
      <c r="AY60" s="65" t="s">
        <v>719</v>
      </c>
      <c r="AZ60" s="65"/>
      <c r="BA60" s="65"/>
      <c r="BB60" s="65"/>
      <c r="BC60" s="65"/>
      <c r="BD60" s="65"/>
      <c r="BE60" s="65"/>
      <c r="BF60" s="65"/>
      <c r="BG60" s="65"/>
      <c r="BH60" s="65" t="s">
        <v>8431</v>
      </c>
      <c r="BI60" s="65"/>
      <c r="BJ60" s="65"/>
      <c r="BK60" s="65"/>
      <c r="BL60" s="65"/>
      <c r="BM60" s="65" t="s">
        <v>8432</v>
      </c>
      <c r="BN60" s="65" t="s">
        <v>8433</v>
      </c>
      <c r="BO60" s="65"/>
      <c r="BP60" s="65" t="s">
        <v>566</v>
      </c>
      <c r="BQ60" s="65" t="s">
        <v>626</v>
      </c>
      <c r="BR60" s="65"/>
      <c r="BS60" s="65"/>
      <c r="BT60" s="65"/>
      <c r="BU60" s="65"/>
      <c r="BV60" s="65"/>
      <c r="BW60" s="65"/>
      <c r="BX60" s="65" t="s">
        <v>8434</v>
      </c>
      <c r="BY60" s="65" t="s">
        <v>1149</v>
      </c>
      <c r="BZ60" s="65" t="s">
        <v>2772</v>
      </c>
      <c r="CA60" s="65" t="s">
        <v>2771</v>
      </c>
    </row>
    <row r="61" spans="1:79" s="66" customFormat="1" x14ac:dyDescent="0.2">
      <c r="A61" s="59"/>
      <c r="B61" s="59" t="s">
        <v>2319</v>
      </c>
      <c r="C61" s="39"/>
      <c r="D61" s="39"/>
      <c r="E61" s="39"/>
      <c r="F61" s="94"/>
      <c r="G61" s="59"/>
      <c r="H61" s="59"/>
      <c r="I61" s="59" t="s">
        <v>2770</v>
      </c>
      <c r="J61" s="59"/>
      <c r="K61" s="59" t="s">
        <v>2622</v>
      </c>
      <c r="L61" s="59"/>
      <c r="M61" s="59"/>
      <c r="N61" s="59"/>
      <c r="O61" s="59"/>
      <c r="P61" s="59" t="s">
        <v>1026</v>
      </c>
      <c r="Q61" s="59"/>
      <c r="R61" s="59"/>
      <c r="S61" s="59"/>
      <c r="T61" s="59"/>
      <c r="U61" s="60"/>
      <c r="V61" s="39"/>
      <c r="W61" s="61" t="s">
        <v>2769</v>
      </c>
      <c r="X61" s="62"/>
      <c r="Y61" s="62" t="s">
        <v>2768</v>
      </c>
      <c r="Z61" s="62"/>
      <c r="AA61" s="62" t="s">
        <v>466</v>
      </c>
      <c r="AB61" s="62" t="s">
        <v>2767</v>
      </c>
      <c r="AC61" s="62"/>
      <c r="AD61" s="62"/>
      <c r="AE61" s="63"/>
      <c r="AF61" s="39"/>
      <c r="AG61" s="64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 t="s">
        <v>2766</v>
      </c>
      <c r="AS61" s="65"/>
      <c r="AT61" s="65"/>
      <c r="AU61" s="65"/>
      <c r="AV61" s="65"/>
      <c r="AW61" s="65"/>
      <c r="AX61" s="65"/>
      <c r="AY61" s="65" t="s">
        <v>2765</v>
      </c>
      <c r="AZ61" s="65"/>
      <c r="BA61" s="65"/>
      <c r="BB61" s="65"/>
      <c r="BC61" s="65"/>
      <c r="BD61" s="65"/>
      <c r="BE61" s="65"/>
      <c r="BF61" s="65"/>
      <c r="BG61" s="65"/>
      <c r="BH61" s="65" t="s">
        <v>8435</v>
      </c>
      <c r="BI61" s="65"/>
      <c r="BJ61" s="65"/>
      <c r="BK61" s="65"/>
      <c r="BL61" s="65"/>
      <c r="BM61" s="65" t="s">
        <v>986</v>
      </c>
      <c r="BN61" s="65" t="s">
        <v>8436</v>
      </c>
      <c r="BO61" s="65"/>
      <c r="BP61" s="65" t="s">
        <v>2764</v>
      </c>
      <c r="BQ61" s="65" t="s">
        <v>1166</v>
      </c>
      <c r="BR61" s="65"/>
      <c r="BS61" s="65"/>
      <c r="BT61" s="65"/>
      <c r="BU61" s="65"/>
      <c r="BV61" s="65"/>
      <c r="BW61" s="65"/>
      <c r="BX61" s="65" t="s">
        <v>8437</v>
      </c>
      <c r="BY61" s="65" t="s">
        <v>8438</v>
      </c>
      <c r="BZ61" s="65" t="s">
        <v>2763</v>
      </c>
      <c r="CA61" s="65" t="s">
        <v>2762</v>
      </c>
    </row>
    <row r="62" spans="1:79" s="66" customFormat="1" x14ac:dyDescent="0.2">
      <c r="A62" s="59"/>
      <c r="B62" s="59" t="s">
        <v>2761</v>
      </c>
      <c r="C62" s="39"/>
      <c r="D62" s="39"/>
      <c r="E62" s="39"/>
      <c r="F62" s="94"/>
      <c r="G62" s="59"/>
      <c r="H62" s="59"/>
      <c r="I62" s="59" t="s">
        <v>2760</v>
      </c>
      <c r="J62" s="59"/>
      <c r="K62" s="59" t="s">
        <v>2603</v>
      </c>
      <c r="L62" s="59"/>
      <c r="M62" s="59"/>
      <c r="N62" s="59"/>
      <c r="O62" s="59"/>
      <c r="P62" s="59" t="s">
        <v>2759</v>
      </c>
      <c r="Q62" s="59"/>
      <c r="R62" s="59"/>
      <c r="S62" s="59"/>
      <c r="T62" s="59"/>
      <c r="U62" s="60"/>
      <c r="V62" s="39"/>
      <c r="W62" s="61" t="s">
        <v>2758</v>
      </c>
      <c r="X62" s="62"/>
      <c r="Y62" s="62" t="s">
        <v>2757</v>
      </c>
      <c r="Z62" s="62"/>
      <c r="AA62" s="62" t="s">
        <v>1821</v>
      </c>
      <c r="AB62" s="62" t="s">
        <v>2756</v>
      </c>
      <c r="AC62" s="62"/>
      <c r="AD62" s="62"/>
      <c r="AE62" s="63"/>
      <c r="AF62" s="39"/>
      <c r="AG62" s="64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 t="s">
        <v>2755</v>
      </c>
      <c r="AS62" s="65"/>
      <c r="AT62" s="65"/>
      <c r="AU62" s="65"/>
      <c r="AV62" s="65"/>
      <c r="AW62" s="65"/>
      <c r="AX62" s="65"/>
      <c r="AY62" s="65" t="s">
        <v>2754</v>
      </c>
      <c r="AZ62" s="65"/>
      <c r="BA62" s="65"/>
      <c r="BB62" s="65"/>
      <c r="BC62" s="65"/>
      <c r="BD62" s="65"/>
      <c r="BE62" s="65"/>
      <c r="BF62" s="65"/>
      <c r="BG62" s="65"/>
      <c r="BH62" s="65" t="s">
        <v>8439</v>
      </c>
      <c r="BI62" s="65"/>
      <c r="BJ62" s="65"/>
      <c r="BK62" s="65"/>
      <c r="BL62" s="65"/>
      <c r="BM62" s="65" t="s">
        <v>1177</v>
      </c>
      <c r="BN62" s="65" t="s">
        <v>8440</v>
      </c>
      <c r="BO62" s="65"/>
      <c r="BP62" s="65" t="s">
        <v>2753</v>
      </c>
      <c r="BQ62" s="65" t="s">
        <v>8441</v>
      </c>
      <c r="BR62" s="65"/>
      <c r="BS62" s="65"/>
      <c r="BT62" s="65"/>
      <c r="BU62" s="65"/>
      <c r="BV62" s="65"/>
      <c r="BW62" s="65"/>
      <c r="BX62" s="65" t="s">
        <v>8442</v>
      </c>
      <c r="BY62" s="65" t="s">
        <v>6222</v>
      </c>
      <c r="BZ62" s="65" t="s">
        <v>1540</v>
      </c>
      <c r="CA62" s="65" t="s">
        <v>2752</v>
      </c>
    </row>
    <row r="63" spans="1:79" s="66" customFormat="1" x14ac:dyDescent="0.2">
      <c r="A63" s="59"/>
      <c r="B63" s="59" t="s">
        <v>2751</v>
      </c>
      <c r="C63" s="39"/>
      <c r="D63" s="39"/>
      <c r="E63" s="39"/>
      <c r="F63" s="94"/>
      <c r="G63" s="59"/>
      <c r="H63" s="59"/>
      <c r="I63" s="59" t="s">
        <v>2750</v>
      </c>
      <c r="J63" s="59"/>
      <c r="K63" s="59" t="s">
        <v>1433</v>
      </c>
      <c r="L63" s="59"/>
      <c r="M63" s="59"/>
      <c r="N63" s="59"/>
      <c r="O63" s="59"/>
      <c r="P63" s="59" t="s">
        <v>2161</v>
      </c>
      <c r="Q63" s="59"/>
      <c r="R63" s="59"/>
      <c r="S63" s="59"/>
      <c r="T63" s="59"/>
      <c r="U63" s="60"/>
      <c r="V63" s="39"/>
      <c r="W63" s="61" t="s">
        <v>2749</v>
      </c>
      <c r="X63" s="62"/>
      <c r="Y63" s="62"/>
      <c r="Z63" s="62"/>
      <c r="AA63" s="62" t="s">
        <v>1736</v>
      </c>
      <c r="AB63" s="62" t="s">
        <v>1424</v>
      </c>
      <c r="AC63" s="62"/>
      <c r="AD63" s="62"/>
      <c r="AE63" s="63"/>
      <c r="AF63" s="39"/>
      <c r="AG63" s="64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 t="s">
        <v>2748</v>
      </c>
      <c r="AS63" s="65"/>
      <c r="AT63" s="65"/>
      <c r="AU63" s="65"/>
      <c r="AV63" s="65"/>
      <c r="AW63" s="65"/>
      <c r="AX63" s="65"/>
      <c r="AY63" s="65" t="s">
        <v>2747</v>
      </c>
      <c r="AZ63" s="65"/>
      <c r="BA63" s="65"/>
      <c r="BB63" s="65"/>
      <c r="BC63" s="65"/>
      <c r="BD63" s="65"/>
      <c r="BE63" s="65"/>
      <c r="BF63" s="65"/>
      <c r="BG63" s="65"/>
      <c r="BH63" s="65" t="s">
        <v>8443</v>
      </c>
      <c r="BI63" s="65"/>
      <c r="BJ63" s="65"/>
      <c r="BK63" s="65"/>
      <c r="BL63" s="65"/>
      <c r="BM63" s="65" t="s">
        <v>8444</v>
      </c>
      <c r="BN63" s="65" t="s">
        <v>8445</v>
      </c>
      <c r="BO63" s="65"/>
      <c r="BP63" s="65" t="s">
        <v>2746</v>
      </c>
      <c r="BQ63" s="65" t="s">
        <v>4701</v>
      </c>
      <c r="BR63" s="65"/>
      <c r="BS63" s="65"/>
      <c r="BT63" s="65"/>
      <c r="BU63" s="65"/>
      <c r="BV63" s="65"/>
      <c r="BW63" s="65"/>
      <c r="BX63" s="65" t="s">
        <v>8446</v>
      </c>
      <c r="BY63" s="65" t="s">
        <v>8447</v>
      </c>
      <c r="BZ63" s="65" t="s">
        <v>2745</v>
      </c>
      <c r="CA63" s="65" t="s">
        <v>2744</v>
      </c>
    </row>
    <row r="64" spans="1:79" s="66" customFormat="1" x14ac:dyDescent="0.2">
      <c r="A64" s="59"/>
      <c r="B64" s="59" t="s">
        <v>2316</v>
      </c>
      <c r="C64" s="39"/>
      <c r="D64" s="39"/>
      <c r="E64" s="39"/>
      <c r="F64" s="94"/>
      <c r="G64" s="59"/>
      <c r="H64" s="59"/>
      <c r="I64" s="59" t="s">
        <v>2743</v>
      </c>
      <c r="J64" s="59"/>
      <c r="K64" s="59" t="s">
        <v>779</v>
      </c>
      <c r="L64" s="59"/>
      <c r="M64" s="59"/>
      <c r="N64" s="59"/>
      <c r="O64" s="59"/>
      <c r="P64" s="59" t="s">
        <v>2742</v>
      </c>
      <c r="Q64" s="59"/>
      <c r="R64" s="59"/>
      <c r="S64" s="59"/>
      <c r="T64" s="59"/>
      <c r="U64" s="60"/>
      <c r="V64" s="39"/>
      <c r="W64" s="61" t="s">
        <v>2741</v>
      </c>
      <c r="X64" s="62"/>
      <c r="Y64" s="62"/>
      <c r="Z64" s="62"/>
      <c r="AA64" s="62" t="s">
        <v>450</v>
      </c>
      <c r="AB64" s="62" t="s">
        <v>2690</v>
      </c>
      <c r="AC64" s="62"/>
      <c r="AD64" s="62"/>
      <c r="AE64" s="63"/>
      <c r="AF64" s="39"/>
      <c r="AG64" s="64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 t="s">
        <v>2740</v>
      </c>
      <c r="AS64" s="65"/>
      <c r="AT64" s="65"/>
      <c r="AU64" s="65"/>
      <c r="AV64" s="65"/>
      <c r="AW64" s="65"/>
      <c r="AX64" s="65"/>
      <c r="AY64" s="65" t="s">
        <v>2739</v>
      </c>
      <c r="AZ64" s="65"/>
      <c r="BA64" s="65"/>
      <c r="BB64" s="65"/>
      <c r="BC64" s="65"/>
      <c r="BD64" s="65"/>
      <c r="BE64" s="65"/>
      <c r="BF64" s="65"/>
      <c r="BG64" s="65"/>
      <c r="BH64" s="65" t="s">
        <v>8448</v>
      </c>
      <c r="BI64" s="65"/>
      <c r="BJ64" s="65"/>
      <c r="BK64" s="65"/>
      <c r="BL64" s="65"/>
      <c r="BM64" s="65" t="s">
        <v>2669</v>
      </c>
      <c r="BN64" s="65" t="s">
        <v>8449</v>
      </c>
      <c r="BO64" s="65"/>
      <c r="BP64" s="65" t="s">
        <v>2738</v>
      </c>
      <c r="BQ64" s="65" t="s">
        <v>1180</v>
      </c>
      <c r="BR64" s="65"/>
      <c r="BS64" s="65"/>
      <c r="BT64" s="65"/>
      <c r="BU64" s="65"/>
      <c r="BV64" s="65"/>
      <c r="BW64" s="65"/>
      <c r="BX64" s="65" t="s">
        <v>8450</v>
      </c>
      <c r="BY64" s="65" t="s">
        <v>3048</v>
      </c>
      <c r="BZ64" s="65" t="s">
        <v>2737</v>
      </c>
      <c r="CA64" s="65" t="s">
        <v>2736</v>
      </c>
    </row>
    <row r="65" spans="1:79" s="66" customFormat="1" x14ac:dyDescent="0.2">
      <c r="A65" s="59"/>
      <c r="B65" s="59" t="s">
        <v>2735</v>
      </c>
      <c r="C65" s="39"/>
      <c r="D65" s="39"/>
      <c r="E65" s="39"/>
      <c r="F65" s="94"/>
      <c r="G65" s="59"/>
      <c r="H65" s="59"/>
      <c r="I65" s="59" t="s">
        <v>2654</v>
      </c>
      <c r="J65" s="59"/>
      <c r="K65" s="59" t="s">
        <v>2574</v>
      </c>
      <c r="L65" s="59"/>
      <c r="M65" s="59"/>
      <c r="N65" s="59"/>
      <c r="O65" s="59"/>
      <c r="P65" s="59" t="s">
        <v>2734</v>
      </c>
      <c r="Q65" s="59"/>
      <c r="R65" s="59"/>
      <c r="S65" s="59"/>
      <c r="T65" s="59"/>
      <c r="U65" s="60"/>
      <c r="V65" s="39"/>
      <c r="W65" s="61" t="s">
        <v>2733</v>
      </c>
      <c r="X65" s="62"/>
      <c r="Y65" s="62"/>
      <c r="Z65" s="62"/>
      <c r="AA65" s="62" t="s">
        <v>2732</v>
      </c>
      <c r="AB65" s="62" t="s">
        <v>2731</v>
      </c>
      <c r="AC65" s="62"/>
      <c r="AD65" s="62"/>
      <c r="AE65" s="63"/>
      <c r="AF65" s="39"/>
      <c r="AG65" s="64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 t="s">
        <v>2730</v>
      </c>
      <c r="AS65" s="65"/>
      <c r="AT65" s="65"/>
      <c r="AU65" s="65"/>
      <c r="AV65" s="65"/>
      <c r="AW65" s="65"/>
      <c r="AX65" s="65"/>
      <c r="AY65" s="65" t="s">
        <v>2729</v>
      </c>
      <c r="AZ65" s="65"/>
      <c r="BA65" s="65"/>
      <c r="BB65" s="65"/>
      <c r="BC65" s="65"/>
      <c r="BD65" s="65"/>
      <c r="BE65" s="65"/>
      <c r="BF65" s="65"/>
      <c r="BG65" s="65"/>
      <c r="BH65" s="65" t="s">
        <v>8451</v>
      </c>
      <c r="BI65" s="65"/>
      <c r="BJ65" s="65"/>
      <c r="BK65" s="65"/>
      <c r="BL65" s="65"/>
      <c r="BM65" s="65" t="s">
        <v>8452</v>
      </c>
      <c r="BN65" s="65"/>
      <c r="BO65" s="65"/>
      <c r="BP65" s="65" t="s">
        <v>2728</v>
      </c>
      <c r="BQ65" s="65" t="s">
        <v>4708</v>
      </c>
      <c r="BR65" s="65"/>
      <c r="BS65" s="65"/>
      <c r="BT65" s="65"/>
      <c r="BU65" s="65"/>
      <c r="BV65" s="65"/>
      <c r="BW65" s="65"/>
      <c r="BX65" s="65" t="s">
        <v>8453</v>
      </c>
      <c r="BY65" s="65" t="s">
        <v>7269</v>
      </c>
      <c r="BZ65" s="65" t="s">
        <v>2727</v>
      </c>
      <c r="CA65" s="65" t="s">
        <v>2726</v>
      </c>
    </row>
    <row r="66" spans="1:79" s="66" customFormat="1" x14ac:dyDescent="0.2">
      <c r="A66" s="59"/>
      <c r="B66" s="59" t="s">
        <v>2725</v>
      </c>
      <c r="C66" s="39"/>
      <c r="D66" s="39"/>
      <c r="E66" s="39"/>
      <c r="F66" s="94"/>
      <c r="G66" s="59"/>
      <c r="H66" s="59"/>
      <c r="I66" s="59" t="s">
        <v>2724</v>
      </c>
      <c r="J66" s="59"/>
      <c r="K66" s="59" t="s">
        <v>1491</v>
      </c>
      <c r="L66" s="59"/>
      <c r="M66" s="59"/>
      <c r="N66" s="59"/>
      <c r="O66" s="59"/>
      <c r="P66" s="59" t="s">
        <v>2723</v>
      </c>
      <c r="Q66" s="59"/>
      <c r="R66" s="59"/>
      <c r="S66" s="59"/>
      <c r="T66" s="59"/>
      <c r="U66" s="60"/>
      <c r="V66" s="39"/>
      <c r="W66" s="61" t="s">
        <v>2722</v>
      </c>
      <c r="X66" s="62"/>
      <c r="Y66" s="62"/>
      <c r="Z66" s="62"/>
      <c r="AA66" s="62" t="s">
        <v>2721</v>
      </c>
      <c r="AB66" s="62" t="s">
        <v>2720</v>
      </c>
      <c r="AC66" s="62"/>
      <c r="AD66" s="62"/>
      <c r="AE66" s="63"/>
      <c r="AF66" s="39"/>
      <c r="AG66" s="64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 t="s">
        <v>2719</v>
      </c>
      <c r="AS66" s="65"/>
      <c r="AT66" s="65"/>
      <c r="AU66" s="65"/>
      <c r="AV66" s="65"/>
      <c r="AW66" s="65"/>
      <c r="AX66" s="65"/>
      <c r="AY66" s="65" t="s">
        <v>2718</v>
      </c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 t="s">
        <v>8454</v>
      </c>
      <c r="BN66" s="65"/>
      <c r="BO66" s="65"/>
      <c r="BP66" s="65" t="s">
        <v>2717</v>
      </c>
      <c r="BQ66" s="65" t="s">
        <v>8455</v>
      </c>
      <c r="BR66" s="65"/>
      <c r="BS66" s="65"/>
      <c r="BT66" s="65"/>
      <c r="BU66" s="65"/>
      <c r="BV66" s="65"/>
      <c r="BW66" s="65"/>
      <c r="BX66" s="65" t="s">
        <v>3414</v>
      </c>
      <c r="BY66" s="65" t="s">
        <v>8456</v>
      </c>
      <c r="BZ66" s="65" t="s">
        <v>1508</v>
      </c>
      <c r="CA66" s="65" t="s">
        <v>897</v>
      </c>
    </row>
    <row r="67" spans="1:79" s="66" customFormat="1" x14ac:dyDescent="0.2">
      <c r="A67" s="59"/>
      <c r="B67" s="59" t="s">
        <v>2716</v>
      </c>
      <c r="C67" s="39"/>
      <c r="D67" s="39"/>
      <c r="E67" s="39"/>
      <c r="F67" s="94"/>
      <c r="G67" s="59"/>
      <c r="H67" s="59"/>
      <c r="I67" s="59" t="s">
        <v>2715</v>
      </c>
      <c r="J67" s="59"/>
      <c r="K67" s="59" t="s">
        <v>2555</v>
      </c>
      <c r="L67" s="59"/>
      <c r="M67" s="59"/>
      <c r="N67" s="59"/>
      <c r="O67" s="59"/>
      <c r="P67" s="59" t="s">
        <v>2714</v>
      </c>
      <c r="Q67" s="59"/>
      <c r="R67" s="59"/>
      <c r="S67" s="59"/>
      <c r="T67" s="59"/>
      <c r="U67" s="60"/>
      <c r="V67" s="39"/>
      <c r="W67" s="61" t="s">
        <v>2713</v>
      </c>
      <c r="X67" s="62"/>
      <c r="Y67" s="62"/>
      <c r="Z67" s="62"/>
      <c r="AA67" s="62" t="s">
        <v>2712</v>
      </c>
      <c r="AB67" s="62" t="s">
        <v>1428</v>
      </c>
      <c r="AC67" s="62"/>
      <c r="AD67" s="62"/>
      <c r="AE67" s="63"/>
      <c r="AF67" s="39"/>
      <c r="AG67" s="64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 t="s">
        <v>2530</v>
      </c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 t="s">
        <v>8457</v>
      </c>
      <c r="BN67" s="65"/>
      <c r="BO67" s="65"/>
      <c r="BP67" s="65" t="s">
        <v>2711</v>
      </c>
      <c r="BQ67" s="65" t="s">
        <v>8458</v>
      </c>
      <c r="BR67" s="65"/>
      <c r="BS67" s="65"/>
      <c r="BT67" s="65"/>
      <c r="BU67" s="65"/>
      <c r="BV67" s="65"/>
      <c r="BW67" s="65"/>
      <c r="BX67" s="65" t="s">
        <v>8459</v>
      </c>
      <c r="BY67" s="65" t="s">
        <v>6321</v>
      </c>
      <c r="BZ67" s="65" t="s">
        <v>2710</v>
      </c>
      <c r="CA67" s="65" t="s">
        <v>2709</v>
      </c>
    </row>
    <row r="68" spans="1:79" s="66" customFormat="1" x14ac:dyDescent="0.2">
      <c r="A68" s="59"/>
      <c r="B68" s="59" t="s">
        <v>2708</v>
      </c>
      <c r="C68" s="39"/>
      <c r="D68" s="39"/>
      <c r="E68" s="39"/>
      <c r="F68" s="94"/>
      <c r="G68" s="59"/>
      <c r="H68" s="59"/>
      <c r="I68" s="59" t="s">
        <v>2707</v>
      </c>
      <c r="J68" s="59"/>
      <c r="K68" s="59" t="s">
        <v>2549</v>
      </c>
      <c r="L68" s="59"/>
      <c r="M68" s="59"/>
      <c r="N68" s="59"/>
      <c r="O68" s="59"/>
      <c r="P68" s="59" t="s">
        <v>2706</v>
      </c>
      <c r="Q68" s="59"/>
      <c r="R68" s="59"/>
      <c r="S68" s="59"/>
      <c r="T68" s="59"/>
      <c r="U68" s="60"/>
      <c r="V68" s="39"/>
      <c r="W68" s="61" t="s">
        <v>2705</v>
      </c>
      <c r="X68" s="62"/>
      <c r="Y68" s="62"/>
      <c r="Z68" s="62"/>
      <c r="AA68" s="62" t="s">
        <v>858</v>
      </c>
      <c r="AB68" s="62" t="s">
        <v>2704</v>
      </c>
      <c r="AC68" s="62"/>
      <c r="AD68" s="62"/>
      <c r="AE68" s="63"/>
      <c r="AF68" s="39"/>
      <c r="AG68" s="64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 t="s">
        <v>2703</v>
      </c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 t="s">
        <v>6794</v>
      </c>
      <c r="BN68" s="65"/>
      <c r="BO68" s="65"/>
      <c r="BP68" s="65" t="s">
        <v>2702</v>
      </c>
      <c r="BQ68" s="65" t="s">
        <v>3254</v>
      </c>
      <c r="BR68" s="65"/>
      <c r="BS68" s="65"/>
      <c r="BT68" s="65"/>
      <c r="BU68" s="65"/>
      <c r="BV68" s="65"/>
      <c r="BW68" s="65"/>
      <c r="BX68" s="65" t="s">
        <v>8460</v>
      </c>
      <c r="BY68" s="65" t="s">
        <v>8461</v>
      </c>
      <c r="BZ68" s="65" t="s">
        <v>2701</v>
      </c>
      <c r="CA68" s="65" t="s">
        <v>553</v>
      </c>
    </row>
    <row r="69" spans="1:79" s="66" customFormat="1" x14ac:dyDescent="0.2">
      <c r="A69" s="59"/>
      <c r="B69" s="59" t="s">
        <v>2389</v>
      </c>
      <c r="C69" s="39"/>
      <c r="D69" s="39"/>
      <c r="E69" s="39"/>
      <c r="F69" s="94"/>
      <c r="G69" s="59"/>
      <c r="H69" s="59"/>
      <c r="I69" s="59" t="s">
        <v>2700</v>
      </c>
      <c r="J69" s="59"/>
      <c r="K69" s="59" t="s">
        <v>2543</v>
      </c>
      <c r="L69" s="59"/>
      <c r="M69" s="59"/>
      <c r="N69" s="59"/>
      <c r="O69" s="59"/>
      <c r="P69" s="59" t="s">
        <v>2699</v>
      </c>
      <c r="Q69" s="59"/>
      <c r="R69" s="59"/>
      <c r="S69" s="59"/>
      <c r="T69" s="59"/>
      <c r="U69" s="60"/>
      <c r="V69" s="39"/>
      <c r="W69" s="61" t="s">
        <v>2698</v>
      </c>
      <c r="X69" s="62"/>
      <c r="Y69" s="62"/>
      <c r="Z69" s="62"/>
      <c r="AA69" s="62" t="s">
        <v>1213</v>
      </c>
      <c r="AB69" s="62" t="s">
        <v>1994</v>
      </c>
      <c r="AC69" s="62"/>
      <c r="AD69" s="62"/>
      <c r="AE69" s="63"/>
      <c r="AF69" s="39"/>
      <c r="AG69" s="64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 t="s">
        <v>2697</v>
      </c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 t="s">
        <v>8462</v>
      </c>
      <c r="BN69" s="65"/>
      <c r="BO69" s="65"/>
      <c r="BP69" s="65" t="s">
        <v>2696</v>
      </c>
      <c r="BQ69" s="65" t="s">
        <v>8463</v>
      </c>
      <c r="BR69" s="65"/>
      <c r="BS69" s="65"/>
      <c r="BT69" s="65"/>
      <c r="BU69" s="65"/>
      <c r="BV69" s="65"/>
      <c r="BW69" s="65"/>
      <c r="BX69" s="65" t="s">
        <v>8464</v>
      </c>
      <c r="BY69" s="65" t="s">
        <v>8465</v>
      </c>
      <c r="BZ69" s="65" t="s">
        <v>2695</v>
      </c>
      <c r="CA69" s="65" t="s">
        <v>2694</v>
      </c>
    </row>
    <row r="70" spans="1:79" s="66" customFormat="1" x14ac:dyDescent="0.2">
      <c r="A70" s="59"/>
      <c r="B70" s="59" t="s">
        <v>2375</v>
      </c>
      <c r="C70" s="39"/>
      <c r="D70" s="39"/>
      <c r="E70" s="39"/>
      <c r="F70" s="94"/>
      <c r="G70" s="59"/>
      <c r="H70" s="59"/>
      <c r="I70" s="59" t="s">
        <v>2587</v>
      </c>
      <c r="J70" s="59"/>
      <c r="K70" s="59" t="s">
        <v>2540</v>
      </c>
      <c r="L70" s="59"/>
      <c r="M70" s="59"/>
      <c r="N70" s="59"/>
      <c r="O70" s="59"/>
      <c r="P70" s="59" t="s">
        <v>2693</v>
      </c>
      <c r="Q70" s="59"/>
      <c r="R70" s="59"/>
      <c r="S70" s="59"/>
      <c r="T70" s="59"/>
      <c r="U70" s="60"/>
      <c r="V70" s="39"/>
      <c r="W70" s="61" t="s">
        <v>2692</v>
      </c>
      <c r="X70" s="62"/>
      <c r="Y70" s="62"/>
      <c r="Z70" s="62"/>
      <c r="AA70" s="62" t="s">
        <v>1227</v>
      </c>
      <c r="AB70" s="62" t="s">
        <v>2691</v>
      </c>
      <c r="AC70" s="62"/>
      <c r="AD70" s="62"/>
      <c r="AE70" s="63"/>
      <c r="AF70" s="39"/>
      <c r="AG70" s="64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 t="s">
        <v>2690</v>
      </c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 t="s">
        <v>8466</v>
      </c>
      <c r="BN70" s="65"/>
      <c r="BO70" s="65"/>
      <c r="BP70" s="65" t="s">
        <v>2689</v>
      </c>
      <c r="BQ70" s="65" t="s">
        <v>654</v>
      </c>
      <c r="BR70" s="65"/>
      <c r="BS70" s="65"/>
      <c r="BT70" s="65"/>
      <c r="BU70" s="65"/>
      <c r="BV70" s="65"/>
      <c r="BW70" s="65"/>
      <c r="BX70" s="65" t="s">
        <v>8467</v>
      </c>
      <c r="BY70" s="65" t="s">
        <v>8468</v>
      </c>
      <c r="BZ70" s="65" t="s">
        <v>2688</v>
      </c>
      <c r="CA70" s="65" t="s">
        <v>2687</v>
      </c>
    </row>
    <row r="71" spans="1:79" s="66" customFormat="1" x14ac:dyDescent="0.2">
      <c r="A71" s="59"/>
      <c r="B71" s="59" t="s">
        <v>2686</v>
      </c>
      <c r="C71" s="39"/>
      <c r="D71" s="39"/>
      <c r="E71" s="39"/>
      <c r="F71" s="94"/>
      <c r="G71" s="59"/>
      <c r="H71" s="59"/>
      <c r="I71" s="59" t="s">
        <v>1928</v>
      </c>
      <c r="J71" s="59"/>
      <c r="K71" s="59" t="s">
        <v>1992</v>
      </c>
      <c r="L71" s="59"/>
      <c r="M71" s="59"/>
      <c r="N71" s="59"/>
      <c r="O71" s="59"/>
      <c r="P71" s="59" t="s">
        <v>2685</v>
      </c>
      <c r="Q71" s="59"/>
      <c r="R71" s="59"/>
      <c r="S71" s="59"/>
      <c r="T71" s="59"/>
      <c r="U71" s="60"/>
      <c r="V71" s="39"/>
      <c r="W71" s="61" t="s">
        <v>2684</v>
      </c>
      <c r="X71" s="62"/>
      <c r="Y71" s="62"/>
      <c r="Z71" s="62"/>
      <c r="AA71" s="62"/>
      <c r="AB71" s="62" t="s">
        <v>2683</v>
      </c>
      <c r="AC71" s="62"/>
      <c r="AD71" s="62"/>
      <c r="AE71" s="63"/>
      <c r="AF71" s="39"/>
      <c r="AG71" s="64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 t="s">
        <v>8469</v>
      </c>
      <c r="BN71" s="65"/>
      <c r="BO71" s="65"/>
      <c r="BP71" s="65" t="s">
        <v>2682</v>
      </c>
      <c r="BQ71" s="65" t="s">
        <v>8470</v>
      </c>
      <c r="BR71" s="65"/>
      <c r="BS71" s="65"/>
      <c r="BT71" s="65"/>
      <c r="BU71" s="65"/>
      <c r="BV71" s="65"/>
      <c r="BW71" s="65"/>
      <c r="BX71" s="65" t="s">
        <v>8471</v>
      </c>
      <c r="BY71" s="65" t="s">
        <v>8472</v>
      </c>
      <c r="BZ71" s="65" t="s">
        <v>2681</v>
      </c>
      <c r="CA71" s="65" t="s">
        <v>1659</v>
      </c>
    </row>
    <row r="72" spans="1:79" s="66" customFormat="1" x14ac:dyDescent="0.2">
      <c r="A72" s="59"/>
      <c r="B72" s="59" t="s">
        <v>2293</v>
      </c>
      <c r="C72" s="39"/>
      <c r="D72" s="39"/>
      <c r="E72" s="39"/>
      <c r="F72" s="94"/>
      <c r="G72" s="59"/>
      <c r="H72" s="59"/>
      <c r="I72" s="59" t="s">
        <v>2680</v>
      </c>
      <c r="J72" s="59"/>
      <c r="K72" s="59" t="s">
        <v>2535</v>
      </c>
      <c r="L72" s="59"/>
      <c r="M72" s="59"/>
      <c r="N72" s="59"/>
      <c r="O72" s="59"/>
      <c r="P72" s="59" t="s">
        <v>2679</v>
      </c>
      <c r="Q72" s="59"/>
      <c r="R72" s="59"/>
      <c r="S72" s="59"/>
      <c r="T72" s="59"/>
      <c r="U72" s="60"/>
      <c r="V72" s="39"/>
      <c r="W72" s="61" t="s">
        <v>433</v>
      </c>
      <c r="X72" s="62"/>
      <c r="Y72" s="62"/>
      <c r="Z72" s="62"/>
      <c r="AA72" s="62"/>
      <c r="AB72" s="62" t="s">
        <v>2678</v>
      </c>
      <c r="AC72" s="62"/>
      <c r="AD72" s="62"/>
      <c r="AE72" s="63"/>
      <c r="AF72" s="39"/>
      <c r="AG72" s="64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 t="s">
        <v>2283</v>
      </c>
      <c r="BN72" s="65"/>
      <c r="BO72" s="65"/>
      <c r="BP72" s="65" t="s">
        <v>2677</v>
      </c>
      <c r="BQ72" s="65" t="s">
        <v>8473</v>
      </c>
      <c r="BR72" s="65"/>
      <c r="BS72" s="65"/>
      <c r="BT72" s="65"/>
      <c r="BU72" s="65"/>
      <c r="BV72" s="65"/>
      <c r="BW72" s="65"/>
      <c r="BX72" s="65" t="s">
        <v>8474</v>
      </c>
      <c r="BY72" s="65" t="s">
        <v>5780</v>
      </c>
      <c r="BZ72" s="65" t="s">
        <v>2676</v>
      </c>
      <c r="CA72" s="65" t="s">
        <v>2031</v>
      </c>
    </row>
    <row r="73" spans="1:79" s="66" customFormat="1" x14ac:dyDescent="0.2">
      <c r="A73" s="59"/>
      <c r="B73" s="59" t="s">
        <v>2675</v>
      </c>
      <c r="C73" s="39"/>
      <c r="D73" s="39"/>
      <c r="E73" s="39"/>
      <c r="F73" s="94"/>
      <c r="G73" s="59"/>
      <c r="H73" s="59"/>
      <c r="I73" s="59" t="s">
        <v>2674</v>
      </c>
      <c r="J73" s="59"/>
      <c r="K73" s="59" t="s">
        <v>2530</v>
      </c>
      <c r="L73" s="59"/>
      <c r="M73" s="59"/>
      <c r="N73" s="59"/>
      <c r="O73" s="59"/>
      <c r="P73" s="59" t="s">
        <v>2673</v>
      </c>
      <c r="Q73" s="59"/>
      <c r="R73" s="59"/>
      <c r="S73" s="59"/>
      <c r="T73" s="59"/>
      <c r="U73" s="60"/>
      <c r="V73" s="39"/>
      <c r="W73" s="61" t="s">
        <v>2357</v>
      </c>
      <c r="X73" s="62"/>
      <c r="Y73" s="62"/>
      <c r="Z73" s="62"/>
      <c r="AA73" s="62"/>
      <c r="AB73" s="62" t="s">
        <v>1445</v>
      </c>
      <c r="AC73" s="62"/>
      <c r="AD73" s="62"/>
      <c r="AE73" s="63"/>
      <c r="AF73" s="39"/>
      <c r="AG73" s="64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 t="s">
        <v>1895</v>
      </c>
      <c r="BN73" s="65"/>
      <c r="BO73" s="65"/>
      <c r="BP73" s="65" t="s">
        <v>2672</v>
      </c>
      <c r="BQ73" s="65" t="s">
        <v>8475</v>
      </c>
      <c r="BR73" s="65"/>
      <c r="BS73" s="65"/>
      <c r="BT73" s="65"/>
      <c r="BU73" s="65"/>
      <c r="BV73" s="65"/>
      <c r="BW73" s="65"/>
      <c r="BX73" s="65" t="s">
        <v>8476</v>
      </c>
      <c r="BY73" s="65" t="s">
        <v>8381</v>
      </c>
      <c r="BZ73" s="65" t="s">
        <v>1595</v>
      </c>
      <c r="CA73" s="65" t="s">
        <v>2671</v>
      </c>
    </row>
    <row r="74" spans="1:79" s="66" customFormat="1" x14ac:dyDescent="0.2">
      <c r="A74" s="59"/>
      <c r="B74" s="59" t="s">
        <v>2670</v>
      </c>
      <c r="C74" s="39"/>
      <c r="D74" s="39"/>
      <c r="E74" s="39"/>
      <c r="F74" s="94"/>
      <c r="G74" s="59"/>
      <c r="H74" s="59"/>
      <c r="I74" s="59" t="s">
        <v>2526</v>
      </c>
      <c r="J74" s="59"/>
      <c r="K74" s="59" t="s">
        <v>2525</v>
      </c>
      <c r="L74" s="59"/>
      <c r="M74" s="59"/>
      <c r="N74" s="59"/>
      <c r="O74" s="59"/>
      <c r="P74" s="59" t="s">
        <v>2669</v>
      </c>
      <c r="Q74" s="59"/>
      <c r="R74" s="59"/>
      <c r="S74" s="59"/>
      <c r="T74" s="59"/>
      <c r="U74" s="60"/>
      <c r="V74" s="39"/>
      <c r="W74" s="61" t="s">
        <v>2668</v>
      </c>
      <c r="X74" s="62"/>
      <c r="Y74" s="62"/>
      <c r="Z74" s="62"/>
      <c r="AA74" s="62"/>
      <c r="AB74" s="62" t="s">
        <v>2667</v>
      </c>
      <c r="AC74" s="62"/>
      <c r="AD74" s="62"/>
      <c r="AE74" s="63"/>
      <c r="AF74" s="39"/>
      <c r="AG74" s="64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 t="s">
        <v>2666</v>
      </c>
      <c r="BQ74" s="65"/>
      <c r="BR74" s="65"/>
      <c r="BS74" s="65"/>
      <c r="BT74" s="65"/>
      <c r="BU74" s="65"/>
      <c r="BV74" s="65"/>
      <c r="BW74" s="65"/>
      <c r="BX74" s="65" t="s">
        <v>8477</v>
      </c>
      <c r="BY74" s="65" t="s">
        <v>8478</v>
      </c>
      <c r="BZ74" s="65" t="s">
        <v>2665</v>
      </c>
      <c r="CA74" s="65" t="s">
        <v>2664</v>
      </c>
    </row>
    <row r="75" spans="1:79" s="66" customFormat="1" x14ac:dyDescent="0.2">
      <c r="A75" s="59"/>
      <c r="B75" s="59" t="s">
        <v>2663</v>
      </c>
      <c r="C75" s="39"/>
      <c r="D75" s="39"/>
      <c r="E75" s="39"/>
      <c r="F75" s="94"/>
      <c r="G75" s="59"/>
      <c r="H75" s="59"/>
      <c r="I75" s="59" t="s">
        <v>2662</v>
      </c>
      <c r="J75" s="59"/>
      <c r="K75" s="59" t="s">
        <v>1499</v>
      </c>
      <c r="L75" s="59"/>
      <c r="M75" s="59"/>
      <c r="N75" s="59"/>
      <c r="O75" s="59"/>
      <c r="P75" s="59" t="s">
        <v>2661</v>
      </c>
      <c r="Q75" s="59"/>
      <c r="R75" s="59"/>
      <c r="S75" s="59"/>
      <c r="T75" s="59"/>
      <c r="U75" s="60"/>
      <c r="V75" s="39"/>
      <c r="W75" s="61" t="s">
        <v>2660</v>
      </c>
      <c r="X75" s="62"/>
      <c r="Y75" s="62"/>
      <c r="Z75" s="62"/>
      <c r="AA75" s="62"/>
      <c r="AB75" s="62" t="s">
        <v>2659</v>
      </c>
      <c r="AC75" s="62"/>
      <c r="AD75" s="62"/>
      <c r="AE75" s="63"/>
      <c r="AF75" s="39"/>
      <c r="AG75" s="64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 t="s">
        <v>2658</v>
      </c>
      <c r="BQ75" s="65"/>
      <c r="BR75" s="65"/>
      <c r="BS75" s="65"/>
      <c r="BT75" s="65"/>
      <c r="BU75" s="65"/>
      <c r="BV75" s="65"/>
      <c r="BW75" s="65"/>
      <c r="BX75" s="65" t="s">
        <v>8479</v>
      </c>
      <c r="BY75" s="65" t="s">
        <v>2085</v>
      </c>
      <c r="BZ75" s="65" t="s">
        <v>2657</v>
      </c>
      <c r="CA75" s="65" t="s">
        <v>2656</v>
      </c>
    </row>
    <row r="76" spans="1:79" s="66" customFormat="1" x14ac:dyDescent="0.2">
      <c r="A76" s="59"/>
      <c r="B76" s="59" t="s">
        <v>2310</v>
      </c>
      <c r="C76" s="39"/>
      <c r="D76" s="39"/>
      <c r="E76" s="39"/>
      <c r="F76" s="94"/>
      <c r="G76" s="59"/>
      <c r="H76" s="59"/>
      <c r="I76" s="59" t="s">
        <v>2516</v>
      </c>
      <c r="J76" s="59"/>
      <c r="K76" s="59" t="s">
        <v>2521</v>
      </c>
      <c r="L76" s="59"/>
      <c r="M76" s="59"/>
      <c r="N76" s="59"/>
      <c r="O76" s="59"/>
      <c r="P76" s="59" t="s">
        <v>2655</v>
      </c>
      <c r="Q76" s="59"/>
      <c r="R76" s="59"/>
      <c r="S76" s="59"/>
      <c r="T76" s="59"/>
      <c r="U76" s="60"/>
      <c r="V76" s="39"/>
      <c r="W76" s="61" t="s">
        <v>2654</v>
      </c>
      <c r="X76" s="62"/>
      <c r="Y76" s="62"/>
      <c r="Z76" s="62"/>
      <c r="AA76" s="62"/>
      <c r="AB76" s="62" t="s">
        <v>2653</v>
      </c>
      <c r="AC76" s="62"/>
      <c r="AD76" s="62"/>
      <c r="AE76" s="63"/>
      <c r="AF76" s="39"/>
      <c r="AG76" s="64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 t="s">
        <v>1193</v>
      </c>
      <c r="BQ76" s="65"/>
      <c r="BR76" s="65"/>
      <c r="BS76" s="65"/>
      <c r="BT76" s="65"/>
      <c r="BU76" s="65"/>
      <c r="BV76" s="65"/>
      <c r="BW76" s="65"/>
      <c r="BX76" s="65" t="s">
        <v>7357</v>
      </c>
      <c r="BY76" s="65" t="s">
        <v>8480</v>
      </c>
      <c r="BZ76" s="65" t="s">
        <v>2652</v>
      </c>
      <c r="CA76" s="65" t="s">
        <v>2651</v>
      </c>
    </row>
    <row r="77" spans="1:79" s="66" customFormat="1" x14ac:dyDescent="0.2">
      <c r="A77" s="59"/>
      <c r="B77" s="59" t="s">
        <v>2650</v>
      </c>
      <c r="C77" s="39"/>
      <c r="D77" s="39"/>
      <c r="E77" s="39"/>
      <c r="F77" s="94"/>
      <c r="G77" s="59"/>
      <c r="H77" s="59"/>
      <c r="I77" s="59" t="s">
        <v>1985</v>
      </c>
      <c r="J77" s="59"/>
      <c r="K77" s="59" t="s">
        <v>2649</v>
      </c>
      <c r="L77" s="59"/>
      <c r="M77" s="59"/>
      <c r="N77" s="59"/>
      <c r="O77" s="59"/>
      <c r="P77" s="59" t="s">
        <v>2648</v>
      </c>
      <c r="Q77" s="59"/>
      <c r="R77" s="59"/>
      <c r="S77" s="59"/>
      <c r="T77" s="59"/>
      <c r="U77" s="60"/>
      <c r="V77" s="39"/>
      <c r="W77" s="61" t="s">
        <v>2647</v>
      </c>
      <c r="X77" s="62"/>
      <c r="Y77" s="62"/>
      <c r="Z77" s="62"/>
      <c r="AA77" s="62"/>
      <c r="AB77" s="62" t="s">
        <v>2646</v>
      </c>
      <c r="AC77" s="62"/>
      <c r="AD77" s="62"/>
      <c r="AE77" s="63"/>
      <c r="AF77" s="39"/>
      <c r="AG77" s="64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 t="s">
        <v>2645</v>
      </c>
      <c r="BQ77" s="65"/>
      <c r="BR77" s="65"/>
      <c r="BS77" s="65"/>
      <c r="BT77" s="65"/>
      <c r="BU77" s="65"/>
      <c r="BV77" s="65"/>
      <c r="BW77" s="65"/>
      <c r="BX77" s="65" t="s">
        <v>8481</v>
      </c>
      <c r="BY77" s="65" t="s">
        <v>4832</v>
      </c>
      <c r="BZ77" s="65" t="s">
        <v>2644</v>
      </c>
      <c r="CA77" s="65" t="s">
        <v>2171</v>
      </c>
    </row>
    <row r="78" spans="1:79" s="66" customFormat="1" x14ac:dyDescent="0.2">
      <c r="A78" s="59"/>
      <c r="B78" s="59" t="s">
        <v>1921</v>
      </c>
      <c r="C78" s="39"/>
      <c r="D78" s="39"/>
      <c r="E78" s="39"/>
      <c r="F78" s="94"/>
      <c r="G78" s="59"/>
      <c r="H78" s="59"/>
      <c r="I78" s="59" t="s">
        <v>2643</v>
      </c>
      <c r="J78" s="59"/>
      <c r="K78" s="59" t="s">
        <v>1848</v>
      </c>
      <c r="L78" s="59"/>
      <c r="M78" s="59"/>
      <c r="N78" s="59"/>
      <c r="O78" s="59"/>
      <c r="P78" s="59" t="s">
        <v>2642</v>
      </c>
      <c r="Q78" s="59"/>
      <c r="R78" s="59"/>
      <c r="S78" s="59"/>
      <c r="T78" s="59"/>
      <c r="U78" s="60"/>
      <c r="V78" s="39"/>
      <c r="W78" s="61" t="s">
        <v>2641</v>
      </c>
      <c r="X78" s="62"/>
      <c r="Y78" s="62"/>
      <c r="Z78" s="62"/>
      <c r="AA78" s="62"/>
      <c r="AB78" s="62" t="s">
        <v>1389</v>
      </c>
      <c r="AC78" s="62"/>
      <c r="AD78" s="62"/>
      <c r="AE78" s="63"/>
      <c r="AF78" s="39"/>
      <c r="AG78" s="64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 t="s">
        <v>2640</v>
      </c>
      <c r="BQ78" s="65"/>
      <c r="BR78" s="65"/>
      <c r="BS78" s="65"/>
      <c r="BT78" s="65"/>
      <c r="BU78" s="65"/>
      <c r="BV78" s="65"/>
      <c r="BW78" s="65"/>
      <c r="BX78" s="65" t="s">
        <v>8482</v>
      </c>
      <c r="BY78" s="65" t="s">
        <v>4941</v>
      </c>
      <c r="BZ78" s="65" t="s">
        <v>2639</v>
      </c>
      <c r="CA78" s="65" t="s">
        <v>2638</v>
      </c>
    </row>
    <row r="79" spans="1:79" s="66" customFormat="1" x14ac:dyDescent="0.2">
      <c r="A79" s="59"/>
      <c r="B79" s="59" t="s">
        <v>2302</v>
      </c>
      <c r="C79" s="39"/>
      <c r="D79" s="39"/>
      <c r="E79" s="39"/>
      <c r="F79" s="94"/>
      <c r="G79" s="59"/>
      <c r="H79" s="59"/>
      <c r="I79" s="59" t="s">
        <v>2637</v>
      </c>
      <c r="J79" s="59"/>
      <c r="K79" s="59" t="s">
        <v>719</v>
      </c>
      <c r="L79" s="59"/>
      <c r="M79" s="59"/>
      <c r="N79" s="59"/>
      <c r="O79" s="59"/>
      <c r="P79" s="59" t="s">
        <v>2636</v>
      </c>
      <c r="Q79" s="59"/>
      <c r="R79" s="59"/>
      <c r="S79" s="59"/>
      <c r="T79" s="59"/>
      <c r="U79" s="60"/>
      <c r="V79" s="39"/>
      <c r="W79" s="61" t="s">
        <v>2635</v>
      </c>
      <c r="X79" s="62"/>
      <c r="Y79" s="62"/>
      <c r="Z79" s="62"/>
      <c r="AA79" s="62"/>
      <c r="AB79" s="62" t="s">
        <v>2634</v>
      </c>
      <c r="AC79" s="62"/>
      <c r="AD79" s="62"/>
      <c r="AE79" s="63"/>
      <c r="AF79" s="39"/>
      <c r="AG79" s="64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  <c r="AY79" s="65"/>
      <c r="AZ79" s="65"/>
      <c r="BA79" s="65"/>
      <c r="BB79" s="65"/>
      <c r="BC79" s="65"/>
      <c r="BD79" s="65"/>
      <c r="BE79" s="65"/>
      <c r="BF79" s="65"/>
      <c r="BG79" s="65"/>
      <c r="BH79" s="65"/>
      <c r="BI79" s="65"/>
      <c r="BJ79" s="65"/>
      <c r="BK79" s="65"/>
      <c r="BL79" s="65"/>
      <c r="BM79" s="65"/>
      <c r="BN79" s="65"/>
      <c r="BO79" s="65"/>
      <c r="BP79" s="65" t="s">
        <v>1097</v>
      </c>
      <c r="BQ79" s="65"/>
      <c r="BR79" s="65"/>
      <c r="BS79" s="65"/>
      <c r="BT79" s="65"/>
      <c r="BU79" s="65"/>
      <c r="BV79" s="65"/>
      <c r="BW79" s="65"/>
      <c r="BX79" s="65" t="s">
        <v>8483</v>
      </c>
      <c r="BY79" s="65" t="s">
        <v>8484</v>
      </c>
      <c r="BZ79" s="65" t="s">
        <v>2633</v>
      </c>
      <c r="CA79" s="65" t="s">
        <v>2632</v>
      </c>
    </row>
    <row r="80" spans="1:79" s="66" customFormat="1" x14ac:dyDescent="0.2">
      <c r="A80" s="59"/>
      <c r="B80" s="59" t="s">
        <v>2631</v>
      </c>
      <c r="C80" s="39"/>
      <c r="D80" s="39"/>
      <c r="E80" s="39"/>
      <c r="F80" s="94"/>
      <c r="G80" s="59"/>
      <c r="H80" s="59"/>
      <c r="I80" s="59" t="s">
        <v>2630</v>
      </c>
      <c r="J80" s="59"/>
      <c r="K80" s="59" t="s">
        <v>472</v>
      </c>
      <c r="L80" s="59"/>
      <c r="M80" s="59"/>
      <c r="N80" s="59"/>
      <c r="O80" s="59"/>
      <c r="P80" s="59" t="s">
        <v>2629</v>
      </c>
      <c r="Q80" s="59"/>
      <c r="R80" s="59"/>
      <c r="S80" s="59"/>
      <c r="T80" s="59"/>
      <c r="U80" s="60"/>
      <c r="V80" s="39"/>
      <c r="W80" s="61" t="s">
        <v>2628</v>
      </c>
      <c r="X80" s="62"/>
      <c r="Y80" s="62"/>
      <c r="Z80" s="62"/>
      <c r="AA80" s="62"/>
      <c r="AB80" s="62" t="s">
        <v>2627</v>
      </c>
      <c r="AC80" s="62"/>
      <c r="AD80" s="62"/>
      <c r="AE80" s="63"/>
      <c r="AF80" s="39"/>
      <c r="AG80" s="64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 t="s">
        <v>948</v>
      </c>
      <c r="BQ80" s="65"/>
      <c r="BR80" s="65"/>
      <c r="BS80" s="65"/>
      <c r="BT80" s="65"/>
      <c r="BU80" s="65"/>
      <c r="BV80" s="65"/>
      <c r="BW80" s="65"/>
      <c r="BX80" s="65" t="s">
        <v>8485</v>
      </c>
      <c r="BY80" s="65" t="s">
        <v>8486</v>
      </c>
      <c r="BZ80" s="65" t="s">
        <v>2626</v>
      </c>
      <c r="CA80" s="65" t="s">
        <v>2625</v>
      </c>
    </row>
    <row r="81" spans="1:79" s="66" customFormat="1" x14ac:dyDescent="0.2">
      <c r="A81" s="59"/>
      <c r="B81" s="59" t="s">
        <v>2301</v>
      </c>
      <c r="C81" s="39"/>
      <c r="D81" s="39"/>
      <c r="E81" s="39"/>
      <c r="F81" s="94"/>
      <c r="G81" s="59"/>
      <c r="H81" s="59"/>
      <c r="I81" s="59" t="s">
        <v>2502</v>
      </c>
      <c r="J81" s="59"/>
      <c r="K81" s="59" t="s">
        <v>1465</v>
      </c>
      <c r="L81" s="59"/>
      <c r="M81" s="59"/>
      <c r="N81" s="59"/>
      <c r="O81" s="59"/>
      <c r="P81" s="59" t="s">
        <v>2624</v>
      </c>
      <c r="Q81" s="59"/>
      <c r="R81" s="59"/>
      <c r="S81" s="59"/>
      <c r="T81" s="59"/>
      <c r="U81" s="60"/>
      <c r="V81" s="39"/>
      <c r="W81" s="61" t="s">
        <v>2623</v>
      </c>
      <c r="X81" s="62"/>
      <c r="Y81" s="62"/>
      <c r="Z81" s="62"/>
      <c r="AA81" s="62"/>
      <c r="AB81" s="62" t="s">
        <v>2622</v>
      </c>
      <c r="AC81" s="62"/>
      <c r="AD81" s="62"/>
      <c r="AE81" s="63"/>
      <c r="AF81" s="39"/>
      <c r="AG81" s="64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 t="s">
        <v>2621</v>
      </c>
      <c r="BQ81" s="65"/>
      <c r="BR81" s="65"/>
      <c r="BS81" s="65"/>
      <c r="BT81" s="65"/>
      <c r="BU81" s="65"/>
      <c r="BV81" s="65"/>
      <c r="BW81" s="65"/>
      <c r="BX81" s="65" t="s">
        <v>8487</v>
      </c>
      <c r="BY81" s="65" t="s">
        <v>8488</v>
      </c>
      <c r="BZ81" s="65" t="s">
        <v>2620</v>
      </c>
      <c r="CA81" s="65" t="s">
        <v>2619</v>
      </c>
    </row>
    <row r="82" spans="1:79" s="66" customFormat="1" x14ac:dyDescent="0.2">
      <c r="A82" s="59"/>
      <c r="B82" s="59" t="s">
        <v>2365</v>
      </c>
      <c r="C82" s="39"/>
      <c r="D82" s="39"/>
      <c r="E82" s="39"/>
      <c r="F82" s="94"/>
      <c r="G82" s="59"/>
      <c r="H82" s="59"/>
      <c r="I82" s="59" t="s">
        <v>2618</v>
      </c>
      <c r="J82" s="59"/>
      <c r="K82" s="59" t="s">
        <v>2490</v>
      </c>
      <c r="L82" s="59"/>
      <c r="M82" s="59"/>
      <c r="N82" s="59"/>
      <c r="O82" s="59"/>
      <c r="P82" s="59" t="s">
        <v>2617</v>
      </c>
      <c r="Q82" s="59"/>
      <c r="R82" s="59"/>
      <c r="S82" s="59"/>
      <c r="T82" s="59"/>
      <c r="U82" s="60"/>
      <c r="V82" s="39"/>
      <c r="W82" s="61" t="s">
        <v>2616</v>
      </c>
      <c r="X82" s="62"/>
      <c r="Y82" s="62"/>
      <c r="Z82" s="62"/>
      <c r="AA82" s="62"/>
      <c r="AB82" s="62" t="s">
        <v>2615</v>
      </c>
      <c r="AC82" s="62"/>
      <c r="AD82" s="62"/>
      <c r="AE82" s="63"/>
      <c r="AF82" s="39"/>
      <c r="AG82" s="64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 t="s">
        <v>2614</v>
      </c>
      <c r="BQ82" s="65"/>
      <c r="BR82" s="65"/>
      <c r="BS82" s="65"/>
      <c r="BT82" s="65"/>
      <c r="BU82" s="65"/>
      <c r="BV82" s="65"/>
      <c r="BW82" s="65"/>
      <c r="BX82" s="65" t="s">
        <v>1759</v>
      </c>
      <c r="BY82" s="65" t="s">
        <v>8489</v>
      </c>
      <c r="BZ82" s="65" t="s">
        <v>2613</v>
      </c>
      <c r="CA82" s="65" t="s">
        <v>2612</v>
      </c>
    </row>
    <row r="83" spans="1:79" s="66" customFormat="1" x14ac:dyDescent="0.2">
      <c r="A83" s="59"/>
      <c r="B83" s="59" t="s">
        <v>2611</v>
      </c>
      <c r="C83" s="39"/>
      <c r="D83" s="39"/>
      <c r="E83" s="39"/>
      <c r="F83" s="94"/>
      <c r="G83" s="59"/>
      <c r="H83" s="59"/>
      <c r="I83" s="59" t="s">
        <v>2610</v>
      </c>
      <c r="J83" s="59"/>
      <c r="K83" s="59" t="s">
        <v>2486</v>
      </c>
      <c r="L83" s="59"/>
      <c r="M83" s="59"/>
      <c r="N83" s="59"/>
      <c r="O83" s="59"/>
      <c r="P83" s="59" t="s">
        <v>964</v>
      </c>
      <c r="Q83" s="59"/>
      <c r="R83" s="59"/>
      <c r="S83" s="59"/>
      <c r="T83" s="59"/>
      <c r="U83" s="60"/>
      <c r="V83" s="39"/>
      <c r="W83" s="61" t="s">
        <v>1886</v>
      </c>
      <c r="X83" s="62"/>
      <c r="Y83" s="62"/>
      <c r="Z83" s="62"/>
      <c r="AA83" s="62"/>
      <c r="AB83" s="62" t="s">
        <v>443</v>
      </c>
      <c r="AC83" s="62"/>
      <c r="AD83" s="62"/>
      <c r="AE83" s="63"/>
      <c r="AF83" s="39"/>
      <c r="AG83" s="64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 t="s">
        <v>2609</v>
      </c>
      <c r="BQ83" s="65"/>
      <c r="BR83" s="65"/>
      <c r="BS83" s="65"/>
      <c r="BT83" s="65"/>
      <c r="BU83" s="65"/>
      <c r="BV83" s="65"/>
      <c r="BW83" s="65"/>
      <c r="BX83" s="65" t="s">
        <v>8490</v>
      </c>
      <c r="BY83" s="65" t="s">
        <v>8491</v>
      </c>
      <c r="BZ83" s="65" t="s">
        <v>2608</v>
      </c>
      <c r="CA83" s="65" t="s">
        <v>2607</v>
      </c>
    </row>
    <row r="84" spans="1:79" s="66" customFormat="1" x14ac:dyDescent="0.2">
      <c r="A84" s="59"/>
      <c r="B84" s="59" t="s">
        <v>1854</v>
      </c>
      <c r="C84" s="39"/>
      <c r="D84" s="39"/>
      <c r="E84" s="39"/>
      <c r="F84" s="94"/>
      <c r="G84" s="59"/>
      <c r="H84" s="59"/>
      <c r="I84" s="59" t="s">
        <v>2606</v>
      </c>
      <c r="J84" s="59"/>
      <c r="K84" s="59" t="s">
        <v>2484</v>
      </c>
      <c r="L84" s="59"/>
      <c r="M84" s="59"/>
      <c r="N84" s="59"/>
      <c r="O84" s="59"/>
      <c r="P84" s="59" t="s">
        <v>2605</v>
      </c>
      <c r="Q84" s="59"/>
      <c r="R84" s="59"/>
      <c r="S84" s="59"/>
      <c r="T84" s="59"/>
      <c r="U84" s="60"/>
      <c r="V84" s="39"/>
      <c r="W84" s="61" t="s">
        <v>2604</v>
      </c>
      <c r="X84" s="62"/>
      <c r="Y84" s="62"/>
      <c r="Z84" s="62"/>
      <c r="AA84" s="62"/>
      <c r="AB84" s="62" t="s">
        <v>2603</v>
      </c>
      <c r="AC84" s="62"/>
      <c r="AD84" s="62"/>
      <c r="AE84" s="63"/>
      <c r="AF84" s="39"/>
      <c r="AG84" s="64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 t="s">
        <v>2602</v>
      </c>
      <c r="BQ84" s="65"/>
      <c r="BR84" s="65"/>
      <c r="BS84" s="65"/>
      <c r="BT84" s="65"/>
      <c r="BU84" s="65"/>
      <c r="BV84" s="65"/>
      <c r="BW84" s="65"/>
      <c r="BX84" s="65" t="s">
        <v>1146</v>
      </c>
      <c r="BY84" s="65" t="s">
        <v>5207</v>
      </c>
      <c r="BZ84" s="65" t="s">
        <v>2601</v>
      </c>
      <c r="CA84" s="65" t="s">
        <v>2170</v>
      </c>
    </row>
    <row r="85" spans="1:79" s="66" customFormat="1" x14ac:dyDescent="0.2">
      <c r="A85" s="59"/>
      <c r="B85" s="59" t="s">
        <v>2600</v>
      </c>
      <c r="C85" s="39"/>
      <c r="D85" s="39"/>
      <c r="E85" s="39"/>
      <c r="F85" s="94"/>
      <c r="G85" s="59"/>
      <c r="H85" s="59"/>
      <c r="I85" s="59" t="s">
        <v>2599</v>
      </c>
      <c r="J85" s="59"/>
      <c r="K85" s="59" t="s">
        <v>2479</v>
      </c>
      <c r="L85" s="59"/>
      <c r="M85" s="59"/>
      <c r="N85" s="59"/>
      <c r="O85" s="59"/>
      <c r="P85" s="59" t="s">
        <v>2598</v>
      </c>
      <c r="Q85" s="59"/>
      <c r="R85" s="59"/>
      <c r="S85" s="59"/>
      <c r="T85" s="59"/>
      <c r="U85" s="60"/>
      <c r="V85" s="39"/>
      <c r="W85" s="61" t="s">
        <v>2597</v>
      </c>
      <c r="X85" s="62"/>
      <c r="Y85" s="62"/>
      <c r="Z85" s="62"/>
      <c r="AA85" s="62"/>
      <c r="AB85" s="62" t="s">
        <v>2306</v>
      </c>
      <c r="AC85" s="62"/>
      <c r="AD85" s="62"/>
      <c r="AE85" s="63"/>
      <c r="AF85" s="39"/>
      <c r="AG85" s="64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 t="s">
        <v>929</v>
      </c>
      <c r="BQ85" s="65"/>
      <c r="BR85" s="65"/>
      <c r="BS85" s="65"/>
      <c r="BT85" s="65"/>
      <c r="BU85" s="65"/>
      <c r="BV85" s="65"/>
      <c r="BW85" s="65"/>
      <c r="BX85" s="65" t="s">
        <v>8492</v>
      </c>
      <c r="BY85" s="65" t="s">
        <v>8493</v>
      </c>
      <c r="BZ85" s="65" t="s">
        <v>2596</v>
      </c>
      <c r="CA85" s="65" t="s">
        <v>2595</v>
      </c>
    </row>
    <row r="86" spans="1:79" s="66" customFormat="1" x14ac:dyDescent="0.2">
      <c r="A86" s="59"/>
      <c r="B86" s="59" t="s">
        <v>2290</v>
      </c>
      <c r="C86" s="39"/>
      <c r="D86" s="39"/>
      <c r="E86" s="39"/>
      <c r="F86" s="94"/>
      <c r="G86" s="59"/>
      <c r="H86" s="59"/>
      <c r="I86" s="59" t="s">
        <v>2594</v>
      </c>
      <c r="J86" s="59"/>
      <c r="K86" s="59" t="s">
        <v>1489</v>
      </c>
      <c r="L86" s="59"/>
      <c r="M86" s="59"/>
      <c r="N86" s="59"/>
      <c r="O86" s="59"/>
      <c r="P86" s="59" t="s">
        <v>2593</v>
      </c>
      <c r="Q86" s="59"/>
      <c r="R86" s="59"/>
      <c r="S86" s="59"/>
      <c r="T86" s="59"/>
      <c r="U86" s="60"/>
      <c r="V86" s="39"/>
      <c r="W86" s="61" t="s">
        <v>2592</v>
      </c>
      <c r="X86" s="62"/>
      <c r="Y86" s="62"/>
      <c r="Z86" s="62"/>
      <c r="AA86" s="62"/>
      <c r="AB86" s="62" t="s">
        <v>1433</v>
      </c>
      <c r="AC86" s="62"/>
      <c r="AD86" s="62"/>
      <c r="AE86" s="63"/>
      <c r="AF86" s="39"/>
      <c r="AG86" s="64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 t="s">
        <v>1029</v>
      </c>
      <c r="BQ86" s="65"/>
      <c r="BR86" s="65"/>
      <c r="BS86" s="65"/>
      <c r="BT86" s="65"/>
      <c r="BU86" s="65"/>
      <c r="BV86" s="65"/>
      <c r="BW86" s="65"/>
      <c r="BX86" s="65" t="s">
        <v>8494</v>
      </c>
      <c r="BY86" s="65" t="s">
        <v>8495</v>
      </c>
      <c r="BZ86" s="65" t="s">
        <v>1622</v>
      </c>
      <c r="CA86" s="65" t="s">
        <v>2591</v>
      </c>
    </row>
    <row r="87" spans="1:79" s="66" customFormat="1" x14ac:dyDescent="0.2">
      <c r="A87" s="59"/>
      <c r="B87" s="59" t="s">
        <v>2590</v>
      </c>
      <c r="C87" s="39"/>
      <c r="D87" s="39"/>
      <c r="E87" s="39"/>
      <c r="F87" s="94"/>
      <c r="G87" s="59"/>
      <c r="H87" s="59"/>
      <c r="I87" s="59" t="s">
        <v>2589</v>
      </c>
      <c r="J87" s="59"/>
      <c r="K87" s="59"/>
      <c r="L87" s="59"/>
      <c r="M87" s="59"/>
      <c r="N87" s="59"/>
      <c r="O87" s="59"/>
      <c r="P87" s="59" t="s">
        <v>2588</v>
      </c>
      <c r="Q87" s="59"/>
      <c r="R87" s="59"/>
      <c r="S87" s="59"/>
      <c r="T87" s="59"/>
      <c r="U87" s="60"/>
      <c r="V87" s="39"/>
      <c r="W87" s="61" t="s">
        <v>2587</v>
      </c>
      <c r="X87" s="62"/>
      <c r="Y87" s="62"/>
      <c r="Z87" s="62"/>
      <c r="AA87" s="62"/>
      <c r="AB87" s="62" t="s">
        <v>1981</v>
      </c>
      <c r="AC87" s="62"/>
      <c r="AD87" s="62"/>
      <c r="AE87" s="63"/>
      <c r="AF87" s="39"/>
      <c r="AG87" s="64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65"/>
      <c r="BF87" s="65"/>
      <c r="BG87" s="65"/>
      <c r="BH87" s="65"/>
      <c r="BI87" s="65"/>
      <c r="BJ87" s="65"/>
      <c r="BK87" s="65"/>
      <c r="BL87" s="65"/>
      <c r="BM87" s="65"/>
      <c r="BN87" s="65"/>
      <c r="BO87" s="65"/>
      <c r="BP87" s="65" t="s">
        <v>2586</v>
      </c>
      <c r="BQ87" s="65"/>
      <c r="BR87" s="65"/>
      <c r="BS87" s="65"/>
      <c r="BT87" s="65"/>
      <c r="BU87" s="65"/>
      <c r="BV87" s="65"/>
      <c r="BW87" s="65"/>
      <c r="BX87" s="65" t="s">
        <v>1031</v>
      </c>
      <c r="BY87" s="65" t="s">
        <v>2537</v>
      </c>
      <c r="BZ87" s="65" t="s">
        <v>2585</v>
      </c>
      <c r="CA87" s="65" t="s">
        <v>762</v>
      </c>
    </row>
    <row r="88" spans="1:79" s="66" customFormat="1" x14ac:dyDescent="0.2">
      <c r="A88" s="59"/>
      <c r="B88" s="59" t="s">
        <v>2584</v>
      </c>
      <c r="C88" s="39"/>
      <c r="D88" s="39"/>
      <c r="E88" s="39"/>
      <c r="F88" s="94"/>
      <c r="G88" s="59"/>
      <c r="H88" s="59"/>
      <c r="I88" s="59" t="s">
        <v>2583</v>
      </c>
      <c r="J88" s="59"/>
      <c r="K88" s="59"/>
      <c r="L88" s="59"/>
      <c r="M88" s="59"/>
      <c r="N88" s="59"/>
      <c r="O88" s="59"/>
      <c r="P88" s="59" t="s">
        <v>2582</v>
      </c>
      <c r="Q88" s="59"/>
      <c r="R88" s="59"/>
      <c r="S88" s="59"/>
      <c r="T88" s="59"/>
      <c r="U88" s="60"/>
      <c r="V88" s="39"/>
      <c r="W88" s="61" t="s">
        <v>2581</v>
      </c>
      <c r="X88" s="62"/>
      <c r="Y88" s="62"/>
      <c r="Z88" s="62"/>
      <c r="AA88" s="62"/>
      <c r="AB88" s="62" t="s">
        <v>779</v>
      </c>
      <c r="AC88" s="62"/>
      <c r="AD88" s="62"/>
      <c r="AE88" s="63"/>
      <c r="AF88" s="39"/>
      <c r="AG88" s="64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65"/>
      <c r="BF88" s="65"/>
      <c r="BG88" s="65"/>
      <c r="BH88" s="65"/>
      <c r="BI88" s="65"/>
      <c r="BJ88" s="65"/>
      <c r="BK88" s="65"/>
      <c r="BL88" s="65"/>
      <c r="BM88" s="65"/>
      <c r="BN88" s="65"/>
      <c r="BO88" s="65"/>
      <c r="BP88" s="65" t="s">
        <v>2580</v>
      </c>
      <c r="BQ88" s="65"/>
      <c r="BR88" s="65"/>
      <c r="BS88" s="65"/>
      <c r="BT88" s="65"/>
      <c r="BU88" s="65"/>
      <c r="BV88" s="65"/>
      <c r="BW88" s="65"/>
      <c r="BX88" s="65" t="s">
        <v>8496</v>
      </c>
      <c r="BY88" s="65" t="s">
        <v>8497</v>
      </c>
      <c r="BZ88" s="65" t="s">
        <v>2579</v>
      </c>
      <c r="CA88" s="65" t="s">
        <v>2578</v>
      </c>
    </row>
    <row r="89" spans="1:79" s="66" customFormat="1" x14ac:dyDescent="0.2">
      <c r="A89" s="59"/>
      <c r="B89" s="59" t="s">
        <v>2577</v>
      </c>
      <c r="C89" s="39"/>
      <c r="D89" s="39"/>
      <c r="E89" s="39"/>
      <c r="F89" s="94"/>
      <c r="G89" s="59"/>
      <c r="H89" s="59"/>
      <c r="I89" s="59" t="s">
        <v>2576</v>
      </c>
      <c r="J89" s="59"/>
      <c r="K89" s="59"/>
      <c r="L89" s="59"/>
      <c r="M89" s="59"/>
      <c r="N89" s="59"/>
      <c r="O89" s="59"/>
      <c r="P89" s="59" t="s">
        <v>2575</v>
      </c>
      <c r="Q89" s="59"/>
      <c r="R89" s="59"/>
      <c r="S89" s="59"/>
      <c r="T89" s="59"/>
      <c r="U89" s="60"/>
      <c r="V89" s="39"/>
      <c r="W89" s="61" t="s">
        <v>1928</v>
      </c>
      <c r="X89" s="62"/>
      <c r="Y89" s="62"/>
      <c r="Z89" s="62"/>
      <c r="AA89" s="62"/>
      <c r="AB89" s="62" t="s">
        <v>2574</v>
      </c>
      <c r="AC89" s="62"/>
      <c r="AD89" s="62"/>
      <c r="AE89" s="63"/>
      <c r="AF89" s="39"/>
      <c r="AG89" s="64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65"/>
      <c r="BF89" s="65"/>
      <c r="BG89" s="65"/>
      <c r="BH89" s="65"/>
      <c r="BI89" s="65"/>
      <c r="BJ89" s="65"/>
      <c r="BK89" s="65"/>
      <c r="BL89" s="65"/>
      <c r="BM89" s="65"/>
      <c r="BN89" s="65"/>
      <c r="BO89" s="65"/>
      <c r="BP89" s="65" t="s">
        <v>2573</v>
      </c>
      <c r="BQ89" s="65"/>
      <c r="BR89" s="65"/>
      <c r="BS89" s="65"/>
      <c r="BT89" s="65"/>
      <c r="BU89" s="65"/>
      <c r="BV89" s="65"/>
      <c r="BW89" s="65"/>
      <c r="BX89" s="65" t="s">
        <v>8498</v>
      </c>
      <c r="BY89" s="65" t="s">
        <v>8499</v>
      </c>
      <c r="BZ89" s="65" t="s">
        <v>2572</v>
      </c>
      <c r="CA89" s="65" t="s">
        <v>2571</v>
      </c>
    </row>
    <row r="90" spans="1:79" s="66" customFormat="1" x14ac:dyDescent="0.2">
      <c r="A90" s="59"/>
      <c r="B90" s="59" t="s">
        <v>2294</v>
      </c>
      <c r="C90" s="39"/>
      <c r="D90" s="39"/>
      <c r="E90" s="39"/>
      <c r="F90" s="94"/>
      <c r="G90" s="59"/>
      <c r="H90" s="59"/>
      <c r="I90" s="59" t="s">
        <v>2570</v>
      </c>
      <c r="J90" s="59"/>
      <c r="K90" s="59"/>
      <c r="L90" s="59"/>
      <c r="M90" s="59"/>
      <c r="N90" s="59"/>
      <c r="O90" s="59"/>
      <c r="P90" s="59" t="s">
        <v>2569</v>
      </c>
      <c r="Q90" s="59"/>
      <c r="R90" s="59"/>
      <c r="S90" s="59"/>
      <c r="T90" s="59"/>
      <c r="U90" s="60"/>
      <c r="V90" s="39"/>
      <c r="W90" s="61" t="s">
        <v>2568</v>
      </c>
      <c r="X90" s="62"/>
      <c r="Y90" s="62"/>
      <c r="Z90" s="62"/>
      <c r="AA90" s="62"/>
      <c r="AB90" s="62" t="s">
        <v>2567</v>
      </c>
      <c r="AC90" s="62"/>
      <c r="AD90" s="62"/>
      <c r="AE90" s="63"/>
      <c r="AF90" s="39"/>
      <c r="AG90" s="64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65"/>
      <c r="BF90" s="65"/>
      <c r="BG90" s="65"/>
      <c r="BH90" s="65"/>
      <c r="BI90" s="65"/>
      <c r="BJ90" s="65"/>
      <c r="BK90" s="65"/>
      <c r="BL90" s="65"/>
      <c r="BM90" s="65"/>
      <c r="BN90" s="65"/>
      <c r="BO90" s="65"/>
      <c r="BP90" s="65" t="s">
        <v>2566</v>
      </c>
      <c r="BQ90" s="65"/>
      <c r="BR90" s="65"/>
      <c r="BS90" s="65"/>
      <c r="BT90" s="65"/>
      <c r="BU90" s="65"/>
      <c r="BV90" s="65"/>
      <c r="BW90" s="65"/>
      <c r="BX90" s="65" t="s">
        <v>2143</v>
      </c>
      <c r="BY90" s="65" t="s">
        <v>1160</v>
      </c>
      <c r="BZ90" s="65" t="s">
        <v>2565</v>
      </c>
      <c r="CA90" s="65" t="s">
        <v>2564</v>
      </c>
    </row>
    <row r="91" spans="1:79" s="66" customFormat="1" x14ac:dyDescent="0.2">
      <c r="A91" s="59"/>
      <c r="B91" s="59" t="s">
        <v>2377</v>
      </c>
      <c r="C91" s="39"/>
      <c r="D91" s="39"/>
      <c r="E91" s="39"/>
      <c r="F91" s="94"/>
      <c r="G91" s="59"/>
      <c r="H91" s="59"/>
      <c r="I91" s="59" t="s">
        <v>2563</v>
      </c>
      <c r="J91" s="59"/>
      <c r="K91" s="59"/>
      <c r="L91" s="59"/>
      <c r="M91" s="59"/>
      <c r="N91" s="59"/>
      <c r="O91" s="59"/>
      <c r="P91" s="59" t="s">
        <v>2562</v>
      </c>
      <c r="Q91" s="59"/>
      <c r="R91" s="59"/>
      <c r="S91" s="59"/>
      <c r="T91" s="59"/>
      <c r="U91" s="60"/>
      <c r="V91" s="39"/>
      <c r="W91" s="61" t="s">
        <v>2561</v>
      </c>
      <c r="X91" s="62"/>
      <c r="Y91" s="62"/>
      <c r="Z91" s="62"/>
      <c r="AA91" s="62"/>
      <c r="AB91" s="62" t="s">
        <v>2560</v>
      </c>
      <c r="AC91" s="62"/>
      <c r="AD91" s="62"/>
      <c r="AE91" s="63"/>
      <c r="AF91" s="39"/>
      <c r="AG91" s="64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65"/>
      <c r="BF91" s="65"/>
      <c r="BG91" s="65"/>
      <c r="BH91" s="65"/>
      <c r="BI91" s="65"/>
      <c r="BJ91" s="65"/>
      <c r="BK91" s="65"/>
      <c r="BL91" s="65"/>
      <c r="BM91" s="65"/>
      <c r="BN91" s="65"/>
      <c r="BO91" s="65"/>
      <c r="BP91" s="65" t="s">
        <v>2559</v>
      </c>
      <c r="BQ91" s="65"/>
      <c r="BR91" s="65"/>
      <c r="BS91" s="65"/>
      <c r="BT91" s="65"/>
      <c r="BU91" s="65"/>
      <c r="BV91" s="65"/>
      <c r="BW91" s="65"/>
      <c r="BX91" s="65" t="s">
        <v>4716</v>
      </c>
      <c r="BY91" s="65" t="s">
        <v>8500</v>
      </c>
      <c r="BZ91" s="65" t="s">
        <v>8399</v>
      </c>
      <c r="CA91" s="65" t="s">
        <v>628</v>
      </c>
    </row>
    <row r="92" spans="1:79" s="66" customFormat="1" x14ac:dyDescent="0.2">
      <c r="A92" s="59"/>
      <c r="B92" s="59" t="s">
        <v>2419</v>
      </c>
      <c r="C92" s="39"/>
      <c r="D92" s="39"/>
      <c r="E92" s="39"/>
      <c r="F92" s="94"/>
      <c r="G92" s="59"/>
      <c r="H92" s="59"/>
      <c r="I92" s="59" t="s">
        <v>2558</v>
      </c>
      <c r="J92" s="59"/>
      <c r="K92" s="59"/>
      <c r="L92" s="59"/>
      <c r="M92" s="59"/>
      <c r="N92" s="59"/>
      <c r="O92" s="59"/>
      <c r="P92" s="59" t="s">
        <v>2557</v>
      </c>
      <c r="Q92" s="59"/>
      <c r="R92" s="59"/>
      <c r="S92" s="59"/>
      <c r="T92" s="59"/>
      <c r="U92" s="60"/>
      <c r="V92" s="39"/>
      <c r="W92" s="61" t="s">
        <v>2556</v>
      </c>
      <c r="X92" s="62"/>
      <c r="Y92" s="62"/>
      <c r="Z92" s="62"/>
      <c r="AA92" s="62"/>
      <c r="AB92" s="62" t="s">
        <v>2555</v>
      </c>
      <c r="AC92" s="62"/>
      <c r="AD92" s="62"/>
      <c r="AE92" s="63"/>
      <c r="AF92" s="39"/>
      <c r="AG92" s="64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65"/>
      <c r="BF92" s="65"/>
      <c r="BG92" s="65"/>
      <c r="BH92" s="65"/>
      <c r="BI92" s="65"/>
      <c r="BJ92" s="65"/>
      <c r="BK92" s="65"/>
      <c r="BL92" s="65"/>
      <c r="BM92" s="65"/>
      <c r="BN92" s="65"/>
      <c r="BO92" s="65"/>
      <c r="BP92" s="65" t="s">
        <v>2554</v>
      </c>
      <c r="BQ92" s="65"/>
      <c r="BR92" s="65"/>
      <c r="BS92" s="65"/>
      <c r="BT92" s="65"/>
      <c r="BU92" s="65"/>
      <c r="BV92" s="65"/>
      <c r="BW92" s="65"/>
      <c r="BX92" s="65" t="s">
        <v>6922</v>
      </c>
      <c r="BY92" s="65" t="s">
        <v>8501</v>
      </c>
      <c r="BZ92" s="65" t="s">
        <v>8502</v>
      </c>
      <c r="CA92" s="65" t="s">
        <v>2553</v>
      </c>
    </row>
    <row r="93" spans="1:79" s="66" customFormat="1" x14ac:dyDescent="0.2">
      <c r="A93" s="59"/>
      <c r="B93" s="59" t="s">
        <v>2402</v>
      </c>
      <c r="C93" s="39"/>
      <c r="D93" s="39"/>
      <c r="E93" s="39"/>
      <c r="F93" s="94"/>
      <c r="G93" s="59"/>
      <c r="H93" s="59"/>
      <c r="I93" s="59" t="s">
        <v>2552</v>
      </c>
      <c r="J93" s="59"/>
      <c r="K93" s="59"/>
      <c r="L93" s="59"/>
      <c r="M93" s="59"/>
      <c r="N93" s="59"/>
      <c r="O93" s="59"/>
      <c r="P93" s="59" t="s">
        <v>2551</v>
      </c>
      <c r="Q93" s="59"/>
      <c r="R93" s="59"/>
      <c r="S93" s="59"/>
      <c r="T93" s="59"/>
      <c r="U93" s="60"/>
      <c r="V93" s="39"/>
      <c r="W93" s="61" t="s">
        <v>2550</v>
      </c>
      <c r="X93" s="62"/>
      <c r="Y93" s="62"/>
      <c r="Z93" s="62"/>
      <c r="AA93" s="62"/>
      <c r="AB93" s="62" t="s">
        <v>2549</v>
      </c>
      <c r="AC93" s="62"/>
      <c r="AD93" s="62"/>
      <c r="AE93" s="63"/>
      <c r="AF93" s="39"/>
      <c r="AG93" s="64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65"/>
      <c r="BF93" s="65"/>
      <c r="BG93" s="65"/>
      <c r="BH93" s="65"/>
      <c r="BI93" s="65"/>
      <c r="BJ93" s="65"/>
      <c r="BK93" s="65"/>
      <c r="BL93" s="65"/>
      <c r="BM93" s="65"/>
      <c r="BN93" s="65"/>
      <c r="BO93" s="65"/>
      <c r="BP93" s="65" t="s">
        <v>2548</v>
      </c>
      <c r="BQ93" s="65"/>
      <c r="BR93" s="65"/>
      <c r="BS93" s="65"/>
      <c r="BT93" s="65"/>
      <c r="BU93" s="65"/>
      <c r="BV93" s="65"/>
      <c r="BW93" s="65"/>
      <c r="BX93" s="65" t="s">
        <v>8503</v>
      </c>
      <c r="BY93" s="65" t="s">
        <v>3088</v>
      </c>
      <c r="BZ93" s="65" t="s">
        <v>1538</v>
      </c>
      <c r="CA93" s="65" t="s">
        <v>2547</v>
      </c>
    </row>
    <row r="94" spans="1:79" s="66" customFormat="1" x14ac:dyDescent="0.2">
      <c r="A94" s="59"/>
      <c r="B94" s="59" t="s">
        <v>2546</v>
      </c>
      <c r="C94" s="39"/>
      <c r="D94" s="39"/>
      <c r="E94" s="39"/>
      <c r="F94" s="94"/>
      <c r="G94" s="59"/>
      <c r="H94" s="59"/>
      <c r="I94" s="59" t="s">
        <v>2455</v>
      </c>
      <c r="J94" s="59"/>
      <c r="K94" s="59"/>
      <c r="L94" s="59"/>
      <c r="M94" s="59"/>
      <c r="N94" s="59"/>
      <c r="O94" s="59"/>
      <c r="P94" s="59" t="s">
        <v>2545</v>
      </c>
      <c r="Q94" s="59"/>
      <c r="R94" s="59"/>
      <c r="S94" s="59"/>
      <c r="T94" s="59"/>
      <c r="U94" s="60"/>
      <c r="V94" s="39"/>
      <c r="W94" s="61" t="s">
        <v>2544</v>
      </c>
      <c r="X94" s="62"/>
      <c r="Y94" s="62"/>
      <c r="Z94" s="62"/>
      <c r="AA94" s="62"/>
      <c r="AB94" s="62" t="s">
        <v>2543</v>
      </c>
      <c r="AC94" s="62"/>
      <c r="AD94" s="62"/>
      <c r="AE94" s="63"/>
      <c r="AF94" s="39"/>
      <c r="AG94" s="64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65"/>
      <c r="BF94" s="65"/>
      <c r="BG94" s="65"/>
      <c r="BH94" s="65"/>
      <c r="BI94" s="65"/>
      <c r="BJ94" s="65"/>
      <c r="BK94" s="65"/>
      <c r="BL94" s="65"/>
      <c r="BM94" s="65"/>
      <c r="BN94" s="65"/>
      <c r="BO94" s="65"/>
      <c r="BP94" s="65" t="s">
        <v>1074</v>
      </c>
      <c r="BQ94" s="65"/>
      <c r="BR94" s="65"/>
      <c r="BS94" s="65"/>
      <c r="BT94" s="65"/>
      <c r="BU94" s="65"/>
      <c r="BV94" s="65"/>
      <c r="BW94" s="65"/>
      <c r="BX94" s="65" t="s">
        <v>8504</v>
      </c>
      <c r="BY94" s="65" t="s">
        <v>8505</v>
      </c>
      <c r="BZ94" s="65" t="s">
        <v>1560</v>
      </c>
      <c r="CA94" s="65" t="s">
        <v>2542</v>
      </c>
    </row>
    <row r="95" spans="1:79" s="66" customFormat="1" x14ac:dyDescent="0.2">
      <c r="A95" s="59"/>
      <c r="B95" s="59" t="s">
        <v>490</v>
      </c>
      <c r="C95" s="39"/>
      <c r="D95" s="39"/>
      <c r="E95" s="39"/>
      <c r="F95" s="94"/>
      <c r="G95" s="59"/>
      <c r="H95" s="59"/>
      <c r="I95" s="59" t="s">
        <v>2440</v>
      </c>
      <c r="J95" s="59"/>
      <c r="K95" s="59"/>
      <c r="L95" s="59"/>
      <c r="M95" s="59"/>
      <c r="N95" s="59"/>
      <c r="O95" s="59"/>
      <c r="P95" s="59" t="s">
        <v>2409</v>
      </c>
      <c r="Q95" s="59"/>
      <c r="R95" s="59"/>
      <c r="S95" s="59"/>
      <c r="T95" s="59"/>
      <c r="U95" s="60"/>
      <c r="V95" s="39"/>
      <c r="W95" s="61" t="s">
        <v>2541</v>
      </c>
      <c r="X95" s="62"/>
      <c r="Y95" s="62"/>
      <c r="Z95" s="62"/>
      <c r="AA95" s="62"/>
      <c r="AB95" s="62" t="s">
        <v>2540</v>
      </c>
      <c r="AC95" s="62"/>
      <c r="AD95" s="62"/>
      <c r="AE95" s="63"/>
      <c r="AF95" s="39"/>
      <c r="AG95" s="64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65"/>
      <c r="BF95" s="65"/>
      <c r="BG95" s="65"/>
      <c r="BH95" s="65"/>
      <c r="BI95" s="65"/>
      <c r="BJ95" s="65"/>
      <c r="BK95" s="65"/>
      <c r="BL95" s="65"/>
      <c r="BM95" s="65"/>
      <c r="BN95" s="65"/>
      <c r="BO95" s="65"/>
      <c r="BP95" s="65" t="s">
        <v>2539</v>
      </c>
      <c r="BQ95" s="65"/>
      <c r="BR95" s="65"/>
      <c r="BS95" s="65"/>
      <c r="BT95" s="65"/>
      <c r="BU95" s="65"/>
      <c r="BV95" s="65"/>
      <c r="BW95" s="65"/>
      <c r="BX95" s="65" t="s">
        <v>8506</v>
      </c>
      <c r="BY95" s="65" t="s">
        <v>8507</v>
      </c>
      <c r="BZ95" s="65" t="s">
        <v>6813</v>
      </c>
      <c r="CA95" s="65" t="s">
        <v>2538</v>
      </c>
    </row>
    <row r="96" spans="1:79" s="66" customFormat="1" x14ac:dyDescent="0.2">
      <c r="A96" s="59"/>
      <c r="B96" s="59" t="s">
        <v>1756</v>
      </c>
      <c r="C96" s="39"/>
      <c r="D96" s="39"/>
      <c r="E96" s="39"/>
      <c r="F96" s="94"/>
      <c r="G96" s="59"/>
      <c r="H96" s="59"/>
      <c r="I96" s="59" t="s">
        <v>494</v>
      </c>
      <c r="J96" s="59"/>
      <c r="K96" s="59"/>
      <c r="L96" s="59"/>
      <c r="M96" s="59"/>
      <c r="N96" s="59"/>
      <c r="O96" s="59"/>
      <c r="P96" s="59" t="s">
        <v>2537</v>
      </c>
      <c r="Q96" s="59"/>
      <c r="R96" s="59"/>
      <c r="S96" s="59"/>
      <c r="T96" s="59"/>
      <c r="U96" s="60"/>
      <c r="V96" s="39"/>
      <c r="W96" s="61" t="s">
        <v>2536</v>
      </c>
      <c r="X96" s="62"/>
      <c r="Y96" s="62"/>
      <c r="Z96" s="62"/>
      <c r="AA96" s="62"/>
      <c r="AB96" s="62" t="s">
        <v>2535</v>
      </c>
      <c r="AC96" s="62"/>
      <c r="AD96" s="62"/>
      <c r="AE96" s="63"/>
      <c r="AF96" s="39"/>
      <c r="AG96" s="64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  <c r="AY96" s="65"/>
      <c r="AZ96" s="65"/>
      <c r="BA96" s="65"/>
      <c r="BB96" s="65"/>
      <c r="BC96" s="65"/>
      <c r="BD96" s="65"/>
      <c r="BE96" s="65"/>
      <c r="BF96" s="65"/>
      <c r="BG96" s="65"/>
      <c r="BH96" s="65"/>
      <c r="BI96" s="65"/>
      <c r="BJ96" s="65"/>
      <c r="BK96" s="65"/>
      <c r="BL96" s="65"/>
      <c r="BM96" s="65"/>
      <c r="BN96" s="65"/>
      <c r="BO96" s="65"/>
      <c r="BP96" s="65" t="s">
        <v>2534</v>
      </c>
      <c r="BQ96" s="65"/>
      <c r="BR96" s="65"/>
      <c r="BS96" s="65"/>
      <c r="BT96" s="65"/>
      <c r="BU96" s="65"/>
      <c r="BV96" s="65"/>
      <c r="BW96" s="65"/>
      <c r="BX96" s="65" t="s">
        <v>5615</v>
      </c>
      <c r="BY96" s="65" t="s">
        <v>8508</v>
      </c>
      <c r="BZ96" s="65" t="s">
        <v>8509</v>
      </c>
      <c r="CA96" s="65" t="s">
        <v>2533</v>
      </c>
    </row>
    <row r="97" spans="1:79" s="66" customFormat="1" x14ac:dyDescent="0.2">
      <c r="A97" s="59"/>
      <c r="B97" s="59" t="s">
        <v>2532</v>
      </c>
      <c r="C97" s="39"/>
      <c r="D97" s="39"/>
      <c r="E97" s="39"/>
      <c r="F97" s="94"/>
      <c r="G97" s="59"/>
      <c r="H97" s="59"/>
      <c r="I97" s="59" t="s">
        <v>2190</v>
      </c>
      <c r="J97" s="59"/>
      <c r="K97" s="59"/>
      <c r="L97" s="59"/>
      <c r="M97" s="59"/>
      <c r="N97" s="59"/>
      <c r="O97" s="59"/>
      <c r="P97" s="59" t="s">
        <v>2531</v>
      </c>
      <c r="Q97" s="59"/>
      <c r="R97" s="59"/>
      <c r="S97" s="59"/>
      <c r="T97" s="59"/>
      <c r="U97" s="60"/>
      <c r="V97" s="39"/>
      <c r="W97" s="61" t="s">
        <v>2267</v>
      </c>
      <c r="X97" s="62"/>
      <c r="Y97" s="62"/>
      <c r="Z97" s="62"/>
      <c r="AA97" s="62"/>
      <c r="AB97" s="62" t="s">
        <v>2530</v>
      </c>
      <c r="AC97" s="62"/>
      <c r="AD97" s="62"/>
      <c r="AE97" s="63"/>
      <c r="AF97" s="39"/>
      <c r="AG97" s="64"/>
      <c r="AH97" s="65"/>
      <c r="AI97" s="65"/>
      <c r="AJ97" s="65"/>
      <c r="AK97" s="65"/>
      <c r="AL97" s="65"/>
      <c r="AM97" s="65"/>
      <c r="AN97" s="65"/>
      <c r="AO97" s="65"/>
      <c r="AP97" s="65"/>
      <c r="AQ97" s="65"/>
      <c r="AR97" s="65"/>
      <c r="AS97" s="65"/>
      <c r="AT97" s="65"/>
      <c r="AU97" s="65"/>
      <c r="AV97" s="65"/>
      <c r="AW97" s="65"/>
      <c r="AX97" s="65"/>
      <c r="AY97" s="65"/>
      <c r="AZ97" s="65"/>
      <c r="BA97" s="65"/>
      <c r="BB97" s="65"/>
      <c r="BC97" s="65"/>
      <c r="BD97" s="65"/>
      <c r="BE97" s="65"/>
      <c r="BF97" s="65"/>
      <c r="BG97" s="65"/>
      <c r="BH97" s="65"/>
      <c r="BI97" s="65"/>
      <c r="BJ97" s="65"/>
      <c r="BK97" s="65"/>
      <c r="BL97" s="65"/>
      <c r="BM97" s="65"/>
      <c r="BN97" s="65"/>
      <c r="BO97" s="65"/>
      <c r="BP97" s="65" t="s">
        <v>2529</v>
      </c>
      <c r="BQ97" s="65"/>
      <c r="BR97" s="65"/>
      <c r="BS97" s="65"/>
      <c r="BT97" s="65"/>
      <c r="BU97" s="65"/>
      <c r="BV97" s="65"/>
      <c r="BW97" s="65"/>
      <c r="BX97" s="65" t="s">
        <v>8510</v>
      </c>
      <c r="BY97" s="65" t="s">
        <v>2461</v>
      </c>
      <c r="BZ97" s="65" t="s">
        <v>3201</v>
      </c>
      <c r="CA97" s="65" t="s">
        <v>2528</v>
      </c>
    </row>
    <row r="98" spans="1:79" s="66" customFormat="1" x14ac:dyDescent="0.2">
      <c r="A98" s="59"/>
      <c r="B98" s="59" t="s">
        <v>2527</v>
      </c>
      <c r="C98" s="39"/>
      <c r="D98" s="39"/>
      <c r="E98" s="39"/>
      <c r="F98" s="94"/>
      <c r="G98" s="59"/>
      <c r="H98" s="59"/>
      <c r="I98" s="59" t="s">
        <v>920</v>
      </c>
      <c r="J98" s="59"/>
      <c r="K98" s="59"/>
      <c r="L98" s="59"/>
      <c r="M98" s="59"/>
      <c r="N98" s="59"/>
      <c r="O98" s="59"/>
      <c r="P98" s="59" t="s">
        <v>2379</v>
      </c>
      <c r="Q98" s="59"/>
      <c r="R98" s="59"/>
      <c r="S98" s="59"/>
      <c r="T98" s="59"/>
      <c r="U98" s="60"/>
      <c r="V98" s="39"/>
      <c r="W98" s="61" t="s">
        <v>2526</v>
      </c>
      <c r="X98" s="62"/>
      <c r="Y98" s="62"/>
      <c r="Z98" s="62"/>
      <c r="AA98" s="62"/>
      <c r="AB98" s="62" t="s">
        <v>2525</v>
      </c>
      <c r="AC98" s="62"/>
      <c r="AD98" s="62"/>
      <c r="AE98" s="63"/>
      <c r="AF98" s="39"/>
      <c r="AG98" s="64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65"/>
      <c r="AS98" s="65"/>
      <c r="AT98" s="65"/>
      <c r="AU98" s="65"/>
      <c r="AV98" s="65"/>
      <c r="AW98" s="65"/>
      <c r="AX98" s="65"/>
      <c r="AY98" s="65"/>
      <c r="AZ98" s="65"/>
      <c r="BA98" s="65"/>
      <c r="BB98" s="65"/>
      <c r="BC98" s="65"/>
      <c r="BD98" s="65"/>
      <c r="BE98" s="65"/>
      <c r="BF98" s="65"/>
      <c r="BG98" s="65"/>
      <c r="BH98" s="65"/>
      <c r="BI98" s="65"/>
      <c r="BJ98" s="65"/>
      <c r="BK98" s="65"/>
      <c r="BL98" s="65"/>
      <c r="BM98" s="65"/>
      <c r="BN98" s="65"/>
      <c r="BO98" s="65"/>
      <c r="BP98" s="65" t="s">
        <v>2524</v>
      </c>
      <c r="BQ98" s="65"/>
      <c r="BR98" s="65"/>
      <c r="BS98" s="65"/>
      <c r="BT98" s="65"/>
      <c r="BU98" s="65"/>
      <c r="BV98" s="65"/>
      <c r="BW98" s="65"/>
      <c r="BX98" s="65" t="s">
        <v>8511</v>
      </c>
      <c r="BY98" s="65" t="s">
        <v>6473</v>
      </c>
      <c r="BZ98" s="65" t="s">
        <v>1997</v>
      </c>
      <c r="CA98" s="65" t="s">
        <v>632</v>
      </c>
    </row>
    <row r="99" spans="1:79" s="66" customFormat="1" x14ac:dyDescent="0.2">
      <c r="A99" s="59"/>
      <c r="B99" s="59" t="s">
        <v>863</v>
      </c>
      <c r="C99" s="39"/>
      <c r="D99" s="39"/>
      <c r="E99" s="39"/>
      <c r="F99" s="94"/>
      <c r="G99" s="59"/>
      <c r="H99" s="59"/>
      <c r="I99" s="59" t="s">
        <v>2523</v>
      </c>
      <c r="J99" s="59"/>
      <c r="K99" s="59"/>
      <c r="L99" s="59"/>
      <c r="M99" s="59"/>
      <c r="N99" s="59"/>
      <c r="O99" s="59"/>
      <c r="P99" s="59" t="s">
        <v>801</v>
      </c>
      <c r="Q99" s="59"/>
      <c r="R99" s="59"/>
      <c r="S99" s="59"/>
      <c r="T99" s="59"/>
      <c r="U99" s="60"/>
      <c r="V99" s="39"/>
      <c r="W99" s="61" t="s">
        <v>2522</v>
      </c>
      <c r="X99" s="62"/>
      <c r="Y99" s="62"/>
      <c r="Z99" s="62"/>
      <c r="AA99" s="62"/>
      <c r="AB99" s="62" t="s">
        <v>2521</v>
      </c>
      <c r="AC99" s="62"/>
      <c r="AD99" s="62"/>
      <c r="AE99" s="63"/>
      <c r="AF99" s="39"/>
      <c r="AG99" s="64"/>
      <c r="AH99" s="65"/>
      <c r="AI99" s="65"/>
      <c r="AJ99" s="65"/>
      <c r="AK99" s="65"/>
      <c r="AL99" s="65"/>
      <c r="AM99" s="65"/>
      <c r="AN99" s="65"/>
      <c r="AO99" s="65"/>
      <c r="AP99" s="65"/>
      <c r="AQ99" s="65"/>
      <c r="AR99" s="65"/>
      <c r="AS99" s="65"/>
      <c r="AT99" s="65"/>
      <c r="AU99" s="65"/>
      <c r="AV99" s="65"/>
      <c r="AW99" s="65"/>
      <c r="AX99" s="65"/>
      <c r="AY99" s="65"/>
      <c r="AZ99" s="65"/>
      <c r="BA99" s="65"/>
      <c r="BB99" s="65"/>
      <c r="BC99" s="65"/>
      <c r="BD99" s="65"/>
      <c r="BE99" s="65"/>
      <c r="BF99" s="65"/>
      <c r="BG99" s="65"/>
      <c r="BH99" s="65"/>
      <c r="BI99" s="65"/>
      <c r="BJ99" s="65"/>
      <c r="BK99" s="65"/>
      <c r="BL99" s="65"/>
      <c r="BM99" s="65"/>
      <c r="BN99" s="65"/>
      <c r="BO99" s="65"/>
      <c r="BP99" s="65" t="s">
        <v>2520</v>
      </c>
      <c r="BQ99" s="65"/>
      <c r="BR99" s="65"/>
      <c r="BS99" s="65"/>
      <c r="BT99" s="65"/>
      <c r="BU99" s="65"/>
      <c r="BV99" s="65"/>
      <c r="BW99" s="65"/>
      <c r="BX99" s="65" t="s">
        <v>8512</v>
      </c>
      <c r="BY99" s="65" t="s">
        <v>8513</v>
      </c>
      <c r="BZ99" s="65" t="s">
        <v>1639</v>
      </c>
      <c r="CA99" s="65" t="s">
        <v>2519</v>
      </c>
    </row>
    <row r="100" spans="1:79" s="66" customFormat="1" x14ac:dyDescent="0.2">
      <c r="A100" s="59"/>
      <c r="B100" s="59" t="s">
        <v>2329</v>
      </c>
      <c r="C100" s="39"/>
      <c r="D100" s="39"/>
      <c r="E100" s="39"/>
      <c r="F100" s="94"/>
      <c r="G100" s="59"/>
      <c r="H100" s="59"/>
      <c r="I100" s="59" t="s">
        <v>2518</v>
      </c>
      <c r="J100" s="59"/>
      <c r="K100" s="59"/>
      <c r="L100" s="59"/>
      <c r="M100" s="59"/>
      <c r="N100" s="59"/>
      <c r="O100" s="59"/>
      <c r="P100" s="59" t="s">
        <v>2517</v>
      </c>
      <c r="Q100" s="59"/>
      <c r="R100" s="59"/>
      <c r="S100" s="59"/>
      <c r="T100" s="59"/>
      <c r="U100" s="60"/>
      <c r="V100" s="39"/>
      <c r="W100" s="61" t="s">
        <v>2516</v>
      </c>
      <c r="X100" s="62"/>
      <c r="Y100" s="62"/>
      <c r="Z100" s="62"/>
      <c r="AA100" s="62"/>
      <c r="AB100" s="62" t="s">
        <v>1848</v>
      </c>
      <c r="AC100" s="62"/>
      <c r="AD100" s="62"/>
      <c r="AE100" s="63"/>
      <c r="AF100" s="39"/>
      <c r="AG100" s="64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  <c r="AY100" s="65"/>
      <c r="AZ100" s="65"/>
      <c r="BA100" s="65"/>
      <c r="BB100" s="65"/>
      <c r="BC100" s="65"/>
      <c r="BD100" s="65"/>
      <c r="BE100" s="65"/>
      <c r="BF100" s="65"/>
      <c r="BG100" s="65"/>
      <c r="BH100" s="65"/>
      <c r="BI100" s="65"/>
      <c r="BJ100" s="65"/>
      <c r="BK100" s="65"/>
      <c r="BL100" s="65"/>
      <c r="BM100" s="65"/>
      <c r="BN100" s="65"/>
      <c r="BO100" s="65"/>
      <c r="BP100" s="65" t="s">
        <v>2515</v>
      </c>
      <c r="BQ100" s="65"/>
      <c r="BR100" s="65"/>
      <c r="BS100" s="65"/>
      <c r="BT100" s="65"/>
      <c r="BU100" s="65"/>
      <c r="BV100" s="65"/>
      <c r="BW100" s="65"/>
      <c r="BX100" s="65" t="s">
        <v>6454</v>
      </c>
      <c r="BY100" s="65" t="s">
        <v>567</v>
      </c>
      <c r="BZ100" s="65" t="s">
        <v>8514</v>
      </c>
      <c r="CA100" s="65" t="s">
        <v>2514</v>
      </c>
    </row>
    <row r="101" spans="1:79" s="66" customFormat="1" x14ac:dyDescent="0.2">
      <c r="A101" s="59"/>
      <c r="B101" s="59" t="s">
        <v>2513</v>
      </c>
      <c r="C101" s="39"/>
      <c r="D101" s="39"/>
      <c r="E101" s="39"/>
      <c r="F101" s="94"/>
      <c r="G101" s="59"/>
      <c r="H101" s="59"/>
      <c r="I101" s="59" t="s">
        <v>2512</v>
      </c>
      <c r="J101" s="59"/>
      <c r="K101" s="59"/>
      <c r="L101" s="59"/>
      <c r="M101" s="59"/>
      <c r="N101" s="59"/>
      <c r="O101" s="59"/>
      <c r="P101" s="59" t="s">
        <v>2511</v>
      </c>
      <c r="Q101" s="59"/>
      <c r="R101" s="59"/>
      <c r="S101" s="59"/>
      <c r="T101" s="59"/>
      <c r="U101" s="60"/>
      <c r="V101" s="39"/>
      <c r="W101" s="61" t="s">
        <v>487</v>
      </c>
      <c r="X101" s="62"/>
      <c r="Y101" s="62"/>
      <c r="Z101" s="62"/>
      <c r="AA101" s="62"/>
      <c r="AB101" s="62" t="s">
        <v>719</v>
      </c>
      <c r="AC101" s="62"/>
      <c r="AD101" s="62"/>
      <c r="AE101" s="63"/>
      <c r="AF101" s="39"/>
      <c r="AG101" s="64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  <c r="AY101" s="65"/>
      <c r="AZ101" s="65"/>
      <c r="BA101" s="65"/>
      <c r="BB101" s="65"/>
      <c r="BC101" s="65"/>
      <c r="BD101" s="65"/>
      <c r="BE101" s="65"/>
      <c r="BF101" s="65"/>
      <c r="BG101" s="65"/>
      <c r="BH101" s="65"/>
      <c r="BI101" s="65"/>
      <c r="BJ101" s="65"/>
      <c r="BK101" s="65"/>
      <c r="BL101" s="65"/>
      <c r="BM101" s="65"/>
      <c r="BN101" s="65"/>
      <c r="BO101" s="65"/>
      <c r="BP101" s="65" t="s">
        <v>2510</v>
      </c>
      <c r="BQ101" s="65"/>
      <c r="BR101" s="65"/>
      <c r="BS101" s="65"/>
      <c r="BT101" s="65"/>
      <c r="BU101" s="65"/>
      <c r="BV101" s="65"/>
      <c r="BW101" s="65"/>
      <c r="BX101" s="65" t="s">
        <v>8515</v>
      </c>
      <c r="BY101" s="65" t="s">
        <v>3799</v>
      </c>
      <c r="BZ101" s="65" t="s">
        <v>8516</v>
      </c>
      <c r="CA101" s="65" t="s">
        <v>2509</v>
      </c>
    </row>
    <row r="102" spans="1:79" s="66" customFormat="1" x14ac:dyDescent="0.2">
      <c r="A102" s="59"/>
      <c r="B102" s="59" t="s">
        <v>2508</v>
      </c>
      <c r="C102" s="39"/>
      <c r="D102" s="39"/>
      <c r="E102" s="39"/>
      <c r="F102" s="94"/>
      <c r="G102" s="59"/>
      <c r="H102" s="59"/>
      <c r="I102" s="59" t="s">
        <v>1667</v>
      </c>
      <c r="J102" s="59"/>
      <c r="K102" s="59"/>
      <c r="L102" s="59"/>
      <c r="M102" s="59"/>
      <c r="N102" s="59"/>
      <c r="O102" s="59"/>
      <c r="P102" s="59" t="s">
        <v>2095</v>
      </c>
      <c r="Q102" s="59"/>
      <c r="R102" s="59"/>
      <c r="S102" s="59"/>
      <c r="T102" s="59"/>
      <c r="U102" s="60"/>
      <c r="V102" s="39"/>
      <c r="W102" s="61" t="s">
        <v>2507</v>
      </c>
      <c r="X102" s="62"/>
      <c r="Y102" s="62"/>
      <c r="Z102" s="62"/>
      <c r="AA102" s="62"/>
      <c r="AB102" s="62" t="s">
        <v>472</v>
      </c>
      <c r="AC102" s="62"/>
      <c r="AD102" s="62"/>
      <c r="AE102" s="63"/>
      <c r="AF102" s="39"/>
      <c r="AG102" s="64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  <c r="AY102" s="65"/>
      <c r="AZ102" s="65"/>
      <c r="BA102" s="65"/>
      <c r="BB102" s="65"/>
      <c r="BC102" s="65"/>
      <c r="BD102" s="65"/>
      <c r="BE102" s="65"/>
      <c r="BF102" s="65"/>
      <c r="BG102" s="65"/>
      <c r="BH102" s="65"/>
      <c r="BI102" s="65"/>
      <c r="BJ102" s="65"/>
      <c r="BK102" s="65"/>
      <c r="BL102" s="65"/>
      <c r="BM102" s="65"/>
      <c r="BN102" s="65"/>
      <c r="BO102" s="65"/>
      <c r="BP102" s="65" t="s">
        <v>2506</v>
      </c>
      <c r="BQ102" s="65"/>
      <c r="BR102" s="65"/>
      <c r="BS102" s="65"/>
      <c r="BT102" s="65"/>
      <c r="BU102" s="65"/>
      <c r="BV102" s="65"/>
      <c r="BW102" s="65"/>
      <c r="BX102" s="65" t="s">
        <v>8517</v>
      </c>
      <c r="BY102" s="65" t="s">
        <v>8518</v>
      </c>
      <c r="BZ102" s="65" t="s">
        <v>8519</v>
      </c>
      <c r="CA102" s="65" t="s">
        <v>2505</v>
      </c>
    </row>
    <row r="103" spans="1:79" s="66" customFormat="1" x14ac:dyDescent="0.2">
      <c r="A103" s="59"/>
      <c r="B103" s="59" t="s">
        <v>2504</v>
      </c>
      <c r="C103" s="39"/>
      <c r="D103" s="39"/>
      <c r="E103" s="39"/>
      <c r="F103" s="94"/>
      <c r="G103" s="59"/>
      <c r="H103" s="59"/>
      <c r="I103" s="59" t="s">
        <v>2431</v>
      </c>
      <c r="J103" s="59"/>
      <c r="K103" s="59"/>
      <c r="L103" s="59"/>
      <c r="M103" s="59"/>
      <c r="N103" s="59"/>
      <c r="O103" s="59"/>
      <c r="P103" s="59" t="s">
        <v>2503</v>
      </c>
      <c r="Q103" s="59"/>
      <c r="R103" s="59"/>
      <c r="S103" s="59"/>
      <c r="T103" s="59"/>
      <c r="U103" s="60"/>
      <c r="V103" s="39"/>
      <c r="W103" s="61" t="s">
        <v>2502</v>
      </c>
      <c r="X103" s="62"/>
      <c r="Y103" s="62"/>
      <c r="Z103" s="62"/>
      <c r="AA103" s="62"/>
      <c r="AB103" s="62" t="s">
        <v>2501</v>
      </c>
      <c r="AC103" s="62"/>
      <c r="AD103" s="62"/>
      <c r="AE103" s="63"/>
      <c r="AF103" s="39"/>
      <c r="AG103" s="64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  <c r="AY103" s="65"/>
      <c r="AZ103" s="65"/>
      <c r="BA103" s="65"/>
      <c r="BB103" s="65"/>
      <c r="BC103" s="65"/>
      <c r="BD103" s="65"/>
      <c r="BE103" s="65"/>
      <c r="BF103" s="65"/>
      <c r="BG103" s="65"/>
      <c r="BH103" s="65"/>
      <c r="BI103" s="65"/>
      <c r="BJ103" s="65"/>
      <c r="BK103" s="65"/>
      <c r="BL103" s="65"/>
      <c r="BM103" s="65"/>
      <c r="BN103" s="65"/>
      <c r="BO103" s="65"/>
      <c r="BP103" s="65" t="s">
        <v>8436</v>
      </c>
      <c r="BQ103" s="65"/>
      <c r="BR103" s="65"/>
      <c r="BS103" s="65"/>
      <c r="BT103" s="65"/>
      <c r="BU103" s="65"/>
      <c r="BV103" s="65"/>
      <c r="BW103" s="65"/>
      <c r="BX103" s="65" t="s">
        <v>8520</v>
      </c>
      <c r="BY103" s="65" t="s">
        <v>8521</v>
      </c>
      <c r="BZ103" s="65" t="s">
        <v>6546</v>
      </c>
      <c r="CA103" s="65" t="s">
        <v>2500</v>
      </c>
    </row>
    <row r="104" spans="1:79" s="66" customFormat="1" x14ac:dyDescent="0.2">
      <c r="A104" s="67"/>
      <c r="B104" s="68"/>
      <c r="C104" s="39"/>
      <c r="D104" s="39"/>
      <c r="E104" s="39"/>
      <c r="F104" s="94"/>
      <c r="G104" s="59"/>
      <c r="H104" s="59"/>
      <c r="I104" s="59" t="s">
        <v>2499</v>
      </c>
      <c r="J104" s="59"/>
      <c r="K104" s="59"/>
      <c r="L104" s="59"/>
      <c r="M104" s="59"/>
      <c r="N104" s="59"/>
      <c r="O104" s="59"/>
      <c r="P104" s="59" t="s">
        <v>2498</v>
      </c>
      <c r="Q104" s="59"/>
      <c r="R104" s="59"/>
      <c r="S104" s="59"/>
      <c r="T104" s="59"/>
      <c r="U104" s="60"/>
      <c r="V104" s="39"/>
      <c r="W104" s="61" t="s">
        <v>2497</v>
      </c>
      <c r="X104" s="62"/>
      <c r="Y104" s="62"/>
      <c r="Z104" s="62"/>
      <c r="AA104" s="62"/>
      <c r="AB104" s="62" t="s">
        <v>1465</v>
      </c>
      <c r="AC104" s="62"/>
      <c r="AD104" s="62"/>
      <c r="AE104" s="63"/>
      <c r="AF104" s="39"/>
      <c r="AG104" s="64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  <c r="AY104" s="65"/>
      <c r="AZ104" s="65"/>
      <c r="BA104" s="65"/>
      <c r="BB104" s="65"/>
      <c r="BC104" s="65"/>
      <c r="BD104" s="65"/>
      <c r="BE104" s="65"/>
      <c r="BF104" s="65"/>
      <c r="BG104" s="65"/>
      <c r="BH104" s="65"/>
      <c r="BI104" s="65"/>
      <c r="BJ104" s="65"/>
      <c r="BK104" s="65"/>
      <c r="BL104" s="65"/>
      <c r="BM104" s="65"/>
      <c r="BN104" s="65"/>
      <c r="BO104" s="65"/>
      <c r="BP104" s="65" t="s">
        <v>979</v>
      </c>
      <c r="BQ104" s="65"/>
      <c r="BR104" s="65"/>
      <c r="BS104" s="65"/>
      <c r="BT104" s="65"/>
      <c r="BU104" s="65"/>
      <c r="BV104" s="65"/>
      <c r="BW104" s="65"/>
      <c r="BX104" s="65" t="s">
        <v>2720</v>
      </c>
      <c r="BY104" s="65" t="s">
        <v>897</v>
      </c>
      <c r="BZ104" s="65" t="s">
        <v>8522</v>
      </c>
      <c r="CA104" s="65" t="s">
        <v>2496</v>
      </c>
    </row>
    <row r="105" spans="1:79" s="66" customFormat="1" x14ac:dyDescent="0.2">
      <c r="A105" s="67"/>
      <c r="B105" s="68"/>
      <c r="C105" s="39"/>
      <c r="D105" s="39"/>
      <c r="E105" s="39"/>
      <c r="F105" s="94"/>
      <c r="G105" s="59"/>
      <c r="H105" s="59"/>
      <c r="I105" s="59" t="s">
        <v>2429</v>
      </c>
      <c r="J105" s="59"/>
      <c r="K105" s="59"/>
      <c r="L105" s="59"/>
      <c r="M105" s="59"/>
      <c r="N105" s="59"/>
      <c r="O105" s="59"/>
      <c r="P105" s="59" t="s">
        <v>2495</v>
      </c>
      <c r="Q105" s="59"/>
      <c r="R105" s="59"/>
      <c r="S105" s="59"/>
      <c r="T105" s="59"/>
      <c r="U105" s="60"/>
      <c r="V105" s="39"/>
      <c r="W105" s="61" t="s">
        <v>2494</v>
      </c>
      <c r="X105" s="62"/>
      <c r="Y105" s="62"/>
      <c r="Z105" s="62"/>
      <c r="AA105" s="62"/>
      <c r="AB105" s="62" t="s">
        <v>2493</v>
      </c>
      <c r="AC105" s="62"/>
      <c r="AD105" s="62"/>
      <c r="AE105" s="63"/>
      <c r="AF105" s="39"/>
      <c r="AG105" s="64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  <c r="AY105" s="65"/>
      <c r="AZ105" s="65"/>
      <c r="BA105" s="65"/>
      <c r="BB105" s="65"/>
      <c r="BC105" s="65"/>
      <c r="BD105" s="65"/>
      <c r="BE105" s="65"/>
      <c r="BF105" s="65"/>
      <c r="BG105" s="65"/>
      <c r="BH105" s="65"/>
      <c r="BI105" s="65"/>
      <c r="BJ105" s="65"/>
      <c r="BK105" s="65"/>
      <c r="BL105" s="65"/>
      <c r="BM105" s="65"/>
      <c r="BN105" s="65"/>
      <c r="BO105" s="65"/>
      <c r="BP105" s="65" t="s">
        <v>8523</v>
      </c>
      <c r="BQ105" s="65"/>
      <c r="BR105" s="65"/>
      <c r="BS105" s="65"/>
      <c r="BT105" s="65"/>
      <c r="BU105" s="65"/>
      <c r="BV105" s="65"/>
      <c r="BW105" s="65"/>
      <c r="BX105" s="65" t="s">
        <v>8524</v>
      </c>
      <c r="BY105" s="65" t="s">
        <v>891</v>
      </c>
      <c r="BZ105" s="65" t="s">
        <v>8525</v>
      </c>
      <c r="CA105" s="65" t="s">
        <v>2492</v>
      </c>
    </row>
    <row r="106" spans="1:79" s="66" customFormat="1" x14ac:dyDescent="0.2">
      <c r="A106" s="67"/>
      <c r="B106" s="68"/>
      <c r="C106" s="39"/>
      <c r="D106" s="39"/>
      <c r="E106" s="39"/>
      <c r="F106" s="94"/>
      <c r="G106" s="59"/>
      <c r="H106" s="59"/>
      <c r="I106" s="59"/>
      <c r="J106" s="59"/>
      <c r="K106" s="59"/>
      <c r="L106" s="59"/>
      <c r="M106" s="59"/>
      <c r="N106" s="59"/>
      <c r="O106" s="59"/>
      <c r="P106" s="59" t="s">
        <v>2491</v>
      </c>
      <c r="Q106" s="59"/>
      <c r="R106" s="59"/>
      <c r="S106" s="59"/>
      <c r="T106" s="59"/>
      <c r="U106" s="60"/>
      <c r="V106" s="39"/>
      <c r="W106" s="61" t="s">
        <v>1493</v>
      </c>
      <c r="X106" s="62"/>
      <c r="Y106" s="62"/>
      <c r="Z106" s="62"/>
      <c r="AA106" s="62"/>
      <c r="AB106" s="62" t="s">
        <v>2490</v>
      </c>
      <c r="AC106" s="62"/>
      <c r="AD106" s="62"/>
      <c r="AE106" s="63"/>
      <c r="AF106" s="39"/>
      <c r="AG106" s="64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  <c r="AY106" s="65"/>
      <c r="AZ106" s="65"/>
      <c r="BA106" s="65"/>
      <c r="BB106" s="65"/>
      <c r="BC106" s="65"/>
      <c r="BD106" s="65"/>
      <c r="BE106" s="65"/>
      <c r="BF106" s="65"/>
      <c r="BG106" s="65"/>
      <c r="BH106" s="65"/>
      <c r="BI106" s="65"/>
      <c r="BJ106" s="65"/>
      <c r="BK106" s="65"/>
      <c r="BL106" s="65"/>
      <c r="BM106" s="65"/>
      <c r="BN106" s="65"/>
      <c r="BO106" s="65"/>
      <c r="BP106" s="65" t="s">
        <v>6067</v>
      </c>
      <c r="BQ106" s="65"/>
      <c r="BR106" s="65"/>
      <c r="BS106" s="65"/>
      <c r="BT106" s="65"/>
      <c r="BU106" s="65"/>
      <c r="BV106" s="65"/>
      <c r="BW106" s="65"/>
      <c r="BX106" s="65" t="s">
        <v>8526</v>
      </c>
      <c r="BY106" s="65" t="s">
        <v>8527</v>
      </c>
      <c r="BZ106" s="65" t="s">
        <v>8528</v>
      </c>
      <c r="CA106" s="65" t="s">
        <v>2489</v>
      </c>
    </row>
    <row r="107" spans="1:79" s="66" customFormat="1" x14ac:dyDescent="0.2">
      <c r="A107" s="67"/>
      <c r="B107" s="68"/>
      <c r="C107" s="39"/>
      <c r="D107" s="39"/>
      <c r="E107" s="39"/>
      <c r="F107" s="94"/>
      <c r="G107" s="59"/>
      <c r="H107" s="59"/>
      <c r="I107" s="59"/>
      <c r="J107" s="59"/>
      <c r="K107" s="59"/>
      <c r="L107" s="59"/>
      <c r="M107" s="59"/>
      <c r="N107" s="59"/>
      <c r="O107" s="59"/>
      <c r="P107" s="59" t="s">
        <v>2488</v>
      </c>
      <c r="Q107" s="59"/>
      <c r="R107" s="59"/>
      <c r="S107" s="59"/>
      <c r="T107" s="59"/>
      <c r="U107" s="60"/>
      <c r="V107" s="39"/>
      <c r="W107" s="61" t="s">
        <v>2487</v>
      </c>
      <c r="X107" s="62"/>
      <c r="Y107" s="62"/>
      <c r="Z107" s="62"/>
      <c r="AA107" s="62"/>
      <c r="AB107" s="62" t="s">
        <v>2486</v>
      </c>
      <c r="AC107" s="62"/>
      <c r="AD107" s="62"/>
      <c r="AE107" s="63"/>
      <c r="AF107" s="39"/>
      <c r="AG107" s="64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  <c r="AY107" s="65"/>
      <c r="AZ107" s="65"/>
      <c r="BA107" s="65"/>
      <c r="BB107" s="65"/>
      <c r="BC107" s="65"/>
      <c r="BD107" s="65"/>
      <c r="BE107" s="65"/>
      <c r="BF107" s="65"/>
      <c r="BG107" s="65"/>
      <c r="BH107" s="65"/>
      <c r="BI107" s="65"/>
      <c r="BJ107" s="65"/>
      <c r="BK107" s="65"/>
      <c r="BL107" s="65"/>
      <c r="BM107" s="65"/>
      <c r="BN107" s="65"/>
      <c r="BO107" s="65"/>
      <c r="BP107" s="65" t="s">
        <v>8529</v>
      </c>
      <c r="BQ107" s="65"/>
      <c r="BR107" s="65"/>
      <c r="BS107" s="65"/>
      <c r="BT107" s="65"/>
      <c r="BU107" s="65"/>
      <c r="BV107" s="65"/>
      <c r="BW107" s="65"/>
      <c r="BX107" s="65" t="s">
        <v>7144</v>
      </c>
      <c r="BY107" s="65"/>
      <c r="BZ107" s="65" t="s">
        <v>8530</v>
      </c>
      <c r="CA107" s="65" t="s">
        <v>1660</v>
      </c>
    </row>
    <row r="108" spans="1:79" s="66" customFormat="1" x14ac:dyDescent="0.2">
      <c r="A108" s="67"/>
      <c r="B108" s="68"/>
      <c r="C108" s="39"/>
      <c r="D108" s="39"/>
      <c r="E108" s="39"/>
      <c r="F108" s="94"/>
      <c r="G108" s="59"/>
      <c r="H108" s="59"/>
      <c r="I108" s="59"/>
      <c r="J108" s="59"/>
      <c r="K108" s="59"/>
      <c r="L108" s="59"/>
      <c r="M108" s="59"/>
      <c r="N108" s="59"/>
      <c r="O108" s="59"/>
      <c r="P108" s="59" t="s">
        <v>2485</v>
      </c>
      <c r="Q108" s="59"/>
      <c r="R108" s="59"/>
      <c r="S108" s="59"/>
      <c r="T108" s="59"/>
      <c r="U108" s="60"/>
      <c r="V108" s="39"/>
      <c r="W108" s="61" t="s">
        <v>2281</v>
      </c>
      <c r="X108" s="62"/>
      <c r="Y108" s="62"/>
      <c r="Z108" s="62"/>
      <c r="AA108" s="62"/>
      <c r="AB108" s="62" t="s">
        <v>2484</v>
      </c>
      <c r="AC108" s="62"/>
      <c r="AD108" s="62"/>
      <c r="AE108" s="63"/>
      <c r="AF108" s="39"/>
      <c r="AG108" s="64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  <c r="AY108" s="65"/>
      <c r="AZ108" s="65"/>
      <c r="BA108" s="65"/>
      <c r="BB108" s="65"/>
      <c r="BC108" s="65"/>
      <c r="BD108" s="65"/>
      <c r="BE108" s="65"/>
      <c r="BF108" s="65"/>
      <c r="BG108" s="65"/>
      <c r="BH108" s="65"/>
      <c r="BI108" s="65"/>
      <c r="BJ108" s="65"/>
      <c r="BK108" s="65"/>
      <c r="BL108" s="65"/>
      <c r="BM108" s="65"/>
      <c r="BN108" s="65"/>
      <c r="BO108" s="65"/>
      <c r="BP108" s="65" t="s">
        <v>910</v>
      </c>
      <c r="BQ108" s="65"/>
      <c r="BR108" s="65"/>
      <c r="BS108" s="65"/>
      <c r="BT108" s="65"/>
      <c r="BU108" s="65"/>
      <c r="BV108" s="65"/>
      <c r="BW108" s="65"/>
      <c r="BX108" s="65" t="s">
        <v>8531</v>
      </c>
      <c r="BY108" s="65"/>
      <c r="BZ108" s="65" t="s">
        <v>8532</v>
      </c>
      <c r="CA108" s="65" t="s">
        <v>521</v>
      </c>
    </row>
    <row r="109" spans="1:79" s="66" customFormat="1" x14ac:dyDescent="0.2">
      <c r="A109" s="67"/>
      <c r="B109" s="68"/>
      <c r="C109" s="39"/>
      <c r="D109" s="39"/>
      <c r="E109" s="39"/>
      <c r="F109" s="94"/>
      <c r="G109" s="59"/>
      <c r="H109" s="59"/>
      <c r="I109" s="59"/>
      <c r="J109" s="59"/>
      <c r="K109" s="59"/>
      <c r="L109" s="59"/>
      <c r="M109" s="59"/>
      <c r="N109" s="59"/>
      <c r="O109" s="59"/>
      <c r="P109" s="59" t="s">
        <v>2170</v>
      </c>
      <c r="Q109" s="59"/>
      <c r="R109" s="59"/>
      <c r="S109" s="59"/>
      <c r="T109" s="59"/>
      <c r="U109" s="60"/>
      <c r="V109" s="39"/>
      <c r="W109" s="61" t="s">
        <v>2483</v>
      </c>
      <c r="X109" s="62"/>
      <c r="Y109" s="62"/>
      <c r="Z109" s="62"/>
      <c r="AA109" s="62"/>
      <c r="AB109" s="62" t="s">
        <v>2482</v>
      </c>
      <c r="AC109" s="62"/>
      <c r="AD109" s="62"/>
      <c r="AE109" s="63"/>
      <c r="AF109" s="39"/>
      <c r="AG109" s="64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  <c r="AY109" s="65"/>
      <c r="AZ109" s="65"/>
      <c r="BA109" s="65"/>
      <c r="BB109" s="65"/>
      <c r="BC109" s="65"/>
      <c r="BD109" s="65"/>
      <c r="BE109" s="65"/>
      <c r="BF109" s="65"/>
      <c r="BG109" s="65"/>
      <c r="BH109" s="65"/>
      <c r="BI109" s="65"/>
      <c r="BJ109" s="65"/>
      <c r="BK109" s="65"/>
      <c r="BL109" s="65"/>
      <c r="BM109" s="65"/>
      <c r="BN109" s="65"/>
      <c r="BO109" s="65"/>
      <c r="BP109" s="65" t="s">
        <v>3631</v>
      </c>
      <c r="BQ109" s="65"/>
      <c r="BR109" s="65"/>
      <c r="BS109" s="65"/>
      <c r="BT109" s="65"/>
      <c r="BU109" s="65"/>
      <c r="BV109" s="65"/>
      <c r="BW109" s="65"/>
      <c r="BX109" s="65" t="s">
        <v>8533</v>
      </c>
      <c r="BY109" s="65"/>
      <c r="BZ109" s="65" t="s">
        <v>8534</v>
      </c>
      <c r="CA109" s="65" t="s">
        <v>2060</v>
      </c>
    </row>
    <row r="110" spans="1:79" s="66" customFormat="1" x14ac:dyDescent="0.2">
      <c r="A110" s="67"/>
      <c r="B110" s="68"/>
      <c r="C110" s="39"/>
      <c r="D110" s="39"/>
      <c r="E110" s="39"/>
      <c r="F110" s="94"/>
      <c r="G110" s="59"/>
      <c r="H110" s="59"/>
      <c r="I110" s="59"/>
      <c r="J110" s="59"/>
      <c r="K110" s="59"/>
      <c r="L110" s="59"/>
      <c r="M110" s="59"/>
      <c r="N110" s="59"/>
      <c r="O110" s="59"/>
      <c r="P110" s="59" t="s">
        <v>2481</v>
      </c>
      <c r="Q110" s="59"/>
      <c r="R110" s="59"/>
      <c r="S110" s="59"/>
      <c r="T110" s="59"/>
      <c r="U110" s="60"/>
      <c r="V110" s="39"/>
      <c r="W110" s="61" t="s">
        <v>2480</v>
      </c>
      <c r="X110" s="62"/>
      <c r="Y110" s="62"/>
      <c r="Z110" s="62"/>
      <c r="AA110" s="62"/>
      <c r="AB110" s="62" t="s">
        <v>2479</v>
      </c>
      <c r="AC110" s="62"/>
      <c r="AD110" s="62"/>
      <c r="AE110" s="63"/>
      <c r="AF110" s="39"/>
      <c r="AG110" s="64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  <c r="AY110" s="65"/>
      <c r="AZ110" s="65"/>
      <c r="BA110" s="65"/>
      <c r="BB110" s="65"/>
      <c r="BC110" s="65"/>
      <c r="BD110" s="65"/>
      <c r="BE110" s="65"/>
      <c r="BF110" s="65"/>
      <c r="BG110" s="65"/>
      <c r="BH110" s="65"/>
      <c r="BI110" s="65"/>
      <c r="BJ110" s="65"/>
      <c r="BK110" s="65"/>
      <c r="BL110" s="65"/>
      <c r="BM110" s="65"/>
      <c r="BN110" s="65"/>
      <c r="BO110" s="65"/>
      <c r="BP110" s="65" t="s">
        <v>8535</v>
      </c>
      <c r="BQ110" s="65"/>
      <c r="BR110" s="65"/>
      <c r="BS110" s="65"/>
      <c r="BT110" s="65"/>
      <c r="BU110" s="65"/>
      <c r="BV110" s="65"/>
      <c r="BW110" s="65"/>
      <c r="BX110" s="65" t="s">
        <v>8536</v>
      </c>
      <c r="BY110" s="65"/>
      <c r="BZ110" s="65" t="s">
        <v>8537</v>
      </c>
      <c r="CA110" s="65" t="s">
        <v>2152</v>
      </c>
    </row>
    <row r="111" spans="1:79" s="66" customFormat="1" x14ac:dyDescent="0.2">
      <c r="A111" s="67"/>
      <c r="B111" s="68"/>
      <c r="C111" s="39"/>
      <c r="D111" s="39"/>
      <c r="E111" s="39"/>
      <c r="F111" s="94"/>
      <c r="G111" s="59"/>
      <c r="H111" s="59"/>
      <c r="I111" s="59"/>
      <c r="J111" s="59"/>
      <c r="K111" s="59"/>
      <c r="L111" s="59"/>
      <c r="M111" s="59"/>
      <c r="N111" s="59"/>
      <c r="O111" s="59"/>
      <c r="P111" s="59" t="s">
        <v>2478</v>
      </c>
      <c r="Q111" s="59"/>
      <c r="R111" s="59"/>
      <c r="S111" s="59"/>
      <c r="T111" s="59"/>
      <c r="U111" s="60"/>
      <c r="V111" s="39"/>
      <c r="W111" s="61" t="s">
        <v>2477</v>
      </c>
      <c r="X111" s="62"/>
      <c r="Y111" s="62"/>
      <c r="Z111" s="62"/>
      <c r="AA111" s="62"/>
      <c r="AB111" s="62"/>
      <c r="AC111" s="62"/>
      <c r="AD111" s="62"/>
      <c r="AE111" s="63"/>
      <c r="AF111" s="39"/>
      <c r="AG111" s="64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  <c r="AY111" s="65"/>
      <c r="AZ111" s="65"/>
      <c r="BA111" s="65"/>
      <c r="BB111" s="65"/>
      <c r="BC111" s="65"/>
      <c r="BD111" s="65"/>
      <c r="BE111" s="65"/>
      <c r="BF111" s="65"/>
      <c r="BG111" s="65"/>
      <c r="BH111" s="65"/>
      <c r="BI111" s="65"/>
      <c r="BJ111" s="65"/>
      <c r="BK111" s="65"/>
      <c r="BL111" s="65"/>
      <c r="BM111" s="65"/>
      <c r="BN111" s="65"/>
      <c r="BO111" s="65"/>
      <c r="BP111" s="65" t="s">
        <v>892</v>
      </c>
      <c r="BQ111" s="65"/>
      <c r="BR111" s="65"/>
      <c r="BS111" s="65"/>
      <c r="BT111" s="65"/>
      <c r="BU111" s="65"/>
      <c r="BV111" s="65"/>
      <c r="BW111" s="65"/>
      <c r="BX111" s="65" t="s">
        <v>8538</v>
      </c>
      <c r="BY111" s="65"/>
      <c r="BZ111" s="65" t="s">
        <v>659</v>
      </c>
      <c r="CA111" s="65" t="s">
        <v>2476</v>
      </c>
    </row>
    <row r="112" spans="1:79" s="66" customFormat="1" x14ac:dyDescent="0.2">
      <c r="A112" s="67"/>
      <c r="B112" s="68"/>
      <c r="C112" s="39"/>
      <c r="D112" s="39"/>
      <c r="E112" s="39"/>
      <c r="F112" s="94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2404</v>
      </c>
      <c r="Q112" s="59"/>
      <c r="R112" s="59"/>
      <c r="S112" s="59"/>
      <c r="T112" s="59"/>
      <c r="U112" s="60"/>
      <c r="V112" s="39"/>
      <c r="W112" s="61" t="s">
        <v>2475</v>
      </c>
      <c r="X112" s="62"/>
      <c r="Y112" s="62"/>
      <c r="Z112" s="62"/>
      <c r="AA112" s="62"/>
      <c r="AB112" s="62"/>
      <c r="AC112" s="62"/>
      <c r="AD112" s="62"/>
      <c r="AE112" s="63"/>
      <c r="AF112" s="39"/>
      <c r="AG112" s="64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  <c r="AY112" s="65"/>
      <c r="AZ112" s="65"/>
      <c r="BA112" s="65"/>
      <c r="BB112" s="65"/>
      <c r="BC112" s="65"/>
      <c r="BD112" s="65"/>
      <c r="BE112" s="65"/>
      <c r="BF112" s="65"/>
      <c r="BG112" s="65"/>
      <c r="BH112" s="65"/>
      <c r="BI112" s="65"/>
      <c r="BJ112" s="65"/>
      <c r="BK112" s="65"/>
      <c r="BL112" s="65"/>
      <c r="BM112" s="65"/>
      <c r="BN112" s="65"/>
      <c r="BO112" s="65"/>
      <c r="BP112" s="65" t="s">
        <v>8539</v>
      </c>
      <c r="BQ112" s="65"/>
      <c r="BR112" s="65"/>
      <c r="BS112" s="65"/>
      <c r="BT112" s="65"/>
      <c r="BU112" s="65"/>
      <c r="BV112" s="65"/>
      <c r="BW112" s="65"/>
      <c r="BX112" s="65" t="s">
        <v>6712</v>
      </c>
      <c r="BY112" s="65"/>
      <c r="BZ112" s="65" t="s">
        <v>8540</v>
      </c>
      <c r="CA112" s="65" t="s">
        <v>2474</v>
      </c>
    </row>
    <row r="113" spans="1:79" s="66" customFormat="1" x14ac:dyDescent="0.2">
      <c r="A113" s="67"/>
      <c r="B113" s="68"/>
      <c r="C113" s="39"/>
      <c r="D113" s="39"/>
      <c r="E113" s="39"/>
      <c r="F113" s="94"/>
      <c r="G113" s="59"/>
      <c r="H113" s="59"/>
      <c r="I113" s="59"/>
      <c r="J113" s="59"/>
      <c r="K113" s="59"/>
      <c r="L113" s="59"/>
      <c r="M113" s="59"/>
      <c r="N113" s="59"/>
      <c r="O113" s="59"/>
      <c r="P113" s="59" t="s">
        <v>1863</v>
      </c>
      <c r="Q113" s="59"/>
      <c r="R113" s="59"/>
      <c r="S113" s="59"/>
      <c r="T113" s="59"/>
      <c r="U113" s="60"/>
      <c r="V113" s="39"/>
      <c r="W113" s="61" t="s">
        <v>2473</v>
      </c>
      <c r="X113" s="62"/>
      <c r="Y113" s="62"/>
      <c r="Z113" s="62"/>
      <c r="AA113" s="62"/>
      <c r="AB113" s="62"/>
      <c r="AC113" s="62"/>
      <c r="AD113" s="62"/>
      <c r="AE113" s="63"/>
      <c r="AF113" s="39"/>
      <c r="AG113" s="64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  <c r="AY113" s="65"/>
      <c r="AZ113" s="65"/>
      <c r="BA113" s="65"/>
      <c r="BB113" s="65"/>
      <c r="BC113" s="65"/>
      <c r="BD113" s="65"/>
      <c r="BE113" s="65"/>
      <c r="BF113" s="65"/>
      <c r="BG113" s="65"/>
      <c r="BH113" s="65"/>
      <c r="BI113" s="65"/>
      <c r="BJ113" s="65"/>
      <c r="BK113" s="65"/>
      <c r="BL113" s="65"/>
      <c r="BM113" s="65"/>
      <c r="BN113" s="65"/>
      <c r="BO113" s="65"/>
      <c r="BP113" s="65" t="s">
        <v>1668</v>
      </c>
      <c r="BQ113" s="65"/>
      <c r="BR113" s="65"/>
      <c r="BS113" s="65"/>
      <c r="BT113" s="65"/>
      <c r="BU113" s="65"/>
      <c r="BV113" s="65"/>
      <c r="BW113" s="65"/>
      <c r="BX113" s="65" t="s">
        <v>5882</v>
      </c>
      <c r="BY113" s="65"/>
      <c r="BZ113" s="65" t="s">
        <v>8541</v>
      </c>
      <c r="CA113" s="65" t="s">
        <v>2472</v>
      </c>
    </row>
    <row r="114" spans="1:79" s="66" customFormat="1" x14ac:dyDescent="0.2">
      <c r="A114" s="67"/>
      <c r="B114" s="68"/>
      <c r="C114" s="39"/>
      <c r="D114" s="39"/>
      <c r="E114" s="39"/>
      <c r="F114" s="94"/>
      <c r="G114" s="59"/>
      <c r="H114" s="59"/>
      <c r="I114" s="59"/>
      <c r="J114" s="59"/>
      <c r="K114" s="59"/>
      <c r="L114" s="59"/>
      <c r="M114" s="59"/>
      <c r="N114" s="59"/>
      <c r="O114" s="59"/>
      <c r="P114" s="59" t="s">
        <v>2471</v>
      </c>
      <c r="Q114" s="59"/>
      <c r="R114" s="59"/>
      <c r="S114" s="59"/>
      <c r="T114" s="59"/>
      <c r="U114" s="60"/>
      <c r="V114" s="39"/>
      <c r="W114" s="61" t="s">
        <v>2470</v>
      </c>
      <c r="X114" s="62"/>
      <c r="Y114" s="62"/>
      <c r="Z114" s="62"/>
      <c r="AA114" s="62"/>
      <c r="AB114" s="62"/>
      <c r="AC114" s="62"/>
      <c r="AD114" s="62"/>
      <c r="AE114" s="63"/>
      <c r="AF114" s="39"/>
      <c r="AG114" s="64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  <c r="AY114" s="65"/>
      <c r="AZ114" s="65"/>
      <c r="BA114" s="65"/>
      <c r="BB114" s="65"/>
      <c r="BC114" s="65"/>
      <c r="BD114" s="65"/>
      <c r="BE114" s="65"/>
      <c r="BF114" s="65"/>
      <c r="BG114" s="65"/>
      <c r="BH114" s="65"/>
      <c r="BI114" s="65"/>
      <c r="BJ114" s="65"/>
      <c r="BK114" s="65"/>
      <c r="BL114" s="65"/>
      <c r="BM114" s="65"/>
      <c r="BN114" s="65"/>
      <c r="BO114" s="65"/>
      <c r="BP114" s="65" t="s">
        <v>8542</v>
      </c>
      <c r="BQ114" s="65"/>
      <c r="BR114" s="65"/>
      <c r="BS114" s="65"/>
      <c r="BT114" s="65"/>
      <c r="BU114" s="65"/>
      <c r="BV114" s="65"/>
      <c r="BW114" s="65"/>
      <c r="BX114" s="65" t="s">
        <v>8543</v>
      </c>
      <c r="BY114" s="65"/>
      <c r="BZ114" s="65" t="s">
        <v>8544</v>
      </c>
      <c r="CA114" s="65" t="s">
        <v>1661</v>
      </c>
    </row>
    <row r="115" spans="1:79" s="66" customFormat="1" x14ac:dyDescent="0.2">
      <c r="A115" s="67"/>
      <c r="B115" s="68"/>
      <c r="C115" s="39"/>
      <c r="D115" s="39"/>
      <c r="E115" s="39"/>
      <c r="F115" s="94"/>
      <c r="G115" s="59"/>
      <c r="H115" s="59"/>
      <c r="I115" s="59"/>
      <c r="J115" s="59"/>
      <c r="K115" s="59"/>
      <c r="L115" s="59"/>
      <c r="M115" s="59"/>
      <c r="N115" s="59"/>
      <c r="O115" s="59"/>
      <c r="P115" s="59" t="s">
        <v>545</v>
      </c>
      <c r="Q115" s="59"/>
      <c r="R115" s="59"/>
      <c r="S115" s="59"/>
      <c r="T115" s="59"/>
      <c r="U115" s="60"/>
      <c r="V115" s="39"/>
      <c r="W115" s="61" t="s">
        <v>2469</v>
      </c>
      <c r="X115" s="62"/>
      <c r="Y115" s="62"/>
      <c r="Z115" s="62"/>
      <c r="AA115" s="62"/>
      <c r="AB115" s="62"/>
      <c r="AC115" s="62"/>
      <c r="AD115" s="62"/>
      <c r="AE115" s="63"/>
      <c r="AF115" s="39"/>
      <c r="AG115" s="64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  <c r="AY115" s="65"/>
      <c r="AZ115" s="65"/>
      <c r="BA115" s="65"/>
      <c r="BB115" s="65"/>
      <c r="BC115" s="65"/>
      <c r="BD115" s="65"/>
      <c r="BE115" s="65"/>
      <c r="BF115" s="65"/>
      <c r="BG115" s="65"/>
      <c r="BH115" s="65"/>
      <c r="BI115" s="65"/>
      <c r="BJ115" s="65"/>
      <c r="BK115" s="65"/>
      <c r="BL115" s="65"/>
      <c r="BM115" s="65"/>
      <c r="BN115" s="65"/>
      <c r="BO115" s="65"/>
      <c r="BP115" s="65" t="s">
        <v>590</v>
      </c>
      <c r="BQ115" s="65"/>
      <c r="BR115" s="65"/>
      <c r="BS115" s="65"/>
      <c r="BT115" s="65"/>
      <c r="BU115" s="65"/>
      <c r="BV115" s="65"/>
      <c r="BW115" s="65"/>
      <c r="BX115" s="65" t="s">
        <v>8545</v>
      </c>
      <c r="BY115" s="65"/>
      <c r="BZ115" s="65" t="s">
        <v>8546</v>
      </c>
      <c r="CA115" s="65" t="s">
        <v>438</v>
      </c>
    </row>
    <row r="116" spans="1:79" s="66" customFormat="1" x14ac:dyDescent="0.2">
      <c r="A116" s="67"/>
      <c r="B116" s="68"/>
      <c r="C116" s="39"/>
      <c r="D116" s="39"/>
      <c r="E116" s="39"/>
      <c r="F116" s="94"/>
      <c r="G116" s="59"/>
      <c r="H116" s="59"/>
      <c r="I116" s="59"/>
      <c r="J116" s="59"/>
      <c r="K116" s="59"/>
      <c r="L116" s="59"/>
      <c r="M116" s="59"/>
      <c r="N116" s="59"/>
      <c r="O116" s="59"/>
      <c r="P116" s="59" t="s">
        <v>1889</v>
      </c>
      <c r="Q116" s="59"/>
      <c r="R116" s="59"/>
      <c r="S116" s="59"/>
      <c r="T116" s="59"/>
      <c r="U116" s="60"/>
      <c r="V116" s="39"/>
      <c r="W116" s="61" t="s">
        <v>2468</v>
      </c>
      <c r="X116" s="62"/>
      <c r="Y116" s="62"/>
      <c r="Z116" s="62"/>
      <c r="AA116" s="62"/>
      <c r="AB116" s="62"/>
      <c r="AC116" s="62"/>
      <c r="AD116" s="62"/>
      <c r="AE116" s="63"/>
      <c r="AF116" s="39"/>
      <c r="AG116" s="64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  <c r="AY116" s="65"/>
      <c r="AZ116" s="65"/>
      <c r="BA116" s="65"/>
      <c r="BB116" s="65"/>
      <c r="BC116" s="65"/>
      <c r="BD116" s="65"/>
      <c r="BE116" s="65"/>
      <c r="BF116" s="65"/>
      <c r="BG116" s="65"/>
      <c r="BH116" s="65"/>
      <c r="BI116" s="65"/>
      <c r="BJ116" s="65"/>
      <c r="BK116" s="65"/>
      <c r="BL116" s="65"/>
      <c r="BM116" s="65"/>
      <c r="BN116" s="65"/>
      <c r="BO116" s="65"/>
      <c r="BP116" s="65" t="s">
        <v>8547</v>
      </c>
      <c r="BQ116" s="65"/>
      <c r="BR116" s="65"/>
      <c r="BS116" s="65"/>
      <c r="BT116" s="65"/>
      <c r="BU116" s="65"/>
      <c r="BV116" s="65"/>
      <c r="BW116" s="65"/>
      <c r="BX116" s="65" t="s">
        <v>8548</v>
      </c>
      <c r="BY116" s="65"/>
      <c r="BZ116" s="65" t="s">
        <v>8283</v>
      </c>
      <c r="CA116" s="65" t="s">
        <v>2467</v>
      </c>
    </row>
    <row r="117" spans="1:79" s="66" customFormat="1" x14ac:dyDescent="0.2">
      <c r="A117" s="67"/>
      <c r="B117" s="68"/>
      <c r="C117" s="39"/>
      <c r="D117" s="39"/>
      <c r="E117" s="39"/>
      <c r="F117" s="94"/>
      <c r="G117" s="59"/>
      <c r="H117" s="59"/>
      <c r="I117" s="59"/>
      <c r="J117" s="59"/>
      <c r="K117" s="59"/>
      <c r="L117" s="59"/>
      <c r="M117" s="59"/>
      <c r="N117" s="59"/>
      <c r="O117" s="59"/>
      <c r="P117" s="59" t="s">
        <v>2466</v>
      </c>
      <c r="Q117" s="59"/>
      <c r="R117" s="59"/>
      <c r="S117" s="59"/>
      <c r="T117" s="59"/>
      <c r="U117" s="60"/>
      <c r="V117" s="39"/>
      <c r="W117" s="61" t="s">
        <v>2465</v>
      </c>
      <c r="X117" s="62"/>
      <c r="Y117" s="62"/>
      <c r="Z117" s="62"/>
      <c r="AA117" s="62"/>
      <c r="AB117" s="62"/>
      <c r="AC117" s="62"/>
      <c r="AD117" s="62"/>
      <c r="AE117" s="63"/>
      <c r="AF117" s="39"/>
      <c r="AG117" s="64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  <c r="AY117" s="65"/>
      <c r="AZ117" s="65"/>
      <c r="BA117" s="65"/>
      <c r="BB117" s="65"/>
      <c r="BC117" s="65"/>
      <c r="BD117" s="65"/>
      <c r="BE117" s="65"/>
      <c r="BF117" s="65"/>
      <c r="BG117" s="65"/>
      <c r="BH117" s="65"/>
      <c r="BI117" s="65"/>
      <c r="BJ117" s="65"/>
      <c r="BK117" s="65"/>
      <c r="BL117" s="65"/>
      <c r="BM117" s="65"/>
      <c r="BN117" s="65"/>
      <c r="BO117" s="65"/>
      <c r="BP117" s="65" t="s">
        <v>8549</v>
      </c>
      <c r="BQ117" s="65"/>
      <c r="BR117" s="65"/>
      <c r="BS117" s="65"/>
      <c r="BT117" s="65"/>
      <c r="BU117" s="65"/>
      <c r="BV117" s="65"/>
      <c r="BW117" s="65"/>
      <c r="BX117" s="65" t="s">
        <v>378</v>
      </c>
      <c r="BY117" s="65"/>
      <c r="BZ117" s="65" t="s">
        <v>8550</v>
      </c>
      <c r="CA117" s="65" t="s">
        <v>2464</v>
      </c>
    </row>
    <row r="118" spans="1:79" s="66" customFormat="1" x14ac:dyDescent="0.2">
      <c r="A118" s="67"/>
      <c r="B118" s="68"/>
      <c r="C118" s="39"/>
      <c r="D118" s="39"/>
      <c r="E118" s="39"/>
      <c r="F118" s="94"/>
      <c r="G118" s="59"/>
      <c r="H118" s="59"/>
      <c r="I118" s="59"/>
      <c r="J118" s="59"/>
      <c r="K118" s="59"/>
      <c r="L118" s="59"/>
      <c r="M118" s="59"/>
      <c r="N118" s="59"/>
      <c r="O118" s="59"/>
      <c r="P118" s="59" t="s">
        <v>2463</v>
      </c>
      <c r="Q118" s="59"/>
      <c r="R118" s="59"/>
      <c r="S118" s="59"/>
      <c r="T118" s="59"/>
      <c r="U118" s="60"/>
      <c r="V118" s="39"/>
      <c r="W118" s="61" t="s">
        <v>2462</v>
      </c>
      <c r="X118" s="62"/>
      <c r="Y118" s="62"/>
      <c r="Z118" s="62"/>
      <c r="AA118" s="62"/>
      <c r="AB118" s="62"/>
      <c r="AC118" s="62"/>
      <c r="AD118" s="62"/>
      <c r="AE118" s="63"/>
      <c r="AF118" s="39"/>
      <c r="AG118" s="64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  <c r="AY118" s="65"/>
      <c r="AZ118" s="65"/>
      <c r="BA118" s="65"/>
      <c r="BB118" s="65"/>
      <c r="BC118" s="65"/>
      <c r="BD118" s="65"/>
      <c r="BE118" s="65"/>
      <c r="BF118" s="65"/>
      <c r="BG118" s="65"/>
      <c r="BH118" s="65"/>
      <c r="BI118" s="65"/>
      <c r="BJ118" s="65"/>
      <c r="BK118" s="65"/>
      <c r="BL118" s="65"/>
      <c r="BM118" s="65"/>
      <c r="BN118" s="65"/>
      <c r="BO118" s="65"/>
      <c r="BP118" s="65" t="s">
        <v>8551</v>
      </c>
      <c r="BQ118" s="65"/>
      <c r="BR118" s="65"/>
      <c r="BS118" s="65"/>
      <c r="BT118" s="65"/>
      <c r="BU118" s="65"/>
      <c r="BV118" s="65"/>
      <c r="BW118" s="65"/>
      <c r="BX118" s="65" t="s">
        <v>6392</v>
      </c>
      <c r="BY118" s="65"/>
      <c r="BZ118" s="65" t="s">
        <v>8552</v>
      </c>
      <c r="CA118" s="65" t="s">
        <v>2461</v>
      </c>
    </row>
    <row r="119" spans="1:79" s="66" customFormat="1" x14ac:dyDescent="0.2">
      <c r="A119" s="67"/>
      <c r="B119" s="68"/>
      <c r="C119" s="39"/>
      <c r="D119" s="39"/>
      <c r="E119" s="39"/>
      <c r="F119" s="94"/>
      <c r="G119" s="59"/>
      <c r="H119" s="59"/>
      <c r="I119" s="59"/>
      <c r="J119" s="59"/>
      <c r="K119" s="59"/>
      <c r="L119" s="59"/>
      <c r="M119" s="59"/>
      <c r="N119" s="59"/>
      <c r="O119" s="59"/>
      <c r="P119" s="59" t="s">
        <v>1901</v>
      </c>
      <c r="Q119" s="59"/>
      <c r="R119" s="59"/>
      <c r="S119" s="59"/>
      <c r="T119" s="59"/>
      <c r="U119" s="60"/>
      <c r="V119" s="39"/>
      <c r="W119" s="61" t="s">
        <v>2460</v>
      </c>
      <c r="X119" s="62"/>
      <c r="Y119" s="62"/>
      <c r="Z119" s="62"/>
      <c r="AA119" s="62"/>
      <c r="AB119" s="62"/>
      <c r="AC119" s="62"/>
      <c r="AD119" s="62"/>
      <c r="AE119" s="63"/>
      <c r="AF119" s="39"/>
      <c r="AG119" s="64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  <c r="AY119" s="65"/>
      <c r="AZ119" s="65"/>
      <c r="BA119" s="65"/>
      <c r="BB119" s="65"/>
      <c r="BC119" s="65"/>
      <c r="BD119" s="65"/>
      <c r="BE119" s="65"/>
      <c r="BF119" s="65"/>
      <c r="BG119" s="65"/>
      <c r="BH119" s="65"/>
      <c r="BI119" s="65"/>
      <c r="BJ119" s="65"/>
      <c r="BK119" s="65"/>
      <c r="BL119" s="65"/>
      <c r="BM119" s="65"/>
      <c r="BN119" s="65"/>
      <c r="BO119" s="65"/>
      <c r="BP119" s="65" t="s">
        <v>8553</v>
      </c>
      <c r="BQ119" s="65"/>
      <c r="BR119" s="65"/>
      <c r="BS119" s="65"/>
      <c r="BT119" s="65"/>
      <c r="BU119" s="65"/>
      <c r="BV119" s="65"/>
      <c r="BW119" s="65"/>
      <c r="BX119" s="65" t="s">
        <v>8554</v>
      </c>
      <c r="BY119" s="65"/>
      <c r="BZ119" s="65" t="s">
        <v>8555</v>
      </c>
      <c r="CA119" s="65" t="s">
        <v>1995</v>
      </c>
    </row>
    <row r="120" spans="1:79" s="66" customFormat="1" x14ac:dyDescent="0.2">
      <c r="A120" s="67"/>
      <c r="B120" s="68"/>
      <c r="C120" s="39"/>
      <c r="D120" s="39"/>
      <c r="E120" s="39"/>
      <c r="F120" s="94"/>
      <c r="G120" s="59"/>
      <c r="H120" s="59"/>
      <c r="I120" s="59"/>
      <c r="J120" s="59"/>
      <c r="K120" s="59"/>
      <c r="L120" s="59"/>
      <c r="M120" s="59"/>
      <c r="N120" s="59"/>
      <c r="O120" s="59"/>
      <c r="P120" s="59" t="s">
        <v>2459</v>
      </c>
      <c r="Q120" s="59"/>
      <c r="R120" s="59"/>
      <c r="S120" s="59"/>
      <c r="T120" s="59"/>
      <c r="U120" s="60"/>
      <c r="V120" s="39"/>
      <c r="W120" s="61" t="s">
        <v>2458</v>
      </c>
      <c r="X120" s="62"/>
      <c r="Y120" s="62"/>
      <c r="Z120" s="62"/>
      <c r="AA120" s="62"/>
      <c r="AB120" s="62"/>
      <c r="AC120" s="62"/>
      <c r="AD120" s="62"/>
      <c r="AE120" s="63"/>
      <c r="AF120" s="39"/>
      <c r="AG120" s="64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  <c r="AY120" s="65"/>
      <c r="AZ120" s="65"/>
      <c r="BA120" s="65"/>
      <c r="BB120" s="65"/>
      <c r="BC120" s="65"/>
      <c r="BD120" s="65"/>
      <c r="BE120" s="65"/>
      <c r="BF120" s="65"/>
      <c r="BG120" s="65"/>
      <c r="BH120" s="65"/>
      <c r="BI120" s="65"/>
      <c r="BJ120" s="65"/>
      <c r="BK120" s="65"/>
      <c r="BL120" s="65"/>
      <c r="BM120" s="65"/>
      <c r="BN120" s="65"/>
      <c r="BO120" s="65"/>
      <c r="BP120" s="65" t="s">
        <v>6987</v>
      </c>
      <c r="BQ120" s="65"/>
      <c r="BR120" s="65"/>
      <c r="BS120" s="65"/>
      <c r="BT120" s="65"/>
      <c r="BU120" s="65"/>
      <c r="BV120" s="65"/>
      <c r="BW120" s="65"/>
      <c r="BX120" s="65" t="s">
        <v>8556</v>
      </c>
      <c r="BY120" s="65"/>
      <c r="BZ120" s="65" t="s">
        <v>8557</v>
      </c>
      <c r="CA120" s="65" t="s">
        <v>2457</v>
      </c>
    </row>
    <row r="121" spans="1:79" s="66" customFormat="1" x14ac:dyDescent="0.2">
      <c r="A121" s="67"/>
      <c r="B121" s="68"/>
      <c r="C121" s="39"/>
      <c r="D121" s="39"/>
      <c r="E121" s="39"/>
      <c r="F121" s="94"/>
      <c r="G121" s="59"/>
      <c r="H121" s="59"/>
      <c r="I121" s="59"/>
      <c r="J121" s="59"/>
      <c r="K121" s="59"/>
      <c r="L121" s="59"/>
      <c r="M121" s="59"/>
      <c r="N121" s="59"/>
      <c r="O121" s="59"/>
      <c r="P121" s="59" t="s">
        <v>2456</v>
      </c>
      <c r="Q121" s="59"/>
      <c r="R121" s="59"/>
      <c r="S121" s="59"/>
      <c r="T121" s="59"/>
      <c r="U121" s="60"/>
      <c r="V121" s="39"/>
      <c r="W121" s="61" t="s">
        <v>2455</v>
      </c>
      <c r="X121" s="62"/>
      <c r="Y121" s="62"/>
      <c r="Z121" s="62"/>
      <c r="AA121" s="62"/>
      <c r="AB121" s="62"/>
      <c r="AC121" s="62"/>
      <c r="AD121" s="62"/>
      <c r="AE121" s="63"/>
      <c r="AF121" s="39"/>
      <c r="AG121" s="64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  <c r="AY121" s="65"/>
      <c r="AZ121" s="65"/>
      <c r="BA121" s="65"/>
      <c r="BB121" s="65"/>
      <c r="BC121" s="65"/>
      <c r="BD121" s="65"/>
      <c r="BE121" s="65"/>
      <c r="BF121" s="65"/>
      <c r="BG121" s="65"/>
      <c r="BH121" s="65"/>
      <c r="BI121" s="65"/>
      <c r="BJ121" s="65"/>
      <c r="BK121" s="65"/>
      <c r="BL121" s="65"/>
      <c r="BM121" s="65"/>
      <c r="BN121" s="65"/>
      <c r="BO121" s="65"/>
      <c r="BP121" s="65" t="s">
        <v>8558</v>
      </c>
      <c r="BQ121" s="65"/>
      <c r="BR121" s="65"/>
      <c r="BS121" s="65"/>
      <c r="BT121" s="65"/>
      <c r="BU121" s="65"/>
      <c r="BV121" s="65"/>
      <c r="BW121" s="65"/>
      <c r="BX121" s="65" t="s">
        <v>8559</v>
      </c>
      <c r="BY121" s="65"/>
      <c r="BZ121" s="65" t="s">
        <v>1572</v>
      </c>
      <c r="CA121" s="65" t="s">
        <v>2454</v>
      </c>
    </row>
    <row r="122" spans="1:79" s="66" customFormat="1" x14ac:dyDescent="0.2">
      <c r="A122" s="67"/>
      <c r="B122" s="68"/>
      <c r="C122" s="39"/>
      <c r="D122" s="39"/>
      <c r="E122" s="39"/>
      <c r="F122" s="94"/>
      <c r="G122" s="59"/>
      <c r="H122" s="59"/>
      <c r="I122" s="59"/>
      <c r="J122" s="59"/>
      <c r="K122" s="59"/>
      <c r="L122" s="59"/>
      <c r="M122" s="59"/>
      <c r="N122" s="59"/>
      <c r="O122" s="59"/>
      <c r="P122" s="59" t="s">
        <v>2453</v>
      </c>
      <c r="Q122" s="59"/>
      <c r="R122" s="59"/>
      <c r="S122" s="59"/>
      <c r="T122" s="59"/>
      <c r="U122" s="60"/>
      <c r="V122" s="39"/>
      <c r="W122" s="61" t="s">
        <v>2452</v>
      </c>
      <c r="X122" s="62"/>
      <c r="Y122" s="62"/>
      <c r="Z122" s="62"/>
      <c r="AA122" s="62"/>
      <c r="AB122" s="62"/>
      <c r="AC122" s="62"/>
      <c r="AD122" s="62"/>
      <c r="AE122" s="63"/>
      <c r="AF122" s="39"/>
      <c r="AG122" s="64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  <c r="AY122" s="65"/>
      <c r="AZ122" s="65"/>
      <c r="BA122" s="65"/>
      <c r="BB122" s="65"/>
      <c r="BC122" s="65"/>
      <c r="BD122" s="65"/>
      <c r="BE122" s="65"/>
      <c r="BF122" s="65"/>
      <c r="BG122" s="65"/>
      <c r="BH122" s="65"/>
      <c r="BI122" s="65"/>
      <c r="BJ122" s="65"/>
      <c r="BK122" s="65"/>
      <c r="BL122" s="65"/>
      <c r="BM122" s="65"/>
      <c r="BN122" s="65"/>
      <c r="BO122" s="65"/>
      <c r="BP122" s="65"/>
      <c r="BQ122" s="65"/>
      <c r="BR122" s="65"/>
      <c r="BS122" s="65"/>
      <c r="BT122" s="65"/>
      <c r="BU122" s="65"/>
      <c r="BV122" s="65"/>
      <c r="BW122" s="65"/>
      <c r="BX122" s="65" t="s">
        <v>8560</v>
      </c>
      <c r="BY122" s="65"/>
      <c r="BZ122" s="65" t="s">
        <v>8561</v>
      </c>
      <c r="CA122" s="65" t="s">
        <v>2451</v>
      </c>
    </row>
    <row r="123" spans="1:79" s="66" customFormat="1" x14ac:dyDescent="0.2">
      <c r="A123" s="67"/>
      <c r="B123" s="68"/>
      <c r="C123" s="39"/>
      <c r="D123" s="39"/>
      <c r="E123" s="39"/>
      <c r="F123" s="94"/>
      <c r="G123" s="59"/>
      <c r="H123" s="59"/>
      <c r="I123" s="59"/>
      <c r="J123" s="59"/>
      <c r="K123" s="59"/>
      <c r="L123" s="59"/>
      <c r="M123" s="59"/>
      <c r="N123" s="59"/>
      <c r="O123" s="59"/>
      <c r="P123" s="59" t="s">
        <v>2450</v>
      </c>
      <c r="Q123" s="59"/>
      <c r="R123" s="59"/>
      <c r="S123" s="59"/>
      <c r="T123" s="59"/>
      <c r="U123" s="60"/>
      <c r="V123" s="39"/>
      <c r="W123" s="61" t="s">
        <v>567</v>
      </c>
      <c r="X123" s="62"/>
      <c r="Y123" s="62"/>
      <c r="Z123" s="62"/>
      <c r="AA123" s="62"/>
      <c r="AB123" s="62"/>
      <c r="AC123" s="62"/>
      <c r="AD123" s="62"/>
      <c r="AE123" s="63"/>
      <c r="AF123" s="39"/>
      <c r="AG123" s="64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  <c r="AY123" s="65"/>
      <c r="AZ123" s="65"/>
      <c r="BA123" s="65"/>
      <c r="BB123" s="65"/>
      <c r="BC123" s="65"/>
      <c r="BD123" s="65"/>
      <c r="BE123" s="65"/>
      <c r="BF123" s="65"/>
      <c r="BG123" s="65"/>
      <c r="BH123" s="65"/>
      <c r="BI123" s="65"/>
      <c r="BJ123" s="65"/>
      <c r="BK123" s="65"/>
      <c r="BL123" s="65"/>
      <c r="BM123" s="65"/>
      <c r="BN123" s="65"/>
      <c r="BO123" s="65"/>
      <c r="BP123" s="65"/>
      <c r="BQ123" s="65"/>
      <c r="BR123" s="65"/>
      <c r="BS123" s="65"/>
      <c r="BT123" s="65"/>
      <c r="BU123" s="65"/>
      <c r="BV123" s="65"/>
      <c r="BW123" s="65"/>
      <c r="BX123" s="65" t="s">
        <v>521</v>
      </c>
      <c r="BY123" s="65"/>
      <c r="BZ123" s="65" t="s">
        <v>1464</v>
      </c>
      <c r="CA123" s="65" t="s">
        <v>1360</v>
      </c>
    </row>
    <row r="124" spans="1:79" s="66" customFormat="1" x14ac:dyDescent="0.2">
      <c r="A124" s="67"/>
      <c r="B124" s="68"/>
      <c r="C124" s="39"/>
      <c r="D124" s="39"/>
      <c r="E124" s="39"/>
      <c r="F124" s="94"/>
      <c r="G124" s="59"/>
      <c r="H124" s="59"/>
      <c r="I124" s="59"/>
      <c r="J124" s="59"/>
      <c r="K124" s="59"/>
      <c r="L124" s="59"/>
      <c r="M124" s="59"/>
      <c r="N124" s="59"/>
      <c r="O124" s="59"/>
      <c r="P124" s="59" t="s">
        <v>2449</v>
      </c>
      <c r="Q124" s="59"/>
      <c r="R124" s="59"/>
      <c r="S124" s="59"/>
      <c r="T124" s="59"/>
      <c r="U124" s="60"/>
      <c r="V124" s="39"/>
      <c r="W124" s="61" t="s">
        <v>2448</v>
      </c>
      <c r="X124" s="62"/>
      <c r="Y124" s="62"/>
      <c r="Z124" s="62"/>
      <c r="AA124" s="62"/>
      <c r="AB124" s="62"/>
      <c r="AC124" s="62"/>
      <c r="AD124" s="62"/>
      <c r="AE124" s="63"/>
      <c r="AF124" s="39"/>
      <c r="AG124" s="64"/>
      <c r="AH124" s="65"/>
      <c r="AI124" s="65"/>
      <c r="AJ124" s="65"/>
      <c r="AK124" s="65"/>
      <c r="AL124" s="65"/>
      <c r="AM124" s="65"/>
      <c r="AN124" s="65"/>
      <c r="AO124" s="65"/>
      <c r="AP124" s="65"/>
      <c r="AQ124" s="65"/>
      <c r="AR124" s="65"/>
      <c r="AS124" s="65"/>
      <c r="AT124" s="65"/>
      <c r="AU124" s="65"/>
      <c r="AV124" s="65"/>
      <c r="AW124" s="65"/>
      <c r="AX124" s="65"/>
      <c r="AY124" s="65"/>
      <c r="AZ124" s="65"/>
      <c r="BA124" s="65"/>
      <c r="BB124" s="65"/>
      <c r="BC124" s="65"/>
      <c r="BD124" s="65"/>
      <c r="BE124" s="65"/>
      <c r="BF124" s="65"/>
      <c r="BG124" s="65"/>
      <c r="BH124" s="65"/>
      <c r="BI124" s="65"/>
      <c r="BJ124" s="65"/>
      <c r="BK124" s="65"/>
      <c r="BL124" s="65"/>
      <c r="BM124" s="65"/>
      <c r="BN124" s="65"/>
      <c r="BO124" s="65"/>
      <c r="BP124" s="65"/>
      <c r="BQ124" s="65"/>
      <c r="BR124" s="65"/>
      <c r="BS124" s="65"/>
      <c r="BT124" s="65"/>
      <c r="BU124" s="65"/>
      <c r="BV124" s="65"/>
      <c r="BW124" s="65"/>
      <c r="BX124" s="65" t="s">
        <v>8562</v>
      </c>
      <c r="BY124" s="65"/>
      <c r="BZ124" s="65" t="s">
        <v>8563</v>
      </c>
      <c r="CA124" s="65" t="s">
        <v>2447</v>
      </c>
    </row>
    <row r="125" spans="1:79" s="66" customFormat="1" x14ac:dyDescent="0.2">
      <c r="A125" s="67"/>
      <c r="B125" s="68"/>
      <c r="C125" s="39"/>
      <c r="D125" s="39"/>
      <c r="E125" s="39"/>
      <c r="F125" s="94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60"/>
      <c r="V125" s="39"/>
      <c r="W125" s="61" t="s">
        <v>624</v>
      </c>
      <c r="X125" s="62"/>
      <c r="Y125" s="62"/>
      <c r="Z125" s="62"/>
      <c r="AA125" s="62"/>
      <c r="AB125" s="62"/>
      <c r="AC125" s="62"/>
      <c r="AD125" s="62"/>
      <c r="AE125" s="63"/>
      <c r="AF125" s="39"/>
      <c r="AG125" s="64"/>
      <c r="AH125" s="65"/>
      <c r="AI125" s="65"/>
      <c r="AJ125" s="65"/>
      <c r="AK125" s="65"/>
      <c r="AL125" s="65"/>
      <c r="AM125" s="65"/>
      <c r="AN125" s="65"/>
      <c r="AO125" s="65"/>
      <c r="AP125" s="65"/>
      <c r="AQ125" s="65"/>
      <c r="AR125" s="65"/>
      <c r="AS125" s="65"/>
      <c r="AT125" s="65"/>
      <c r="AU125" s="65"/>
      <c r="AV125" s="65"/>
      <c r="AW125" s="65"/>
      <c r="AX125" s="65"/>
      <c r="AY125" s="65"/>
      <c r="AZ125" s="65"/>
      <c r="BA125" s="65"/>
      <c r="BB125" s="65"/>
      <c r="BC125" s="65"/>
      <c r="BD125" s="65"/>
      <c r="BE125" s="65"/>
      <c r="BF125" s="65"/>
      <c r="BG125" s="65"/>
      <c r="BH125" s="65"/>
      <c r="BI125" s="65"/>
      <c r="BJ125" s="65"/>
      <c r="BK125" s="65"/>
      <c r="BL125" s="65"/>
      <c r="BM125" s="65"/>
      <c r="BN125" s="65"/>
      <c r="BO125" s="65"/>
      <c r="BP125" s="65"/>
      <c r="BQ125" s="65"/>
      <c r="BR125" s="65"/>
      <c r="BS125" s="65"/>
      <c r="BT125" s="65"/>
      <c r="BU125" s="65"/>
      <c r="BV125" s="65"/>
      <c r="BW125" s="65"/>
      <c r="BX125" s="65" t="s">
        <v>1993</v>
      </c>
      <c r="BY125" s="65"/>
      <c r="BZ125" s="65" t="s">
        <v>8564</v>
      </c>
      <c r="CA125" s="65" t="s">
        <v>2446</v>
      </c>
    </row>
    <row r="126" spans="1:79" s="66" customFormat="1" x14ac:dyDescent="0.2">
      <c r="A126" s="67"/>
      <c r="B126" s="68"/>
      <c r="C126" s="39"/>
      <c r="D126" s="39"/>
      <c r="E126" s="39"/>
      <c r="F126" s="94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60"/>
      <c r="V126" s="39"/>
      <c r="W126" s="61" t="s">
        <v>2445</v>
      </c>
      <c r="X126" s="62"/>
      <c r="Y126" s="62"/>
      <c r="Z126" s="62"/>
      <c r="AA126" s="62"/>
      <c r="AB126" s="62"/>
      <c r="AC126" s="62"/>
      <c r="AD126" s="62"/>
      <c r="AE126" s="63"/>
      <c r="AF126" s="39"/>
      <c r="AG126" s="64"/>
      <c r="AH126" s="65"/>
      <c r="AI126" s="65"/>
      <c r="AJ126" s="65"/>
      <c r="AK126" s="65"/>
      <c r="AL126" s="65"/>
      <c r="AM126" s="65"/>
      <c r="AN126" s="65"/>
      <c r="AO126" s="65"/>
      <c r="AP126" s="65"/>
      <c r="AQ126" s="65"/>
      <c r="AR126" s="65"/>
      <c r="AS126" s="65"/>
      <c r="AT126" s="65"/>
      <c r="AU126" s="65"/>
      <c r="AV126" s="65"/>
      <c r="AW126" s="65"/>
      <c r="AX126" s="65"/>
      <c r="AY126" s="65"/>
      <c r="AZ126" s="65"/>
      <c r="BA126" s="65"/>
      <c r="BB126" s="65"/>
      <c r="BC126" s="65"/>
      <c r="BD126" s="65"/>
      <c r="BE126" s="65"/>
      <c r="BF126" s="65"/>
      <c r="BG126" s="65"/>
      <c r="BH126" s="65"/>
      <c r="BI126" s="65"/>
      <c r="BJ126" s="65"/>
      <c r="BK126" s="65"/>
      <c r="BL126" s="65"/>
      <c r="BM126" s="65"/>
      <c r="BN126" s="65"/>
      <c r="BO126" s="65"/>
      <c r="BP126" s="65"/>
      <c r="BQ126" s="65"/>
      <c r="BR126" s="65"/>
      <c r="BS126" s="65"/>
      <c r="BT126" s="65"/>
      <c r="BU126" s="65"/>
      <c r="BV126" s="65"/>
      <c r="BW126" s="65"/>
      <c r="BX126" s="65" t="s">
        <v>8565</v>
      </c>
      <c r="BY126" s="65"/>
      <c r="BZ126" s="65" t="s">
        <v>8566</v>
      </c>
      <c r="CA126" s="65" t="s">
        <v>2444</v>
      </c>
    </row>
    <row r="127" spans="1:79" s="66" customFormat="1" x14ac:dyDescent="0.2">
      <c r="A127" s="67"/>
      <c r="B127" s="68"/>
      <c r="C127" s="39"/>
      <c r="D127" s="39"/>
      <c r="E127" s="39"/>
      <c r="F127" s="94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60"/>
      <c r="V127" s="39"/>
      <c r="W127" s="61" t="s">
        <v>2443</v>
      </c>
      <c r="X127" s="62"/>
      <c r="Y127" s="62"/>
      <c r="Z127" s="62"/>
      <c r="AA127" s="62"/>
      <c r="AB127" s="62"/>
      <c r="AC127" s="62"/>
      <c r="AD127" s="62"/>
      <c r="AE127" s="63"/>
      <c r="AF127" s="39"/>
      <c r="AG127" s="64"/>
      <c r="AH127" s="65"/>
      <c r="AI127" s="65"/>
      <c r="AJ127" s="65"/>
      <c r="AK127" s="65"/>
      <c r="AL127" s="65"/>
      <c r="AM127" s="65"/>
      <c r="AN127" s="65"/>
      <c r="AO127" s="65"/>
      <c r="AP127" s="65"/>
      <c r="AQ127" s="65"/>
      <c r="AR127" s="65"/>
      <c r="AS127" s="65"/>
      <c r="AT127" s="65"/>
      <c r="AU127" s="65"/>
      <c r="AV127" s="65"/>
      <c r="AW127" s="65"/>
      <c r="AX127" s="65"/>
      <c r="AY127" s="65"/>
      <c r="AZ127" s="65"/>
      <c r="BA127" s="65"/>
      <c r="BB127" s="65"/>
      <c r="BC127" s="65"/>
      <c r="BD127" s="65"/>
      <c r="BE127" s="65"/>
      <c r="BF127" s="65"/>
      <c r="BG127" s="65"/>
      <c r="BH127" s="65"/>
      <c r="BI127" s="65"/>
      <c r="BJ127" s="65"/>
      <c r="BK127" s="65"/>
      <c r="BL127" s="65"/>
      <c r="BM127" s="65"/>
      <c r="BN127" s="65"/>
      <c r="BO127" s="65"/>
      <c r="BP127" s="65"/>
      <c r="BQ127" s="65"/>
      <c r="BR127" s="65"/>
      <c r="BS127" s="65"/>
      <c r="BT127" s="65"/>
      <c r="BU127" s="65"/>
      <c r="BV127" s="65"/>
      <c r="BW127" s="65"/>
      <c r="BX127" s="65" t="s">
        <v>8567</v>
      </c>
      <c r="BY127" s="65"/>
      <c r="BZ127" s="65" t="s">
        <v>7436</v>
      </c>
      <c r="CA127" s="65" t="s">
        <v>2442</v>
      </c>
    </row>
    <row r="128" spans="1:79" s="66" customFormat="1" x14ac:dyDescent="0.2">
      <c r="A128" s="67"/>
      <c r="B128" s="68"/>
      <c r="C128" s="39"/>
      <c r="D128" s="39"/>
      <c r="E128" s="39"/>
      <c r="F128" s="94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60"/>
      <c r="V128" s="39"/>
      <c r="W128" s="61" t="s">
        <v>574</v>
      </c>
      <c r="X128" s="62"/>
      <c r="Y128" s="62"/>
      <c r="Z128" s="62"/>
      <c r="AA128" s="62"/>
      <c r="AB128" s="62"/>
      <c r="AC128" s="62"/>
      <c r="AD128" s="62"/>
      <c r="AE128" s="63"/>
      <c r="AF128" s="39"/>
      <c r="AG128" s="64"/>
      <c r="AH128" s="65"/>
      <c r="AI128" s="65"/>
      <c r="AJ128" s="65"/>
      <c r="AK128" s="65"/>
      <c r="AL128" s="65"/>
      <c r="AM128" s="65"/>
      <c r="AN128" s="65"/>
      <c r="AO128" s="65"/>
      <c r="AP128" s="65"/>
      <c r="AQ128" s="65"/>
      <c r="AR128" s="65"/>
      <c r="AS128" s="65"/>
      <c r="AT128" s="65"/>
      <c r="AU128" s="65"/>
      <c r="AV128" s="65"/>
      <c r="AW128" s="65"/>
      <c r="AX128" s="65"/>
      <c r="AY128" s="65"/>
      <c r="AZ128" s="65"/>
      <c r="BA128" s="65"/>
      <c r="BB128" s="65"/>
      <c r="BC128" s="65"/>
      <c r="BD128" s="65"/>
      <c r="BE128" s="65"/>
      <c r="BF128" s="65"/>
      <c r="BG128" s="65"/>
      <c r="BH128" s="65"/>
      <c r="BI128" s="65"/>
      <c r="BJ128" s="65"/>
      <c r="BK128" s="65"/>
      <c r="BL128" s="65"/>
      <c r="BM128" s="65"/>
      <c r="BN128" s="65"/>
      <c r="BO128" s="65"/>
      <c r="BP128" s="65"/>
      <c r="BQ128" s="65"/>
      <c r="BR128" s="65"/>
      <c r="BS128" s="65"/>
      <c r="BT128" s="65"/>
      <c r="BU128" s="65"/>
      <c r="BV128" s="65"/>
      <c r="BW128" s="65"/>
      <c r="BX128" s="65" t="s">
        <v>8568</v>
      </c>
      <c r="BY128" s="65"/>
      <c r="BZ128" s="65" t="s">
        <v>8569</v>
      </c>
      <c r="CA128" s="65" t="s">
        <v>2441</v>
      </c>
    </row>
    <row r="129" spans="1:79" s="66" customFormat="1" x14ac:dyDescent="0.2">
      <c r="A129" s="67"/>
      <c r="B129" s="68"/>
      <c r="C129" s="39"/>
      <c r="D129" s="39"/>
      <c r="E129" s="39"/>
      <c r="F129" s="94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60"/>
      <c r="V129" s="39"/>
      <c r="W129" s="61" t="s">
        <v>2440</v>
      </c>
      <c r="X129" s="62"/>
      <c r="Y129" s="62"/>
      <c r="Z129" s="62"/>
      <c r="AA129" s="62"/>
      <c r="AB129" s="62"/>
      <c r="AC129" s="62"/>
      <c r="AD129" s="62"/>
      <c r="AE129" s="63"/>
      <c r="AF129" s="39"/>
      <c r="AG129" s="64"/>
      <c r="AH129" s="65"/>
      <c r="AI129" s="65"/>
      <c r="AJ129" s="65"/>
      <c r="AK129" s="65"/>
      <c r="AL129" s="65"/>
      <c r="AM129" s="65"/>
      <c r="AN129" s="65"/>
      <c r="AO129" s="65"/>
      <c r="AP129" s="65"/>
      <c r="AQ129" s="65"/>
      <c r="AR129" s="65"/>
      <c r="AS129" s="65"/>
      <c r="AT129" s="65"/>
      <c r="AU129" s="65"/>
      <c r="AV129" s="65"/>
      <c r="AW129" s="65"/>
      <c r="AX129" s="65"/>
      <c r="AY129" s="65"/>
      <c r="AZ129" s="65"/>
      <c r="BA129" s="65"/>
      <c r="BB129" s="65"/>
      <c r="BC129" s="65"/>
      <c r="BD129" s="65"/>
      <c r="BE129" s="65"/>
      <c r="BF129" s="65"/>
      <c r="BG129" s="65"/>
      <c r="BH129" s="65"/>
      <c r="BI129" s="65"/>
      <c r="BJ129" s="65"/>
      <c r="BK129" s="65"/>
      <c r="BL129" s="65"/>
      <c r="BM129" s="65"/>
      <c r="BN129" s="65"/>
      <c r="BO129" s="65"/>
      <c r="BP129" s="65"/>
      <c r="BQ129" s="65"/>
      <c r="BR129" s="65"/>
      <c r="BS129" s="65"/>
      <c r="BT129" s="65"/>
      <c r="BU129" s="65"/>
      <c r="BV129" s="65"/>
      <c r="BW129" s="65"/>
      <c r="BX129" s="65" t="s">
        <v>8570</v>
      </c>
      <c r="BY129" s="65"/>
      <c r="BZ129" s="65" t="s">
        <v>8571</v>
      </c>
      <c r="CA129" s="65" t="s">
        <v>2439</v>
      </c>
    </row>
    <row r="130" spans="1:79" s="66" customFormat="1" x14ac:dyDescent="0.2">
      <c r="A130" s="67"/>
      <c r="B130" s="68"/>
      <c r="C130" s="39"/>
      <c r="D130" s="39"/>
      <c r="E130" s="39"/>
      <c r="F130" s="94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60"/>
      <c r="V130" s="39"/>
      <c r="W130" s="61" t="s">
        <v>2438</v>
      </c>
      <c r="X130" s="62"/>
      <c r="Y130" s="62"/>
      <c r="Z130" s="62"/>
      <c r="AA130" s="62"/>
      <c r="AB130" s="62"/>
      <c r="AC130" s="62"/>
      <c r="AD130" s="62"/>
      <c r="AE130" s="63"/>
      <c r="AF130" s="39"/>
      <c r="AG130" s="64"/>
      <c r="AH130" s="65"/>
      <c r="AI130" s="65"/>
      <c r="AJ130" s="65"/>
      <c r="AK130" s="65"/>
      <c r="AL130" s="65"/>
      <c r="AM130" s="65"/>
      <c r="AN130" s="65"/>
      <c r="AO130" s="65"/>
      <c r="AP130" s="65"/>
      <c r="AQ130" s="65"/>
      <c r="AR130" s="65"/>
      <c r="AS130" s="65"/>
      <c r="AT130" s="65"/>
      <c r="AU130" s="65"/>
      <c r="AV130" s="65"/>
      <c r="AW130" s="65"/>
      <c r="AX130" s="65"/>
      <c r="AY130" s="65"/>
      <c r="AZ130" s="65"/>
      <c r="BA130" s="65"/>
      <c r="BB130" s="65"/>
      <c r="BC130" s="65"/>
      <c r="BD130" s="65"/>
      <c r="BE130" s="65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  <c r="BQ130" s="65"/>
      <c r="BR130" s="65"/>
      <c r="BS130" s="65"/>
      <c r="BT130" s="65"/>
      <c r="BU130" s="65"/>
      <c r="BV130" s="65"/>
      <c r="BW130" s="65"/>
      <c r="BX130" s="65" t="s">
        <v>8572</v>
      </c>
      <c r="BY130" s="65"/>
      <c r="BZ130" s="65" t="s">
        <v>8573</v>
      </c>
      <c r="CA130" s="65" t="s">
        <v>1228</v>
      </c>
    </row>
    <row r="131" spans="1:79" s="66" customFormat="1" x14ac:dyDescent="0.2">
      <c r="A131" s="67"/>
      <c r="B131" s="68"/>
      <c r="C131" s="39"/>
      <c r="D131" s="39"/>
      <c r="E131" s="39"/>
      <c r="F131" s="94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60"/>
      <c r="V131" s="39"/>
      <c r="W131" s="61" t="s">
        <v>2437</v>
      </c>
      <c r="X131" s="62"/>
      <c r="Y131" s="62"/>
      <c r="Z131" s="62"/>
      <c r="AA131" s="62"/>
      <c r="AB131" s="62"/>
      <c r="AC131" s="62"/>
      <c r="AD131" s="62"/>
      <c r="AE131" s="63"/>
      <c r="AF131" s="39"/>
      <c r="AG131" s="64"/>
      <c r="AH131" s="65"/>
      <c r="AI131" s="65"/>
      <c r="AJ131" s="65"/>
      <c r="AK131" s="65"/>
      <c r="AL131" s="65"/>
      <c r="AM131" s="65"/>
      <c r="AN131" s="65"/>
      <c r="AO131" s="65"/>
      <c r="AP131" s="65"/>
      <c r="AQ131" s="65"/>
      <c r="AR131" s="65"/>
      <c r="AS131" s="65"/>
      <c r="AT131" s="65"/>
      <c r="AU131" s="65"/>
      <c r="AV131" s="65"/>
      <c r="AW131" s="65"/>
      <c r="AX131" s="65"/>
      <c r="AY131" s="65"/>
      <c r="AZ131" s="65"/>
      <c r="BA131" s="65"/>
      <c r="BB131" s="65"/>
      <c r="BC131" s="65"/>
      <c r="BD131" s="65"/>
      <c r="BE131" s="65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65"/>
      <c r="BU131" s="65"/>
      <c r="BV131" s="65"/>
      <c r="BW131" s="65"/>
      <c r="BX131" s="65"/>
      <c r="BY131" s="65"/>
      <c r="BZ131" s="65" t="s">
        <v>6969</v>
      </c>
      <c r="CA131" s="65" t="s">
        <v>2436</v>
      </c>
    </row>
    <row r="132" spans="1:79" s="66" customFormat="1" x14ac:dyDescent="0.2">
      <c r="A132" s="67"/>
      <c r="B132" s="68"/>
      <c r="C132" s="39"/>
      <c r="D132" s="39"/>
      <c r="E132" s="39"/>
      <c r="F132" s="94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60"/>
      <c r="V132" s="39"/>
      <c r="W132" s="61" t="s">
        <v>2435</v>
      </c>
      <c r="X132" s="62"/>
      <c r="Y132" s="62"/>
      <c r="Z132" s="62"/>
      <c r="AA132" s="62"/>
      <c r="AB132" s="62"/>
      <c r="AC132" s="62"/>
      <c r="AD132" s="62"/>
      <c r="AE132" s="63"/>
      <c r="AF132" s="39"/>
      <c r="AG132" s="69"/>
      <c r="AH132" s="70"/>
      <c r="AI132" s="70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  <c r="BS132" s="70"/>
      <c r="BT132" s="70"/>
      <c r="BU132" s="70"/>
      <c r="BV132" s="70"/>
      <c r="BW132" s="70"/>
      <c r="BX132" s="70"/>
      <c r="BY132" s="70"/>
      <c r="BZ132" s="70" t="s">
        <v>8574</v>
      </c>
      <c r="CA132" s="70" t="s">
        <v>3675</v>
      </c>
    </row>
    <row r="133" spans="1:79" s="66" customFormat="1" x14ac:dyDescent="0.2">
      <c r="A133" s="67"/>
      <c r="B133" s="68"/>
      <c r="C133" s="39"/>
      <c r="D133" s="39"/>
      <c r="E133" s="39"/>
      <c r="F133" s="94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60"/>
      <c r="V133" s="39"/>
      <c r="W133" s="61" t="s">
        <v>2434</v>
      </c>
      <c r="X133" s="62"/>
      <c r="Y133" s="62"/>
      <c r="Z133" s="62"/>
      <c r="AA133" s="62"/>
      <c r="AB133" s="62"/>
      <c r="AC133" s="62"/>
      <c r="AD133" s="62"/>
      <c r="AE133" s="63"/>
      <c r="AF133" s="39"/>
      <c r="AG133" s="69"/>
      <c r="AH133" s="70"/>
      <c r="AI133" s="70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  <c r="BS133" s="70"/>
      <c r="BT133" s="70"/>
      <c r="BU133" s="70"/>
      <c r="BV133" s="70"/>
      <c r="BW133" s="70"/>
      <c r="BX133" s="70"/>
      <c r="BY133" s="70"/>
      <c r="BZ133" s="70" t="s">
        <v>8575</v>
      </c>
      <c r="CA133" s="70" t="s">
        <v>1230</v>
      </c>
    </row>
    <row r="134" spans="1:79" s="66" customFormat="1" x14ac:dyDescent="0.2">
      <c r="A134" s="67"/>
      <c r="B134" s="68"/>
      <c r="C134" s="39"/>
      <c r="D134" s="39"/>
      <c r="E134" s="39"/>
      <c r="F134" s="94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60"/>
      <c r="V134" s="39"/>
      <c r="W134" s="61" t="s">
        <v>2433</v>
      </c>
      <c r="X134" s="62"/>
      <c r="Y134" s="62"/>
      <c r="Z134" s="62"/>
      <c r="AA134" s="62"/>
      <c r="AB134" s="62"/>
      <c r="AC134" s="62"/>
      <c r="AD134" s="62"/>
      <c r="AE134" s="63"/>
      <c r="AF134" s="39"/>
      <c r="AG134" s="69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  <c r="BS134" s="70"/>
      <c r="BT134" s="70"/>
      <c r="BU134" s="70"/>
      <c r="BV134" s="70"/>
      <c r="BW134" s="70"/>
      <c r="BX134" s="70"/>
      <c r="BY134" s="70"/>
      <c r="BZ134" s="70" t="s">
        <v>1119</v>
      </c>
      <c r="CA134" s="70" t="s">
        <v>393</v>
      </c>
    </row>
    <row r="135" spans="1:79" s="66" customFormat="1" x14ac:dyDescent="0.2">
      <c r="A135" s="67"/>
      <c r="B135" s="68"/>
      <c r="C135" s="39"/>
      <c r="D135" s="39"/>
      <c r="E135" s="39"/>
      <c r="F135" s="94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60"/>
      <c r="V135" s="39"/>
      <c r="W135" s="61" t="s">
        <v>2432</v>
      </c>
      <c r="X135" s="62"/>
      <c r="Y135" s="62"/>
      <c r="Z135" s="62"/>
      <c r="AA135" s="62"/>
      <c r="AB135" s="62"/>
      <c r="AC135" s="62"/>
      <c r="AD135" s="62"/>
      <c r="AE135" s="63"/>
      <c r="AF135" s="39"/>
      <c r="AG135" s="69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  <c r="BS135" s="70"/>
      <c r="BT135" s="70"/>
      <c r="BU135" s="70"/>
      <c r="BV135" s="70"/>
      <c r="BW135" s="70"/>
      <c r="BX135" s="70"/>
      <c r="BY135" s="70"/>
      <c r="BZ135" s="70" t="s">
        <v>8576</v>
      </c>
      <c r="CA135" s="70" t="s">
        <v>8577</v>
      </c>
    </row>
    <row r="136" spans="1:79" s="66" customFormat="1" x14ac:dyDescent="0.2">
      <c r="A136" s="67"/>
      <c r="B136" s="68"/>
      <c r="C136" s="39"/>
      <c r="D136" s="39"/>
      <c r="E136" s="39"/>
      <c r="F136" s="94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60"/>
      <c r="V136" s="39"/>
      <c r="W136" s="61" t="s">
        <v>2431</v>
      </c>
      <c r="X136" s="62"/>
      <c r="Y136" s="62"/>
      <c r="Z136" s="62"/>
      <c r="AA136" s="62"/>
      <c r="AB136" s="62"/>
      <c r="AC136" s="62"/>
      <c r="AD136" s="62"/>
      <c r="AE136" s="63"/>
      <c r="AF136" s="39"/>
      <c r="AG136" s="69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 s="70"/>
      <c r="AS136" s="70"/>
      <c r="AT136" s="70"/>
      <c r="AU136" s="70"/>
      <c r="AV136" s="70"/>
      <c r="AW136" s="70"/>
      <c r="AX136" s="70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70"/>
      <c r="BK136" s="70"/>
      <c r="BL136" s="70"/>
      <c r="BM136" s="70"/>
      <c r="BN136" s="70"/>
      <c r="BO136" s="70"/>
      <c r="BP136" s="70"/>
      <c r="BQ136" s="70"/>
      <c r="BR136" s="70"/>
      <c r="BS136" s="70"/>
      <c r="BT136" s="70"/>
      <c r="BU136" s="70"/>
      <c r="BV136" s="70"/>
      <c r="BW136" s="70"/>
      <c r="BX136" s="70"/>
      <c r="BY136" s="70"/>
      <c r="BZ136" s="70" t="s">
        <v>8578</v>
      </c>
      <c r="CA136" s="70" t="s">
        <v>506</v>
      </c>
    </row>
    <row r="137" spans="1:79" s="66" customFormat="1" x14ac:dyDescent="0.2">
      <c r="A137" s="67"/>
      <c r="B137" s="68"/>
      <c r="C137" s="39"/>
      <c r="D137" s="39"/>
      <c r="E137" s="39"/>
      <c r="F137" s="94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60"/>
      <c r="V137" s="39"/>
      <c r="W137" s="61" t="s">
        <v>511</v>
      </c>
      <c r="X137" s="62"/>
      <c r="Y137" s="62"/>
      <c r="Z137" s="62"/>
      <c r="AA137" s="62"/>
      <c r="AB137" s="62"/>
      <c r="AC137" s="62"/>
      <c r="AD137" s="62"/>
      <c r="AE137" s="63"/>
      <c r="AF137" s="39"/>
      <c r="AG137" s="69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  <c r="BS137" s="70"/>
      <c r="BT137" s="70"/>
      <c r="BU137" s="70"/>
      <c r="BV137" s="70"/>
      <c r="BW137" s="70"/>
      <c r="BX137" s="70"/>
      <c r="BY137" s="70"/>
      <c r="BZ137" s="70" t="s">
        <v>3614</v>
      </c>
      <c r="CA137" s="70" t="s">
        <v>8579</v>
      </c>
    </row>
    <row r="138" spans="1:79" s="66" customFormat="1" x14ac:dyDescent="0.2">
      <c r="A138" s="67"/>
      <c r="B138" s="68"/>
      <c r="C138" s="39"/>
      <c r="D138" s="39"/>
      <c r="E138" s="39"/>
      <c r="F138" s="94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60"/>
      <c r="V138" s="39"/>
      <c r="W138" s="61" t="s">
        <v>2394</v>
      </c>
      <c r="X138" s="62"/>
      <c r="Y138" s="62"/>
      <c r="Z138" s="62"/>
      <c r="AA138" s="62"/>
      <c r="AB138" s="62"/>
      <c r="AC138" s="62"/>
      <c r="AD138" s="62"/>
      <c r="AE138" s="63"/>
      <c r="AF138" s="39"/>
      <c r="AG138" s="69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  <c r="BS138" s="70"/>
      <c r="BT138" s="70"/>
      <c r="BU138" s="70"/>
      <c r="BV138" s="70"/>
      <c r="BW138" s="70"/>
      <c r="BX138" s="70"/>
      <c r="BY138" s="70"/>
      <c r="BZ138" s="70" t="s">
        <v>8580</v>
      </c>
      <c r="CA138" s="70" t="s">
        <v>8581</v>
      </c>
    </row>
    <row r="139" spans="1:79" s="66" customFormat="1" x14ac:dyDescent="0.2">
      <c r="A139" s="67"/>
      <c r="B139" s="68"/>
      <c r="C139" s="39"/>
      <c r="D139" s="39"/>
      <c r="E139" s="39"/>
      <c r="F139" s="94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60"/>
      <c r="V139" s="39"/>
      <c r="W139" s="61" t="s">
        <v>2430</v>
      </c>
      <c r="X139" s="62"/>
      <c r="Y139" s="62"/>
      <c r="Z139" s="62"/>
      <c r="AA139" s="62"/>
      <c r="AB139" s="62"/>
      <c r="AC139" s="62"/>
      <c r="AD139" s="62"/>
      <c r="AE139" s="63"/>
      <c r="AF139" s="39"/>
      <c r="AG139" s="69"/>
      <c r="AH139" s="70"/>
      <c r="AI139" s="70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  <c r="BS139" s="70"/>
      <c r="BT139" s="70"/>
      <c r="BU139" s="70"/>
      <c r="BV139" s="70"/>
      <c r="BW139" s="70"/>
      <c r="BX139" s="70"/>
      <c r="BY139" s="70"/>
      <c r="BZ139" s="70" t="s">
        <v>2760</v>
      </c>
      <c r="CA139" s="70" t="s">
        <v>2133</v>
      </c>
    </row>
    <row r="140" spans="1:79" s="66" customFormat="1" x14ac:dyDescent="0.2">
      <c r="A140" s="67"/>
      <c r="B140" s="68"/>
      <c r="C140" s="39"/>
      <c r="D140" s="39"/>
      <c r="E140" s="39"/>
      <c r="F140" s="94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60"/>
      <c r="V140" s="39"/>
      <c r="W140" s="61" t="s">
        <v>2429</v>
      </c>
      <c r="X140" s="62"/>
      <c r="Y140" s="62"/>
      <c r="Z140" s="62"/>
      <c r="AA140" s="62"/>
      <c r="AB140" s="62"/>
      <c r="AC140" s="62"/>
      <c r="AD140" s="62"/>
      <c r="AE140" s="63"/>
      <c r="AF140" s="39"/>
      <c r="AG140" s="69"/>
      <c r="AH140" s="70"/>
      <c r="AI140" s="70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  <c r="BS140" s="70"/>
      <c r="BT140" s="70"/>
      <c r="BU140" s="70"/>
      <c r="BV140" s="70"/>
      <c r="BW140" s="70"/>
      <c r="BX140" s="70"/>
      <c r="BY140" s="70"/>
      <c r="BZ140" s="70" t="s">
        <v>8582</v>
      </c>
      <c r="CA140" s="70" t="s">
        <v>8269</v>
      </c>
    </row>
    <row r="141" spans="1:79" s="66" customFormat="1" x14ac:dyDescent="0.2">
      <c r="A141" s="67"/>
      <c r="B141" s="68"/>
      <c r="C141" s="39"/>
      <c r="D141" s="39"/>
      <c r="E141" s="39"/>
      <c r="F141" s="94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60"/>
      <c r="V141" s="39"/>
      <c r="W141" s="61" t="s">
        <v>2428</v>
      </c>
      <c r="X141" s="62"/>
      <c r="Y141" s="62"/>
      <c r="Z141" s="62"/>
      <c r="AA141" s="62"/>
      <c r="AB141" s="62"/>
      <c r="AC141" s="62"/>
      <c r="AD141" s="62"/>
      <c r="AE141" s="63"/>
      <c r="AF141" s="39"/>
      <c r="AG141" s="69"/>
      <c r="AH141" s="70"/>
      <c r="AI141" s="70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  <c r="BS141" s="70"/>
      <c r="BT141" s="70"/>
      <c r="BU141" s="70"/>
      <c r="BV141" s="70"/>
      <c r="BW141" s="70"/>
      <c r="BX141" s="70"/>
      <c r="BY141" s="70"/>
      <c r="BZ141" s="70" t="s">
        <v>8583</v>
      </c>
      <c r="CA141" s="70" t="s">
        <v>8584</v>
      </c>
    </row>
    <row r="142" spans="1:79" s="66" customFormat="1" x14ac:dyDescent="0.2">
      <c r="A142" s="67"/>
      <c r="B142" s="68"/>
      <c r="C142" s="39"/>
      <c r="D142" s="39"/>
      <c r="E142" s="39"/>
      <c r="F142" s="94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60"/>
      <c r="V142" s="39"/>
      <c r="W142" s="71"/>
      <c r="X142" s="72"/>
      <c r="Y142" s="72"/>
      <c r="Z142" s="72"/>
      <c r="AA142" s="72"/>
      <c r="AB142" s="72"/>
      <c r="AC142" s="72"/>
      <c r="AD142" s="72"/>
      <c r="AE142" s="73"/>
      <c r="AF142" s="39"/>
      <c r="AG142" s="69"/>
      <c r="AH142" s="70"/>
      <c r="AI142" s="70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  <c r="BS142" s="70"/>
      <c r="BT142" s="70"/>
      <c r="BU142" s="70"/>
      <c r="BV142" s="70"/>
      <c r="BW142" s="70"/>
      <c r="BX142" s="70"/>
      <c r="BY142" s="70"/>
      <c r="BZ142" s="70" t="s">
        <v>8585</v>
      </c>
      <c r="CA142" s="70" t="s">
        <v>7390</v>
      </c>
    </row>
    <row r="143" spans="1:79" s="66" customFormat="1" x14ac:dyDescent="0.2">
      <c r="A143" s="67"/>
      <c r="B143" s="68"/>
      <c r="C143" s="39"/>
      <c r="D143" s="39"/>
      <c r="E143" s="39"/>
      <c r="F143" s="94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60"/>
      <c r="V143" s="39"/>
      <c r="W143" s="71"/>
      <c r="X143" s="72"/>
      <c r="Y143" s="72"/>
      <c r="Z143" s="72"/>
      <c r="AA143" s="72"/>
      <c r="AB143" s="72"/>
      <c r="AC143" s="72"/>
      <c r="AD143" s="72"/>
      <c r="AE143" s="73"/>
      <c r="AF143" s="39"/>
      <c r="AG143" s="69"/>
      <c r="AH143" s="70"/>
      <c r="AI143" s="70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  <c r="BS143" s="70"/>
      <c r="BT143" s="70"/>
      <c r="BU143" s="70"/>
      <c r="BV143" s="70"/>
      <c r="BW143" s="70"/>
      <c r="BX143" s="70"/>
      <c r="BY143" s="70"/>
      <c r="BZ143" s="70" t="s">
        <v>7005</v>
      </c>
      <c r="CA143" s="70" t="s">
        <v>8586</v>
      </c>
    </row>
    <row r="144" spans="1:79" s="66" customFormat="1" x14ac:dyDescent="0.2">
      <c r="A144" s="67"/>
      <c r="B144" s="68"/>
      <c r="C144" s="39"/>
      <c r="D144" s="39"/>
      <c r="E144" s="39"/>
      <c r="F144" s="94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60"/>
      <c r="V144" s="39"/>
      <c r="W144" s="71"/>
      <c r="X144" s="72"/>
      <c r="Y144" s="72"/>
      <c r="Z144" s="72"/>
      <c r="AA144" s="72"/>
      <c r="AB144" s="72"/>
      <c r="AC144" s="72"/>
      <c r="AD144" s="72"/>
      <c r="AE144" s="73"/>
      <c r="AF144" s="39"/>
      <c r="AG144" s="69"/>
      <c r="AH144" s="70"/>
      <c r="AI144" s="70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  <c r="BS144" s="70"/>
      <c r="BT144" s="70"/>
      <c r="BU144" s="70"/>
      <c r="BV144" s="70"/>
      <c r="BW144" s="70"/>
      <c r="BX144" s="70"/>
      <c r="BY144" s="70"/>
      <c r="BZ144" s="70"/>
      <c r="CA144" s="70" t="s">
        <v>5750</v>
      </c>
    </row>
    <row r="145" spans="1:79" s="66" customFormat="1" x14ac:dyDescent="0.2">
      <c r="A145" s="67"/>
      <c r="B145" s="68"/>
      <c r="C145" s="39"/>
      <c r="D145" s="39"/>
      <c r="E145" s="39"/>
      <c r="F145" s="94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60"/>
      <c r="V145" s="39"/>
      <c r="W145" s="71"/>
      <c r="X145" s="72"/>
      <c r="Y145" s="72"/>
      <c r="Z145" s="72"/>
      <c r="AA145" s="72"/>
      <c r="AB145" s="72"/>
      <c r="AC145" s="72"/>
      <c r="AD145" s="72"/>
      <c r="AE145" s="73"/>
      <c r="AF145" s="39"/>
      <c r="AG145" s="69"/>
      <c r="AH145" s="70"/>
      <c r="AI145" s="70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  <c r="BS145" s="70"/>
      <c r="BT145" s="70"/>
      <c r="BU145" s="70"/>
      <c r="BV145" s="70"/>
      <c r="BW145" s="70"/>
      <c r="BX145" s="70"/>
      <c r="BY145" s="70"/>
      <c r="BZ145" s="70"/>
      <c r="CA145" s="70" t="s">
        <v>8587</v>
      </c>
    </row>
    <row r="146" spans="1:79" s="66" customFormat="1" x14ac:dyDescent="0.2">
      <c r="A146" s="67"/>
      <c r="B146" s="68"/>
      <c r="C146" s="39"/>
      <c r="D146" s="39"/>
      <c r="E146" s="39"/>
      <c r="F146" s="94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60"/>
      <c r="V146" s="39"/>
      <c r="W146" s="71"/>
      <c r="X146" s="72"/>
      <c r="Y146" s="72"/>
      <c r="Z146" s="72"/>
      <c r="AA146" s="72"/>
      <c r="AB146" s="72"/>
      <c r="AC146" s="72"/>
      <c r="AD146" s="72"/>
      <c r="AE146" s="73"/>
      <c r="AF146" s="39"/>
      <c r="AG146" s="69"/>
      <c r="AH146" s="70"/>
      <c r="AI146" s="70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  <c r="BS146" s="70"/>
      <c r="BT146" s="70"/>
      <c r="BU146" s="70"/>
      <c r="BV146" s="70"/>
      <c r="BW146" s="70"/>
      <c r="BX146" s="70"/>
      <c r="BY146" s="70"/>
      <c r="BZ146" s="70"/>
      <c r="CA146" s="70" t="s">
        <v>8588</v>
      </c>
    </row>
    <row r="147" spans="1:79" s="66" customFormat="1" x14ac:dyDescent="0.2">
      <c r="A147" s="67"/>
      <c r="B147" s="68"/>
      <c r="C147" s="39"/>
      <c r="D147" s="39"/>
      <c r="E147" s="39"/>
      <c r="F147" s="94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60"/>
      <c r="V147" s="39"/>
      <c r="W147" s="71"/>
      <c r="X147" s="72"/>
      <c r="Y147" s="72"/>
      <c r="Z147" s="72"/>
      <c r="AA147" s="72"/>
      <c r="AB147" s="72"/>
      <c r="AC147" s="72"/>
      <c r="AD147" s="72"/>
      <c r="AE147" s="73"/>
      <c r="AF147" s="39"/>
      <c r="AG147" s="69"/>
      <c r="AH147" s="70"/>
      <c r="AI147" s="70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  <c r="BS147" s="70"/>
      <c r="BT147" s="70"/>
      <c r="BU147" s="70"/>
      <c r="BV147" s="70"/>
      <c r="BW147" s="70"/>
      <c r="BX147" s="70"/>
      <c r="BY147" s="70"/>
      <c r="BZ147" s="70"/>
      <c r="CA147" s="70" t="s">
        <v>8589</v>
      </c>
    </row>
    <row r="148" spans="1:79" s="66" customFormat="1" x14ac:dyDescent="0.2">
      <c r="A148" s="67"/>
      <c r="B148" s="68"/>
      <c r="C148" s="39"/>
      <c r="D148" s="39"/>
      <c r="E148" s="39"/>
      <c r="F148" s="94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60"/>
      <c r="V148" s="39"/>
      <c r="W148" s="71"/>
      <c r="X148" s="72"/>
      <c r="Y148" s="72"/>
      <c r="Z148" s="72"/>
      <c r="AA148" s="72"/>
      <c r="AB148" s="72"/>
      <c r="AC148" s="72"/>
      <c r="AD148" s="72"/>
      <c r="AE148" s="73"/>
      <c r="AF148" s="39"/>
      <c r="AG148" s="69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  <c r="BS148" s="70"/>
      <c r="BT148" s="70"/>
      <c r="BU148" s="70"/>
      <c r="BV148" s="70"/>
      <c r="BW148" s="70"/>
      <c r="BX148" s="70"/>
      <c r="BY148" s="70"/>
      <c r="BZ148" s="70"/>
      <c r="CA148" s="70" t="s">
        <v>8590</v>
      </c>
    </row>
    <row r="149" spans="1:79" s="66" customFormat="1" x14ac:dyDescent="0.2">
      <c r="A149" s="67"/>
      <c r="B149" s="68"/>
      <c r="C149" s="39"/>
      <c r="D149" s="39"/>
      <c r="E149" s="39"/>
      <c r="F149" s="94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60"/>
      <c r="V149" s="39"/>
      <c r="W149" s="71"/>
      <c r="X149" s="72"/>
      <c r="Y149" s="72"/>
      <c r="Z149" s="72"/>
      <c r="AA149" s="72"/>
      <c r="AB149" s="72"/>
      <c r="AC149" s="72"/>
      <c r="AD149" s="72"/>
      <c r="AE149" s="73"/>
      <c r="AF149" s="39"/>
      <c r="AG149" s="69"/>
      <c r="AH149" s="70"/>
      <c r="AI149" s="70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  <c r="BS149" s="70"/>
      <c r="BT149" s="70"/>
      <c r="BU149" s="70"/>
      <c r="BV149" s="70"/>
      <c r="BW149" s="70"/>
      <c r="BX149" s="70"/>
      <c r="BY149" s="70"/>
      <c r="BZ149" s="70"/>
      <c r="CA149" s="70" t="s">
        <v>8591</v>
      </c>
    </row>
    <row r="150" spans="1:79" s="66" customFormat="1" x14ac:dyDescent="0.2">
      <c r="A150" s="67"/>
      <c r="B150" s="68"/>
      <c r="C150" s="39"/>
      <c r="D150" s="39"/>
      <c r="E150" s="39"/>
      <c r="F150" s="94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60"/>
      <c r="V150" s="39"/>
      <c r="W150" s="71"/>
      <c r="X150" s="72"/>
      <c r="Y150" s="72"/>
      <c r="Z150" s="72"/>
      <c r="AA150" s="72"/>
      <c r="AB150" s="72"/>
      <c r="AC150" s="72"/>
      <c r="AD150" s="72"/>
      <c r="AE150" s="73"/>
      <c r="AF150" s="39"/>
      <c r="AG150" s="69"/>
      <c r="AH150" s="70"/>
      <c r="AI150" s="70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  <c r="BS150" s="70"/>
      <c r="BT150" s="70"/>
      <c r="BU150" s="70"/>
      <c r="BV150" s="70"/>
      <c r="BW150" s="70"/>
      <c r="BX150" s="70"/>
      <c r="BY150" s="70"/>
      <c r="BZ150" s="70"/>
      <c r="CA150" s="70" t="s">
        <v>8592</v>
      </c>
    </row>
    <row r="151" spans="1:79" s="66" customFormat="1" x14ac:dyDescent="0.2">
      <c r="A151" s="67"/>
      <c r="B151" s="68"/>
      <c r="C151" s="39"/>
      <c r="D151" s="39"/>
      <c r="E151" s="39"/>
      <c r="F151" s="94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60"/>
      <c r="V151" s="39"/>
      <c r="W151" s="71"/>
      <c r="X151" s="72"/>
      <c r="Y151" s="72"/>
      <c r="Z151" s="72"/>
      <c r="AA151" s="72"/>
      <c r="AB151" s="72"/>
      <c r="AC151" s="72"/>
      <c r="AD151" s="72"/>
      <c r="AE151" s="73"/>
      <c r="AF151" s="39"/>
      <c r="AG151" s="69"/>
      <c r="AH151" s="70"/>
      <c r="AI151" s="70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  <c r="BS151" s="70"/>
      <c r="BT151" s="70"/>
      <c r="BU151" s="70"/>
      <c r="BV151" s="70"/>
      <c r="BW151" s="70"/>
      <c r="BX151" s="70"/>
      <c r="BY151" s="70"/>
      <c r="BZ151" s="70"/>
      <c r="CA151" s="70" t="s">
        <v>8593</v>
      </c>
    </row>
    <row r="152" spans="1:79" s="66" customFormat="1" x14ac:dyDescent="0.2">
      <c r="A152" s="67"/>
      <c r="B152" s="68"/>
      <c r="C152" s="39"/>
      <c r="D152" s="39"/>
      <c r="E152" s="39"/>
      <c r="F152" s="94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60"/>
      <c r="V152" s="39"/>
      <c r="W152" s="71"/>
      <c r="X152" s="72"/>
      <c r="Y152" s="72"/>
      <c r="Z152" s="72"/>
      <c r="AA152" s="72"/>
      <c r="AB152" s="72"/>
      <c r="AC152" s="72"/>
      <c r="AD152" s="72"/>
      <c r="AE152" s="73"/>
      <c r="AF152" s="39"/>
      <c r="AG152" s="69"/>
      <c r="AH152" s="70"/>
      <c r="AI152" s="70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  <c r="BS152" s="70"/>
      <c r="BT152" s="70"/>
      <c r="BU152" s="70"/>
      <c r="BV152" s="70"/>
      <c r="BW152" s="70"/>
      <c r="BX152" s="70"/>
      <c r="BY152" s="70"/>
      <c r="BZ152" s="70"/>
      <c r="CA152" s="70" t="s">
        <v>798</v>
      </c>
    </row>
    <row r="153" spans="1:79" s="66" customFormat="1" x14ac:dyDescent="0.2">
      <c r="A153" s="67"/>
      <c r="B153" s="68"/>
      <c r="C153" s="39"/>
      <c r="D153" s="39"/>
      <c r="E153" s="39"/>
      <c r="F153" s="94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60"/>
      <c r="V153" s="39"/>
      <c r="W153" s="71"/>
      <c r="X153" s="72"/>
      <c r="Y153" s="72"/>
      <c r="Z153" s="72"/>
      <c r="AA153" s="72"/>
      <c r="AB153" s="72"/>
      <c r="AC153" s="72"/>
      <c r="AD153" s="72"/>
      <c r="AE153" s="73"/>
      <c r="AF153" s="39"/>
      <c r="AG153" s="69"/>
      <c r="AH153" s="70"/>
      <c r="AI153" s="70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  <c r="BS153" s="70"/>
      <c r="BT153" s="70"/>
      <c r="BU153" s="70"/>
      <c r="BV153" s="70"/>
      <c r="BW153" s="70"/>
      <c r="BX153" s="70"/>
      <c r="BY153" s="70"/>
      <c r="BZ153" s="70"/>
      <c r="CA153" s="70" t="s">
        <v>8594</v>
      </c>
    </row>
    <row r="154" spans="1:79" s="66" customFormat="1" x14ac:dyDescent="0.2">
      <c r="A154" s="67"/>
      <c r="B154" s="68"/>
      <c r="C154" s="39"/>
      <c r="D154" s="39"/>
      <c r="E154" s="39"/>
      <c r="F154" s="94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60"/>
      <c r="V154" s="39"/>
      <c r="W154" s="71"/>
      <c r="X154" s="72"/>
      <c r="Y154" s="72"/>
      <c r="Z154" s="72"/>
      <c r="AA154" s="72"/>
      <c r="AB154" s="72"/>
      <c r="AC154" s="72"/>
      <c r="AD154" s="72"/>
      <c r="AE154" s="73"/>
      <c r="AF154" s="39"/>
      <c r="AG154" s="69"/>
      <c r="AH154" s="70"/>
      <c r="AI154" s="70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  <c r="BS154" s="70"/>
      <c r="BT154" s="70"/>
      <c r="BU154" s="70"/>
      <c r="BV154" s="70"/>
      <c r="BW154" s="70"/>
      <c r="BX154" s="70"/>
      <c r="BY154" s="70"/>
      <c r="BZ154" s="70"/>
      <c r="CA154" s="70" t="s">
        <v>8595</v>
      </c>
    </row>
    <row r="155" spans="1:79" s="66" customFormat="1" x14ac:dyDescent="0.2">
      <c r="A155" s="67"/>
      <c r="B155" s="68"/>
      <c r="C155" s="39"/>
      <c r="D155" s="39"/>
      <c r="E155" s="39"/>
      <c r="F155" s="94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60"/>
      <c r="V155" s="39"/>
      <c r="W155" s="71"/>
      <c r="X155" s="72"/>
      <c r="Y155" s="72"/>
      <c r="Z155" s="72"/>
      <c r="AA155" s="72"/>
      <c r="AB155" s="72"/>
      <c r="AC155" s="72"/>
      <c r="AD155" s="72"/>
      <c r="AE155" s="73"/>
      <c r="AF155" s="39"/>
      <c r="AG155" s="69"/>
      <c r="AH155" s="70"/>
      <c r="AI155" s="70"/>
      <c r="AJ155" s="70"/>
      <c r="AK155" s="70"/>
      <c r="AL155" s="70"/>
      <c r="AM155" s="70"/>
      <c r="AN155" s="70"/>
      <c r="AO155" s="70"/>
      <c r="AP155" s="70"/>
      <c r="AQ155" s="70"/>
      <c r="AR155" s="70"/>
      <c r="AS155" s="70"/>
      <c r="AT155" s="70"/>
      <c r="AU155" s="70"/>
      <c r="AV155" s="70"/>
      <c r="AW155" s="70"/>
      <c r="AX155" s="70"/>
      <c r="AY155" s="70"/>
      <c r="AZ155" s="70"/>
      <c r="BA155" s="70"/>
      <c r="BB155" s="70"/>
      <c r="BC155" s="70"/>
      <c r="BD155" s="70"/>
      <c r="BE155" s="70"/>
      <c r="BF155" s="70"/>
      <c r="BG155" s="70"/>
      <c r="BH155" s="70"/>
      <c r="BI155" s="70"/>
      <c r="BJ155" s="70"/>
      <c r="BK155" s="70"/>
      <c r="BL155" s="70"/>
      <c r="BM155" s="70"/>
      <c r="BN155" s="70"/>
      <c r="BO155" s="70"/>
      <c r="BP155" s="70"/>
      <c r="BQ155" s="70"/>
      <c r="BR155" s="70"/>
      <c r="BS155" s="70"/>
      <c r="BT155" s="70"/>
      <c r="BU155" s="70"/>
      <c r="BV155" s="70"/>
      <c r="BW155" s="70"/>
      <c r="BX155" s="70"/>
      <c r="BY155" s="70"/>
      <c r="BZ155" s="70"/>
      <c r="CA155" s="70" t="s">
        <v>366</v>
      </c>
    </row>
    <row r="156" spans="1:79" s="66" customFormat="1" x14ac:dyDescent="0.2">
      <c r="A156" s="67"/>
      <c r="B156" s="68"/>
      <c r="C156" s="39"/>
      <c r="D156" s="39"/>
      <c r="E156" s="39"/>
      <c r="F156" s="94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60"/>
      <c r="V156" s="39"/>
      <c r="W156" s="71"/>
      <c r="X156" s="72"/>
      <c r="Y156" s="72"/>
      <c r="Z156" s="72"/>
      <c r="AA156" s="72"/>
      <c r="AB156" s="72"/>
      <c r="AC156" s="72"/>
      <c r="AD156" s="72"/>
      <c r="AE156" s="73"/>
      <c r="AF156" s="39"/>
      <c r="AG156" s="69"/>
      <c r="AH156" s="70"/>
      <c r="AI156" s="70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  <c r="BS156" s="70"/>
      <c r="BT156" s="70"/>
      <c r="BU156" s="70"/>
      <c r="BV156" s="70"/>
      <c r="BW156" s="70"/>
      <c r="BX156" s="70"/>
      <c r="BY156" s="70"/>
      <c r="BZ156" s="70"/>
      <c r="CA156" s="70" t="s">
        <v>450</v>
      </c>
    </row>
    <row r="157" spans="1:79" s="66" customFormat="1" x14ac:dyDescent="0.2">
      <c r="A157" s="67"/>
      <c r="B157" s="68"/>
      <c r="C157" s="39"/>
      <c r="D157" s="39"/>
      <c r="E157" s="39"/>
      <c r="F157" s="94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60"/>
      <c r="V157" s="39"/>
      <c r="W157" s="71"/>
      <c r="X157" s="72"/>
      <c r="Y157" s="72"/>
      <c r="Z157" s="72"/>
      <c r="AA157" s="72"/>
      <c r="AB157" s="72"/>
      <c r="AC157" s="72"/>
      <c r="AD157" s="72"/>
      <c r="AE157" s="73"/>
      <c r="AF157" s="39"/>
      <c r="AG157" s="69"/>
      <c r="AH157" s="70"/>
      <c r="AI157" s="70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  <c r="BS157" s="70"/>
      <c r="BT157" s="70"/>
      <c r="BU157" s="70"/>
      <c r="BV157" s="70"/>
      <c r="BW157" s="70"/>
      <c r="BX157" s="70"/>
      <c r="BY157" s="70"/>
      <c r="BZ157" s="70"/>
      <c r="CA157" s="70" t="s">
        <v>2063</v>
      </c>
    </row>
    <row r="158" spans="1:79" s="66" customFormat="1" x14ac:dyDescent="0.2">
      <c r="A158" s="67"/>
      <c r="B158" s="68"/>
      <c r="C158" s="39"/>
      <c r="D158" s="39"/>
      <c r="E158" s="39"/>
      <c r="F158" s="94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60"/>
      <c r="V158" s="39"/>
      <c r="W158" s="71"/>
      <c r="X158" s="72"/>
      <c r="Y158" s="72"/>
      <c r="Z158" s="72"/>
      <c r="AA158" s="72"/>
      <c r="AB158" s="72"/>
      <c r="AC158" s="72"/>
      <c r="AD158" s="72"/>
      <c r="AE158" s="73"/>
      <c r="AF158" s="39"/>
      <c r="AG158" s="69"/>
      <c r="AH158" s="70"/>
      <c r="AI158" s="70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  <c r="BS158" s="70"/>
      <c r="BT158" s="70"/>
      <c r="BU158" s="70"/>
      <c r="BV158" s="70"/>
      <c r="BW158" s="70"/>
      <c r="BX158" s="70"/>
      <c r="BY158" s="70"/>
      <c r="BZ158" s="70"/>
      <c r="CA158" s="70" t="s">
        <v>1315</v>
      </c>
    </row>
    <row r="159" spans="1:79" s="66" customFormat="1" x14ac:dyDescent="0.2">
      <c r="A159" s="67"/>
      <c r="B159" s="68"/>
      <c r="C159" s="39"/>
      <c r="D159" s="39"/>
      <c r="E159" s="39"/>
      <c r="F159" s="94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60"/>
      <c r="V159" s="39"/>
      <c r="W159" s="71"/>
      <c r="X159" s="72"/>
      <c r="Y159" s="72"/>
      <c r="Z159" s="72"/>
      <c r="AA159" s="72"/>
      <c r="AB159" s="72"/>
      <c r="AC159" s="72"/>
      <c r="AD159" s="72"/>
      <c r="AE159" s="73"/>
      <c r="AF159" s="39"/>
      <c r="AG159" s="69"/>
      <c r="AH159" s="70"/>
      <c r="AI159" s="70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  <c r="BS159" s="70"/>
      <c r="BT159" s="70"/>
      <c r="BU159" s="70"/>
      <c r="BV159" s="70"/>
      <c r="BW159" s="70"/>
      <c r="BX159" s="70"/>
      <c r="BY159" s="70"/>
      <c r="BZ159" s="70"/>
      <c r="CA159" s="70" t="s">
        <v>8596</v>
      </c>
    </row>
    <row r="160" spans="1:79" s="66" customFormat="1" x14ac:dyDescent="0.2">
      <c r="A160" s="67"/>
      <c r="B160" s="68"/>
      <c r="C160" s="39"/>
      <c r="D160" s="39"/>
      <c r="E160" s="39"/>
      <c r="F160" s="94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60"/>
      <c r="V160" s="39"/>
      <c r="W160" s="71"/>
      <c r="X160" s="72"/>
      <c r="Y160" s="72"/>
      <c r="Z160" s="72"/>
      <c r="AA160" s="72"/>
      <c r="AB160" s="72"/>
      <c r="AC160" s="72"/>
      <c r="AD160" s="72"/>
      <c r="AE160" s="73"/>
      <c r="AF160" s="39"/>
      <c r="AG160" s="69"/>
      <c r="AH160" s="70"/>
      <c r="AI160" s="70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  <c r="BS160" s="70"/>
      <c r="BT160" s="70"/>
      <c r="BU160" s="70"/>
      <c r="BV160" s="70"/>
      <c r="BW160" s="70"/>
      <c r="BX160" s="70"/>
      <c r="BY160" s="70"/>
      <c r="BZ160" s="70"/>
      <c r="CA160" s="70" t="s">
        <v>8597</v>
      </c>
    </row>
    <row r="161" spans="1:79" s="66" customFormat="1" x14ac:dyDescent="0.2">
      <c r="A161" s="67"/>
      <c r="B161" s="68"/>
      <c r="C161" s="39"/>
      <c r="D161" s="39"/>
      <c r="E161" s="39"/>
      <c r="F161" s="94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60"/>
      <c r="V161" s="39"/>
      <c r="W161" s="71"/>
      <c r="X161" s="72"/>
      <c r="Y161" s="72"/>
      <c r="Z161" s="72"/>
      <c r="AA161" s="72"/>
      <c r="AB161" s="72"/>
      <c r="AC161" s="72"/>
      <c r="AD161" s="72"/>
      <c r="AE161" s="73"/>
      <c r="AF161" s="39"/>
      <c r="AG161" s="69"/>
      <c r="AH161" s="70"/>
      <c r="AI161" s="70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  <c r="BS161" s="70"/>
      <c r="BT161" s="70"/>
      <c r="BU161" s="70"/>
      <c r="BV161" s="70"/>
      <c r="BW161" s="70"/>
      <c r="BX161" s="70"/>
      <c r="BY161" s="70"/>
      <c r="BZ161" s="70"/>
      <c r="CA161" s="70" t="s">
        <v>1222</v>
      </c>
    </row>
    <row r="162" spans="1:79" s="66" customFormat="1" x14ac:dyDescent="0.2">
      <c r="A162" s="67"/>
      <c r="B162" s="68"/>
      <c r="C162" s="39"/>
      <c r="D162" s="39"/>
      <c r="E162" s="39"/>
      <c r="F162" s="94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60"/>
      <c r="V162" s="39"/>
      <c r="W162" s="71"/>
      <c r="X162" s="72"/>
      <c r="Y162" s="72"/>
      <c r="Z162" s="72"/>
      <c r="AA162" s="72"/>
      <c r="AB162" s="72"/>
      <c r="AC162" s="72"/>
      <c r="AD162" s="72"/>
      <c r="AE162" s="73"/>
      <c r="AF162" s="39"/>
      <c r="AG162" s="69"/>
      <c r="AH162" s="70"/>
      <c r="AI162" s="70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  <c r="BS162" s="70"/>
      <c r="BT162" s="70"/>
      <c r="BU162" s="70"/>
      <c r="BV162" s="70"/>
      <c r="BW162" s="70"/>
      <c r="BX162" s="70"/>
      <c r="BY162" s="70"/>
      <c r="BZ162" s="70"/>
      <c r="CA162" s="70" t="s">
        <v>8598</v>
      </c>
    </row>
    <row r="163" spans="1:79" s="66" customFormat="1" x14ac:dyDescent="0.2">
      <c r="A163" s="67"/>
      <c r="B163" s="68"/>
      <c r="C163" s="39"/>
      <c r="D163" s="39"/>
      <c r="E163" s="39"/>
      <c r="F163" s="94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60"/>
      <c r="V163" s="39"/>
      <c r="W163" s="71"/>
      <c r="X163" s="72"/>
      <c r="Y163" s="72"/>
      <c r="Z163" s="72"/>
      <c r="AA163" s="72"/>
      <c r="AB163" s="72"/>
      <c r="AC163" s="72"/>
      <c r="AD163" s="72"/>
      <c r="AE163" s="73"/>
      <c r="AF163" s="39"/>
      <c r="AG163" s="69"/>
      <c r="AH163" s="70"/>
      <c r="AI163" s="70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  <c r="BS163" s="70"/>
      <c r="BT163" s="70"/>
      <c r="BU163" s="70"/>
      <c r="BV163" s="70"/>
      <c r="BW163" s="70"/>
      <c r="BX163" s="70"/>
      <c r="BY163" s="70"/>
      <c r="BZ163" s="70"/>
      <c r="CA163" s="70" t="s">
        <v>8599</v>
      </c>
    </row>
    <row r="164" spans="1:79" s="66" customFormat="1" x14ac:dyDescent="0.2">
      <c r="A164" s="67"/>
      <c r="B164" s="68"/>
      <c r="C164" s="39"/>
      <c r="D164" s="39"/>
      <c r="E164" s="39"/>
      <c r="F164" s="94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60"/>
      <c r="V164" s="39"/>
      <c r="W164" s="71"/>
      <c r="X164" s="72"/>
      <c r="Y164" s="72"/>
      <c r="Z164" s="72"/>
      <c r="AA164" s="72"/>
      <c r="AB164" s="72"/>
      <c r="AC164" s="72"/>
      <c r="AD164" s="72"/>
      <c r="AE164" s="73"/>
      <c r="AF164" s="39"/>
      <c r="AG164" s="69"/>
      <c r="AH164" s="70"/>
      <c r="AI164" s="70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  <c r="BS164" s="70"/>
      <c r="BT164" s="70"/>
      <c r="BU164" s="70"/>
      <c r="BV164" s="70"/>
      <c r="BW164" s="70"/>
      <c r="BX164" s="70"/>
      <c r="BY164" s="70"/>
      <c r="BZ164" s="70"/>
      <c r="CA164" s="70" t="s">
        <v>8600</v>
      </c>
    </row>
    <row r="165" spans="1:79" s="66" customFormat="1" x14ac:dyDescent="0.2">
      <c r="A165" s="67"/>
      <c r="B165" s="68"/>
      <c r="C165" s="39"/>
      <c r="D165" s="39"/>
      <c r="E165" s="39"/>
      <c r="F165" s="94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60"/>
      <c r="V165" s="39"/>
      <c r="W165" s="71"/>
      <c r="X165" s="72"/>
      <c r="Y165" s="72"/>
      <c r="Z165" s="72"/>
      <c r="AA165" s="72"/>
      <c r="AB165" s="72"/>
      <c r="AC165" s="72"/>
      <c r="AD165" s="72"/>
      <c r="AE165" s="73"/>
      <c r="AF165" s="39"/>
      <c r="AG165" s="69"/>
      <c r="AH165" s="70"/>
      <c r="AI165" s="70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  <c r="BS165" s="70"/>
      <c r="BT165" s="70"/>
      <c r="BU165" s="70"/>
      <c r="BV165" s="70"/>
      <c r="BW165" s="70"/>
      <c r="BX165" s="70"/>
      <c r="BY165" s="70"/>
      <c r="BZ165" s="70"/>
      <c r="CA165" s="70" t="s">
        <v>3600</v>
      </c>
    </row>
    <row r="166" spans="1:79" s="66" customFormat="1" x14ac:dyDescent="0.2">
      <c r="A166" s="67"/>
      <c r="B166" s="68"/>
      <c r="C166" s="39"/>
      <c r="D166" s="39"/>
      <c r="E166" s="39"/>
      <c r="F166" s="94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60"/>
      <c r="V166" s="39"/>
      <c r="W166" s="71"/>
      <c r="X166" s="72"/>
      <c r="Y166" s="72"/>
      <c r="Z166" s="72"/>
      <c r="AA166" s="72"/>
      <c r="AB166" s="72"/>
      <c r="AC166" s="72"/>
      <c r="AD166" s="72"/>
      <c r="AE166" s="73"/>
      <c r="AF166" s="39"/>
      <c r="AG166" s="69"/>
      <c r="AH166" s="70"/>
      <c r="AI166" s="70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  <c r="BS166" s="70"/>
      <c r="BT166" s="70"/>
      <c r="BU166" s="70"/>
      <c r="BV166" s="70"/>
      <c r="BW166" s="70"/>
      <c r="BX166" s="70"/>
      <c r="BY166" s="70"/>
      <c r="BZ166" s="70"/>
      <c r="CA166" s="70" t="s">
        <v>741</v>
      </c>
    </row>
    <row r="167" spans="1:79" s="66" customFormat="1" x14ac:dyDescent="0.2">
      <c r="A167" s="67"/>
      <c r="B167" s="68"/>
      <c r="C167" s="39"/>
      <c r="D167" s="39"/>
      <c r="E167" s="39"/>
      <c r="F167" s="94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60"/>
      <c r="V167" s="39"/>
      <c r="W167" s="71"/>
      <c r="X167" s="72"/>
      <c r="Y167" s="72"/>
      <c r="Z167" s="72"/>
      <c r="AA167" s="72"/>
      <c r="AB167" s="72"/>
      <c r="AC167" s="72"/>
      <c r="AD167" s="72"/>
      <c r="AE167" s="73"/>
      <c r="AF167" s="39"/>
      <c r="AG167" s="69"/>
      <c r="AH167" s="70"/>
      <c r="AI167" s="70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  <c r="BS167" s="70"/>
      <c r="BT167" s="70"/>
      <c r="BU167" s="70"/>
      <c r="BV167" s="70"/>
      <c r="BW167" s="70"/>
      <c r="BX167" s="70"/>
      <c r="BY167" s="70"/>
      <c r="BZ167" s="70"/>
      <c r="CA167" s="70" t="s">
        <v>8601</v>
      </c>
    </row>
    <row r="168" spans="1:79" s="66" customFormat="1" x14ac:dyDescent="0.2">
      <c r="A168" s="67"/>
      <c r="B168" s="68"/>
      <c r="C168" s="39"/>
      <c r="D168" s="39"/>
      <c r="E168" s="39"/>
      <c r="F168" s="94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60"/>
      <c r="V168" s="39"/>
      <c r="W168" s="71"/>
      <c r="X168" s="72"/>
      <c r="Y168" s="72"/>
      <c r="Z168" s="72"/>
      <c r="AA168" s="72"/>
      <c r="AB168" s="72"/>
      <c r="AC168" s="72"/>
      <c r="AD168" s="72"/>
      <c r="AE168" s="73"/>
      <c r="AF168" s="39"/>
      <c r="AG168" s="69"/>
      <c r="AH168" s="70"/>
      <c r="AI168" s="70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  <c r="BS168" s="70"/>
      <c r="BT168" s="70"/>
      <c r="BU168" s="70"/>
      <c r="BV168" s="70"/>
      <c r="BW168" s="70"/>
      <c r="BX168" s="70"/>
      <c r="BY168" s="70"/>
      <c r="BZ168" s="70"/>
      <c r="CA168" s="70" t="s">
        <v>8602</v>
      </c>
    </row>
    <row r="169" spans="1:79" s="66" customFormat="1" x14ac:dyDescent="0.2">
      <c r="A169" s="67"/>
      <c r="B169" s="68"/>
      <c r="C169" s="39"/>
      <c r="D169" s="39"/>
      <c r="E169" s="39"/>
      <c r="F169" s="94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60"/>
      <c r="V169" s="39"/>
      <c r="W169" s="71"/>
      <c r="X169" s="72"/>
      <c r="Y169" s="72"/>
      <c r="Z169" s="72"/>
      <c r="AA169" s="72"/>
      <c r="AB169" s="72"/>
      <c r="AC169" s="72"/>
      <c r="AD169" s="72"/>
      <c r="AE169" s="73"/>
      <c r="AF169" s="39"/>
      <c r="AG169" s="69"/>
      <c r="AH169" s="70"/>
      <c r="AI169" s="70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  <c r="BS169" s="70"/>
      <c r="BT169" s="70"/>
      <c r="BU169" s="70"/>
      <c r="BV169" s="70"/>
      <c r="BW169" s="70"/>
      <c r="BX169" s="70"/>
      <c r="BY169" s="70"/>
      <c r="BZ169" s="70"/>
      <c r="CA169" s="70" t="s">
        <v>8603</v>
      </c>
    </row>
    <row r="170" spans="1:79" s="66" customFormat="1" x14ac:dyDescent="0.2">
      <c r="A170" s="67"/>
      <c r="B170" s="68"/>
      <c r="C170" s="39"/>
      <c r="D170" s="39"/>
      <c r="E170" s="39"/>
      <c r="F170" s="94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60"/>
      <c r="V170" s="39"/>
      <c r="W170" s="71"/>
      <c r="X170" s="72"/>
      <c r="Y170" s="72"/>
      <c r="Z170" s="72"/>
      <c r="AA170" s="72"/>
      <c r="AB170" s="72"/>
      <c r="AC170" s="72"/>
      <c r="AD170" s="72"/>
      <c r="AE170" s="73"/>
      <c r="AF170" s="39"/>
      <c r="AG170" s="69"/>
      <c r="AH170" s="70"/>
      <c r="AI170" s="70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  <c r="BS170" s="70"/>
      <c r="BT170" s="70"/>
      <c r="BU170" s="70"/>
      <c r="BV170" s="70"/>
      <c r="BW170" s="70"/>
      <c r="BX170" s="70"/>
      <c r="BY170" s="70"/>
      <c r="BZ170" s="70"/>
      <c r="CA170" s="70" t="s">
        <v>8604</v>
      </c>
    </row>
    <row r="171" spans="1:79" s="66" customFormat="1" x14ac:dyDescent="0.2">
      <c r="A171" s="67"/>
      <c r="B171" s="68"/>
      <c r="C171" s="39"/>
      <c r="D171" s="39"/>
      <c r="E171" s="39"/>
      <c r="F171" s="94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60"/>
      <c r="V171" s="39"/>
      <c r="W171" s="71"/>
      <c r="X171" s="72"/>
      <c r="Y171" s="72"/>
      <c r="Z171" s="72"/>
      <c r="AA171" s="72"/>
      <c r="AB171" s="72"/>
      <c r="AC171" s="72"/>
      <c r="AD171" s="72"/>
      <c r="AE171" s="73"/>
      <c r="AF171" s="39"/>
      <c r="AG171" s="69"/>
      <c r="AH171" s="70"/>
      <c r="AI171" s="70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  <c r="BS171" s="70"/>
      <c r="BT171" s="70"/>
      <c r="BU171" s="70"/>
      <c r="BV171" s="70"/>
      <c r="BW171" s="70"/>
      <c r="BX171" s="70"/>
      <c r="BY171" s="70"/>
      <c r="BZ171" s="70"/>
      <c r="CA171" s="70" t="s">
        <v>8605</v>
      </c>
    </row>
    <row r="172" spans="1:79" s="66" customFormat="1" x14ac:dyDescent="0.2">
      <c r="A172" s="67"/>
      <c r="B172" s="68"/>
      <c r="C172" s="39"/>
      <c r="D172" s="39"/>
      <c r="E172" s="39"/>
      <c r="F172" s="94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60"/>
      <c r="V172" s="39"/>
      <c r="W172" s="71"/>
      <c r="X172" s="72"/>
      <c r="Y172" s="72"/>
      <c r="Z172" s="72"/>
      <c r="AA172" s="72"/>
      <c r="AB172" s="72"/>
      <c r="AC172" s="72"/>
      <c r="AD172" s="72"/>
      <c r="AE172" s="73"/>
      <c r="AF172" s="39"/>
      <c r="AG172" s="69"/>
      <c r="AH172" s="70"/>
      <c r="AI172" s="70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  <c r="BS172" s="70"/>
      <c r="BT172" s="70"/>
      <c r="BU172" s="70"/>
      <c r="BV172" s="70"/>
      <c r="BW172" s="70"/>
      <c r="BX172" s="70"/>
      <c r="BY172" s="70"/>
      <c r="BZ172" s="70"/>
      <c r="CA172" s="70" t="s">
        <v>8606</v>
      </c>
    </row>
    <row r="173" spans="1:79" s="66" customFormat="1" x14ac:dyDescent="0.2">
      <c r="A173" s="67"/>
      <c r="B173" s="68"/>
      <c r="C173" s="39"/>
      <c r="D173" s="39"/>
      <c r="E173" s="39"/>
      <c r="F173" s="94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60"/>
      <c r="V173" s="39"/>
      <c r="W173" s="71"/>
      <c r="X173" s="72"/>
      <c r="Y173" s="72"/>
      <c r="Z173" s="72"/>
      <c r="AA173" s="72"/>
      <c r="AB173" s="72"/>
      <c r="AC173" s="72"/>
      <c r="AD173" s="72"/>
      <c r="AE173" s="73"/>
      <c r="AF173" s="39"/>
      <c r="AG173" s="69"/>
      <c r="AH173" s="70"/>
      <c r="AI173" s="70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  <c r="BS173" s="70"/>
      <c r="BT173" s="70"/>
      <c r="BU173" s="70"/>
      <c r="BV173" s="70"/>
      <c r="BW173" s="70"/>
      <c r="BX173" s="70"/>
      <c r="BY173" s="70"/>
      <c r="BZ173" s="70"/>
      <c r="CA173" s="70" t="s">
        <v>761</v>
      </c>
    </row>
    <row r="174" spans="1:79" s="66" customFormat="1" x14ac:dyDescent="0.2">
      <c r="A174" s="67"/>
      <c r="B174" s="68"/>
      <c r="C174" s="39"/>
      <c r="D174" s="39"/>
      <c r="E174" s="39"/>
      <c r="F174" s="94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60"/>
      <c r="V174" s="39"/>
      <c r="W174" s="71"/>
      <c r="X174" s="72"/>
      <c r="Y174" s="72"/>
      <c r="Z174" s="72"/>
      <c r="AA174" s="72"/>
      <c r="AB174" s="72"/>
      <c r="AC174" s="72"/>
      <c r="AD174" s="72"/>
      <c r="AE174" s="73"/>
      <c r="AF174" s="39"/>
      <c r="AG174" s="69"/>
      <c r="AH174" s="70"/>
      <c r="AI174" s="70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  <c r="BS174" s="70"/>
      <c r="BT174" s="70"/>
      <c r="BU174" s="70"/>
      <c r="BV174" s="70"/>
      <c r="BW174" s="70"/>
      <c r="BX174" s="70"/>
      <c r="BY174" s="70"/>
      <c r="BZ174" s="70"/>
      <c r="CA174" s="70" t="s">
        <v>8607</v>
      </c>
    </row>
    <row r="175" spans="1:79" s="66" customFormat="1" x14ac:dyDescent="0.2">
      <c r="A175" s="67"/>
      <c r="B175" s="68"/>
      <c r="C175" s="39"/>
      <c r="D175" s="39"/>
      <c r="E175" s="39"/>
      <c r="F175" s="94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60"/>
      <c r="V175" s="39"/>
      <c r="W175" s="71"/>
      <c r="X175" s="72"/>
      <c r="Y175" s="72"/>
      <c r="Z175" s="72"/>
      <c r="AA175" s="72"/>
      <c r="AB175" s="72"/>
      <c r="AC175" s="72"/>
      <c r="AD175" s="72"/>
      <c r="AE175" s="73"/>
      <c r="AF175" s="39"/>
      <c r="AG175" s="69"/>
      <c r="AH175" s="70"/>
      <c r="AI175" s="70"/>
      <c r="AJ175" s="70"/>
      <c r="AK175" s="70"/>
      <c r="AL175" s="70"/>
      <c r="AM175" s="70"/>
      <c r="AN175" s="70"/>
      <c r="AO175" s="70"/>
      <c r="AP175" s="70"/>
      <c r="AQ175" s="70"/>
      <c r="AR175" s="70"/>
      <c r="AS175" s="70"/>
      <c r="AT175" s="70"/>
      <c r="AU175" s="70"/>
      <c r="AV175" s="70"/>
      <c r="AW175" s="70"/>
      <c r="AX175" s="70"/>
      <c r="AY175" s="70"/>
      <c r="AZ175" s="70"/>
      <c r="BA175" s="70"/>
      <c r="BB175" s="70"/>
      <c r="BC175" s="70"/>
      <c r="BD175" s="70"/>
      <c r="BE175" s="70"/>
      <c r="BF175" s="70"/>
      <c r="BG175" s="70"/>
      <c r="BH175" s="70"/>
      <c r="BI175" s="70"/>
      <c r="BJ175" s="70"/>
      <c r="BK175" s="70"/>
      <c r="BL175" s="70"/>
      <c r="BM175" s="70"/>
      <c r="BN175" s="70"/>
      <c r="BO175" s="70"/>
      <c r="BP175" s="70"/>
      <c r="BQ175" s="70"/>
      <c r="BR175" s="70"/>
      <c r="BS175" s="70"/>
      <c r="BT175" s="70"/>
      <c r="BU175" s="70"/>
      <c r="BV175" s="70"/>
      <c r="BW175" s="70"/>
      <c r="BX175" s="70"/>
      <c r="BY175" s="70"/>
      <c r="BZ175" s="70"/>
      <c r="CA175" s="70" t="s">
        <v>8608</v>
      </c>
    </row>
    <row r="176" spans="1:79" s="66" customFormat="1" x14ac:dyDescent="0.2">
      <c r="A176" s="67"/>
      <c r="B176" s="68"/>
      <c r="C176" s="39"/>
      <c r="D176" s="39"/>
      <c r="E176" s="39"/>
      <c r="F176" s="94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60"/>
      <c r="V176" s="39"/>
      <c r="W176" s="71"/>
      <c r="X176" s="72"/>
      <c r="Y176" s="72"/>
      <c r="Z176" s="72"/>
      <c r="AA176" s="72"/>
      <c r="AB176" s="72"/>
      <c r="AC176" s="72"/>
      <c r="AD176" s="72"/>
      <c r="AE176" s="73"/>
      <c r="AF176" s="39"/>
      <c r="AG176" s="69"/>
      <c r="AH176" s="70"/>
      <c r="AI176" s="70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  <c r="BS176" s="70"/>
      <c r="BT176" s="70"/>
      <c r="BU176" s="70"/>
      <c r="BV176" s="70"/>
      <c r="BW176" s="70"/>
      <c r="BX176" s="70"/>
      <c r="BY176" s="70"/>
      <c r="BZ176" s="70"/>
      <c r="CA176" s="70" t="s">
        <v>8609</v>
      </c>
    </row>
    <row r="177" spans="1:79" s="66" customFormat="1" x14ac:dyDescent="0.2">
      <c r="A177" s="67"/>
      <c r="B177" s="68"/>
      <c r="C177" s="39"/>
      <c r="D177" s="39"/>
      <c r="E177" s="39"/>
      <c r="F177" s="94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60"/>
      <c r="V177" s="39"/>
      <c r="W177" s="71"/>
      <c r="X177" s="72"/>
      <c r="Y177" s="72"/>
      <c r="Z177" s="72"/>
      <c r="AA177" s="72"/>
      <c r="AB177" s="72"/>
      <c r="AC177" s="72"/>
      <c r="AD177" s="72"/>
      <c r="AE177" s="73"/>
      <c r="AF177" s="39"/>
      <c r="AG177" s="69"/>
      <c r="AH177" s="70"/>
      <c r="AI177" s="70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  <c r="BS177" s="70"/>
      <c r="BT177" s="70"/>
      <c r="BU177" s="70"/>
      <c r="BV177" s="70"/>
      <c r="BW177" s="70"/>
      <c r="BX177" s="70"/>
      <c r="BY177" s="70"/>
      <c r="BZ177" s="70"/>
      <c r="CA177" s="70" t="s">
        <v>2825</v>
      </c>
    </row>
    <row r="178" spans="1:79" s="66" customFormat="1" x14ac:dyDescent="0.2">
      <c r="A178" s="67"/>
      <c r="B178" s="68"/>
      <c r="C178" s="39"/>
      <c r="D178" s="39"/>
      <c r="E178" s="39"/>
      <c r="F178" s="94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60"/>
      <c r="V178" s="39"/>
      <c r="W178" s="71"/>
      <c r="X178" s="72"/>
      <c r="Y178" s="72"/>
      <c r="Z178" s="72"/>
      <c r="AA178" s="72"/>
      <c r="AB178" s="72"/>
      <c r="AC178" s="72"/>
      <c r="AD178" s="72"/>
      <c r="AE178" s="73"/>
      <c r="AF178" s="39"/>
      <c r="AG178" s="69"/>
      <c r="AH178" s="70"/>
      <c r="AI178" s="70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  <c r="BS178" s="70"/>
      <c r="BT178" s="70"/>
      <c r="BU178" s="70"/>
      <c r="BV178" s="70"/>
      <c r="BW178" s="70"/>
      <c r="BX178" s="70"/>
      <c r="BY178" s="70"/>
      <c r="BZ178" s="70"/>
      <c r="CA178" s="70" t="s">
        <v>8610</v>
      </c>
    </row>
    <row r="179" spans="1:79" s="66" customFormat="1" x14ac:dyDescent="0.2">
      <c r="A179" s="67"/>
      <c r="B179" s="68"/>
      <c r="C179" s="39"/>
      <c r="D179" s="39"/>
      <c r="E179" s="39"/>
      <c r="F179" s="94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60"/>
      <c r="V179" s="39"/>
      <c r="W179" s="71"/>
      <c r="X179" s="72"/>
      <c r="Y179" s="72"/>
      <c r="Z179" s="72"/>
      <c r="AA179" s="72"/>
      <c r="AB179" s="72"/>
      <c r="AC179" s="72"/>
      <c r="AD179" s="72"/>
      <c r="AE179" s="73"/>
      <c r="AF179" s="39"/>
      <c r="AG179" s="69"/>
      <c r="AH179" s="70"/>
      <c r="AI179" s="70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  <c r="BS179" s="70"/>
      <c r="BT179" s="70"/>
      <c r="BU179" s="70"/>
      <c r="BV179" s="70"/>
      <c r="BW179" s="70"/>
      <c r="BX179" s="70"/>
      <c r="BY179" s="70"/>
      <c r="BZ179" s="70"/>
      <c r="CA179" s="70" t="s">
        <v>481</v>
      </c>
    </row>
    <row r="180" spans="1:79" s="66" customFormat="1" x14ac:dyDescent="0.2">
      <c r="A180" s="67"/>
      <c r="B180" s="68"/>
      <c r="C180" s="39"/>
      <c r="D180" s="39"/>
      <c r="E180" s="39"/>
      <c r="F180" s="94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60"/>
      <c r="V180" s="39"/>
      <c r="W180" s="71"/>
      <c r="X180" s="72"/>
      <c r="Y180" s="72"/>
      <c r="Z180" s="72"/>
      <c r="AA180" s="72"/>
      <c r="AB180" s="72"/>
      <c r="AC180" s="72"/>
      <c r="AD180" s="72"/>
      <c r="AE180" s="73"/>
      <c r="AF180" s="39"/>
      <c r="AG180" s="69"/>
      <c r="AH180" s="70"/>
      <c r="AI180" s="70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  <c r="BS180" s="70"/>
      <c r="BT180" s="70"/>
      <c r="BU180" s="70"/>
      <c r="BV180" s="70"/>
      <c r="BW180" s="70"/>
      <c r="BX180" s="70"/>
      <c r="BY180" s="70"/>
      <c r="BZ180" s="70"/>
      <c r="CA180" s="70" t="s">
        <v>8611</v>
      </c>
    </row>
    <row r="181" spans="1:79" s="66" customFormat="1" x14ac:dyDescent="0.2">
      <c r="A181" s="67"/>
      <c r="B181" s="68"/>
      <c r="C181" s="39"/>
      <c r="D181" s="39"/>
      <c r="E181" s="39"/>
      <c r="F181" s="94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60"/>
      <c r="V181" s="39"/>
      <c r="W181" s="71"/>
      <c r="X181" s="72"/>
      <c r="Y181" s="72"/>
      <c r="Z181" s="72"/>
      <c r="AA181" s="72"/>
      <c r="AB181" s="72"/>
      <c r="AC181" s="72"/>
      <c r="AD181" s="72"/>
      <c r="AE181" s="73"/>
      <c r="AF181" s="39"/>
      <c r="AG181" s="69"/>
      <c r="AH181" s="70"/>
      <c r="AI181" s="70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  <c r="BS181" s="70"/>
      <c r="BT181" s="70"/>
      <c r="BU181" s="70"/>
      <c r="BV181" s="70"/>
      <c r="BW181" s="70"/>
      <c r="BX181" s="70"/>
      <c r="BY181" s="70"/>
      <c r="BZ181" s="70"/>
      <c r="CA181" s="70" t="s">
        <v>8612</v>
      </c>
    </row>
    <row r="182" spans="1:79" s="66" customFormat="1" x14ac:dyDescent="0.2">
      <c r="A182" s="67"/>
      <c r="B182" s="68"/>
      <c r="C182" s="39"/>
      <c r="D182" s="39"/>
      <c r="E182" s="39"/>
      <c r="F182" s="94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60"/>
      <c r="V182" s="39"/>
      <c r="W182" s="71"/>
      <c r="X182" s="72"/>
      <c r="Y182" s="72"/>
      <c r="Z182" s="72"/>
      <c r="AA182" s="72"/>
      <c r="AB182" s="72"/>
      <c r="AC182" s="72"/>
      <c r="AD182" s="72"/>
      <c r="AE182" s="73"/>
      <c r="AF182" s="39"/>
      <c r="AG182" s="69"/>
      <c r="AH182" s="70"/>
      <c r="AI182" s="70"/>
      <c r="AJ182" s="70"/>
      <c r="AK182" s="70"/>
      <c r="AL182" s="70"/>
      <c r="AM182" s="70"/>
      <c r="AN182" s="70"/>
      <c r="AO182" s="70"/>
      <c r="AP182" s="70"/>
      <c r="AQ182" s="70"/>
      <c r="AR182" s="70"/>
      <c r="AS182" s="70"/>
      <c r="AT182" s="70"/>
      <c r="AU182" s="70"/>
      <c r="AV182" s="70"/>
      <c r="AW182" s="70"/>
      <c r="AX182" s="70"/>
      <c r="AY182" s="70"/>
      <c r="AZ182" s="70"/>
      <c r="BA182" s="70"/>
      <c r="BB182" s="70"/>
      <c r="BC182" s="70"/>
      <c r="BD182" s="70"/>
      <c r="BE182" s="70"/>
      <c r="BF182" s="70"/>
      <c r="BG182" s="70"/>
      <c r="BH182" s="70"/>
      <c r="BI182" s="70"/>
      <c r="BJ182" s="70"/>
      <c r="BK182" s="70"/>
      <c r="BL182" s="70"/>
      <c r="BM182" s="70"/>
      <c r="BN182" s="70"/>
      <c r="BO182" s="70"/>
      <c r="BP182" s="70"/>
      <c r="BQ182" s="70"/>
      <c r="BR182" s="70"/>
      <c r="BS182" s="70"/>
      <c r="BT182" s="70"/>
      <c r="BU182" s="70"/>
      <c r="BV182" s="70"/>
      <c r="BW182" s="70"/>
      <c r="BX182" s="70"/>
      <c r="BY182" s="70"/>
      <c r="BZ182" s="70"/>
      <c r="CA182" s="70" t="s">
        <v>8613</v>
      </c>
    </row>
    <row r="183" spans="1:79" s="66" customFormat="1" x14ac:dyDescent="0.2">
      <c r="A183" s="67"/>
      <c r="B183" s="68"/>
      <c r="C183" s="39"/>
      <c r="D183" s="39"/>
      <c r="E183" s="39"/>
      <c r="F183" s="94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60"/>
      <c r="V183" s="39"/>
      <c r="W183" s="71"/>
      <c r="X183" s="72"/>
      <c r="Y183" s="72"/>
      <c r="Z183" s="72"/>
      <c r="AA183" s="72"/>
      <c r="AB183" s="72"/>
      <c r="AC183" s="72"/>
      <c r="AD183" s="72"/>
      <c r="AE183" s="73"/>
      <c r="AF183" s="39"/>
      <c r="AG183" s="69"/>
      <c r="AH183" s="70"/>
      <c r="AI183" s="70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  <c r="BS183" s="70"/>
      <c r="BT183" s="70"/>
      <c r="BU183" s="70"/>
      <c r="BV183" s="70"/>
      <c r="BW183" s="70"/>
      <c r="BX183" s="70"/>
      <c r="BY183" s="70"/>
      <c r="BZ183" s="70"/>
      <c r="CA183" s="70" t="s">
        <v>2126</v>
      </c>
    </row>
    <row r="184" spans="1:79" s="66" customFormat="1" x14ac:dyDescent="0.2">
      <c r="A184" s="67"/>
      <c r="B184" s="68"/>
      <c r="C184" s="39"/>
      <c r="D184" s="39"/>
      <c r="E184" s="39"/>
      <c r="F184" s="94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60"/>
      <c r="V184" s="39"/>
      <c r="W184" s="71"/>
      <c r="X184" s="72"/>
      <c r="Y184" s="72"/>
      <c r="Z184" s="72"/>
      <c r="AA184" s="72"/>
      <c r="AB184" s="72"/>
      <c r="AC184" s="72"/>
      <c r="AD184" s="72"/>
      <c r="AE184" s="73"/>
      <c r="AF184" s="39"/>
      <c r="AG184" s="69"/>
      <c r="AH184" s="70"/>
      <c r="AI184" s="70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  <c r="BS184" s="70"/>
      <c r="BT184" s="70"/>
      <c r="BU184" s="70"/>
      <c r="BV184" s="70"/>
      <c r="BW184" s="70"/>
      <c r="BX184" s="70"/>
      <c r="BY184" s="70"/>
      <c r="BZ184" s="70"/>
      <c r="CA184" s="70" t="s">
        <v>6975</v>
      </c>
    </row>
    <row r="185" spans="1:79" s="66" customFormat="1" x14ac:dyDescent="0.2">
      <c r="A185" s="67"/>
      <c r="B185" s="68"/>
      <c r="C185" s="39"/>
      <c r="D185" s="39"/>
      <c r="E185" s="39"/>
      <c r="F185" s="94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  <c r="R185" s="67"/>
      <c r="S185" s="67"/>
      <c r="T185" s="67"/>
      <c r="U185" s="68"/>
      <c r="V185" s="39"/>
      <c r="W185" s="71"/>
      <c r="X185" s="72"/>
      <c r="Y185" s="72"/>
      <c r="Z185" s="72"/>
      <c r="AA185" s="72"/>
      <c r="AB185" s="72"/>
      <c r="AC185" s="72"/>
      <c r="AD185" s="72"/>
      <c r="AE185" s="73"/>
      <c r="AF185" s="39"/>
      <c r="AG185" s="69"/>
      <c r="AH185" s="70"/>
      <c r="AI185" s="70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  <c r="BS185" s="70"/>
      <c r="BT185" s="70"/>
      <c r="BU185" s="70"/>
      <c r="BV185" s="70"/>
      <c r="BW185" s="70"/>
      <c r="BX185" s="70"/>
      <c r="BY185" s="70"/>
      <c r="BZ185" s="70"/>
      <c r="CA185" s="70"/>
    </row>
    <row r="186" spans="1:79" s="66" customFormat="1" x14ac:dyDescent="0.2">
      <c r="A186" s="67"/>
      <c r="B186" s="68"/>
      <c r="C186" s="39"/>
      <c r="D186" s="39"/>
      <c r="E186" s="39"/>
      <c r="F186" s="94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  <c r="R186" s="67"/>
      <c r="S186" s="67"/>
      <c r="T186" s="67"/>
      <c r="U186" s="68"/>
      <c r="V186" s="39"/>
      <c r="W186" s="71"/>
      <c r="X186" s="72"/>
      <c r="Y186" s="72"/>
      <c r="Z186" s="72"/>
      <c r="AA186" s="72"/>
      <c r="AB186" s="72"/>
      <c r="AC186" s="72"/>
      <c r="AD186" s="72"/>
      <c r="AE186" s="73"/>
      <c r="AF186" s="39"/>
      <c r="AG186" s="69"/>
      <c r="AH186" s="70"/>
      <c r="AI186" s="70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  <c r="BS186" s="70"/>
      <c r="BT186" s="70"/>
      <c r="BU186" s="70"/>
      <c r="BV186" s="70"/>
      <c r="BW186" s="70"/>
      <c r="BX186" s="70"/>
      <c r="BY186" s="70"/>
      <c r="BZ186" s="70"/>
      <c r="CA186" s="70"/>
    </row>
    <row r="187" spans="1:79" s="66" customFormat="1" x14ac:dyDescent="0.2">
      <c r="A187" s="67"/>
      <c r="B187" s="68"/>
      <c r="C187" s="39"/>
      <c r="D187" s="39"/>
      <c r="E187" s="39"/>
      <c r="F187" s="94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  <c r="R187" s="67"/>
      <c r="S187" s="67"/>
      <c r="T187" s="67"/>
      <c r="U187" s="68"/>
      <c r="V187" s="39"/>
      <c r="W187" s="71"/>
      <c r="X187" s="72"/>
      <c r="Y187" s="72"/>
      <c r="Z187" s="72"/>
      <c r="AA187" s="72"/>
      <c r="AB187" s="72"/>
      <c r="AC187" s="72"/>
      <c r="AD187" s="72"/>
      <c r="AE187" s="73"/>
      <c r="AF187" s="39"/>
      <c r="AG187" s="69"/>
      <c r="AH187" s="70"/>
      <c r="AI187" s="70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  <c r="BS187" s="70"/>
      <c r="BT187" s="70"/>
      <c r="BU187" s="70"/>
      <c r="BV187" s="70"/>
      <c r="BW187" s="70"/>
      <c r="BX187" s="70"/>
      <c r="BY187" s="70"/>
      <c r="BZ187" s="70"/>
      <c r="CA187" s="70"/>
    </row>
    <row r="188" spans="1:79" s="66" customFormat="1" x14ac:dyDescent="0.2">
      <c r="A188" s="67"/>
      <c r="B188" s="68"/>
      <c r="C188" s="39"/>
      <c r="D188" s="39"/>
      <c r="E188" s="39"/>
      <c r="F188" s="94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  <c r="R188" s="67"/>
      <c r="S188" s="67"/>
      <c r="T188" s="67"/>
      <c r="U188" s="68"/>
      <c r="V188" s="39"/>
      <c r="W188" s="71"/>
      <c r="X188" s="72"/>
      <c r="Y188" s="72"/>
      <c r="Z188" s="72"/>
      <c r="AA188" s="72"/>
      <c r="AB188" s="72"/>
      <c r="AC188" s="72"/>
      <c r="AD188" s="72"/>
      <c r="AE188" s="73"/>
      <c r="AF188" s="39"/>
      <c r="AG188" s="69"/>
      <c r="AH188" s="70"/>
      <c r="AI188" s="70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  <c r="BS188" s="70"/>
      <c r="BT188" s="70"/>
      <c r="BU188" s="70"/>
      <c r="BV188" s="70"/>
      <c r="BW188" s="70"/>
      <c r="BX188" s="70"/>
      <c r="BY188" s="70"/>
      <c r="BZ188" s="70"/>
      <c r="CA188" s="70"/>
    </row>
    <row r="189" spans="1:79" s="66" customFormat="1" x14ac:dyDescent="0.2">
      <c r="A189" s="67"/>
      <c r="B189" s="68"/>
      <c r="C189" s="39"/>
      <c r="D189" s="39"/>
      <c r="E189" s="39"/>
      <c r="F189" s="94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  <c r="R189" s="67"/>
      <c r="S189" s="67"/>
      <c r="T189" s="67"/>
      <c r="U189" s="68"/>
      <c r="V189" s="39"/>
      <c r="W189" s="71"/>
      <c r="X189" s="72"/>
      <c r="Y189" s="72"/>
      <c r="Z189" s="72"/>
      <c r="AA189" s="72"/>
      <c r="AB189" s="72"/>
      <c r="AC189" s="72"/>
      <c r="AD189" s="72"/>
      <c r="AE189" s="73"/>
      <c r="AF189" s="39"/>
      <c r="AG189" s="69"/>
      <c r="AH189" s="70"/>
      <c r="AI189" s="70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  <c r="BS189" s="70"/>
      <c r="BT189" s="70"/>
      <c r="BU189" s="70"/>
      <c r="BV189" s="70"/>
      <c r="BW189" s="70"/>
      <c r="BX189" s="70"/>
      <c r="BY189" s="70"/>
      <c r="BZ189" s="70"/>
      <c r="CA189" s="70"/>
    </row>
    <row r="190" spans="1:79" s="66" customFormat="1" x14ac:dyDescent="0.2">
      <c r="A190" s="67"/>
      <c r="B190" s="68"/>
      <c r="C190" s="39"/>
      <c r="D190" s="39"/>
      <c r="E190" s="39"/>
      <c r="F190" s="94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  <c r="R190" s="67"/>
      <c r="S190" s="67"/>
      <c r="T190" s="67"/>
      <c r="U190" s="68"/>
      <c r="V190" s="39"/>
      <c r="W190" s="71"/>
      <c r="X190" s="72"/>
      <c r="Y190" s="72"/>
      <c r="Z190" s="72"/>
      <c r="AA190" s="72"/>
      <c r="AB190" s="72"/>
      <c r="AC190" s="72"/>
      <c r="AD190" s="72"/>
      <c r="AE190" s="73"/>
      <c r="AF190" s="39"/>
      <c r="AG190" s="69"/>
      <c r="AH190" s="70"/>
      <c r="AI190" s="70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  <c r="BS190" s="70"/>
      <c r="BT190" s="70"/>
      <c r="BU190" s="70"/>
      <c r="BV190" s="70"/>
      <c r="BW190" s="70"/>
      <c r="BX190" s="70"/>
      <c r="BY190" s="70"/>
      <c r="BZ190" s="70"/>
      <c r="CA190" s="70"/>
    </row>
    <row r="191" spans="1:79" s="66" customFormat="1" x14ac:dyDescent="0.2">
      <c r="A191" s="67"/>
      <c r="B191" s="68"/>
      <c r="C191" s="39"/>
      <c r="D191" s="39"/>
      <c r="E191" s="39"/>
      <c r="F191" s="94"/>
      <c r="G191" s="67"/>
      <c r="H191" s="67"/>
      <c r="I191" s="67"/>
      <c r="J191" s="67"/>
      <c r="K191" s="67"/>
      <c r="L191" s="67"/>
      <c r="M191" s="67"/>
      <c r="N191" s="67"/>
      <c r="O191" s="67"/>
      <c r="P191" s="67"/>
      <c r="Q191" s="67"/>
      <c r="R191" s="67"/>
      <c r="S191" s="67"/>
      <c r="T191" s="67"/>
      <c r="U191" s="68"/>
      <c r="V191" s="39"/>
      <c r="W191" s="71"/>
      <c r="X191" s="72"/>
      <c r="Y191" s="72"/>
      <c r="Z191" s="72"/>
      <c r="AA191" s="72"/>
      <c r="AB191" s="72"/>
      <c r="AC191" s="72"/>
      <c r="AD191" s="72"/>
      <c r="AE191" s="73"/>
      <c r="AF191" s="39"/>
      <c r="AG191" s="69"/>
      <c r="AH191" s="70"/>
      <c r="AI191" s="70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  <c r="BS191" s="70"/>
      <c r="BT191" s="70"/>
      <c r="BU191" s="70"/>
      <c r="BV191" s="70"/>
      <c r="BW191" s="70"/>
      <c r="BX191" s="70"/>
      <c r="BY191" s="70"/>
      <c r="BZ191" s="70"/>
      <c r="CA191" s="70"/>
    </row>
    <row r="192" spans="1:79" s="66" customFormat="1" x14ac:dyDescent="0.2">
      <c r="A192" s="67"/>
      <c r="B192" s="68"/>
      <c r="C192" s="39"/>
      <c r="D192" s="39"/>
      <c r="E192" s="39"/>
      <c r="F192" s="94"/>
      <c r="G192" s="67"/>
      <c r="H192" s="67"/>
      <c r="I192" s="67"/>
      <c r="J192" s="67"/>
      <c r="K192" s="67"/>
      <c r="L192" s="67"/>
      <c r="M192" s="67"/>
      <c r="N192" s="67"/>
      <c r="O192" s="67"/>
      <c r="P192" s="67"/>
      <c r="Q192" s="67"/>
      <c r="R192" s="67"/>
      <c r="S192" s="67"/>
      <c r="T192" s="67"/>
      <c r="U192" s="68"/>
      <c r="V192" s="39"/>
      <c r="W192" s="71"/>
      <c r="X192" s="72"/>
      <c r="Y192" s="72"/>
      <c r="Z192" s="72"/>
      <c r="AA192" s="72"/>
      <c r="AB192" s="72"/>
      <c r="AC192" s="72"/>
      <c r="AD192" s="72"/>
      <c r="AE192" s="73"/>
      <c r="AF192" s="39"/>
      <c r="AG192" s="69"/>
      <c r="AH192" s="70"/>
      <c r="AI192" s="70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  <c r="BS192" s="70"/>
      <c r="BT192" s="70"/>
      <c r="BU192" s="70"/>
      <c r="BV192" s="70"/>
      <c r="BW192" s="70"/>
      <c r="BX192" s="70"/>
      <c r="BY192" s="70"/>
      <c r="BZ192" s="70"/>
      <c r="CA192" s="70"/>
    </row>
    <row r="193" spans="1:79" s="66" customFormat="1" x14ac:dyDescent="0.2">
      <c r="A193" s="67"/>
      <c r="B193" s="68"/>
      <c r="C193" s="39"/>
      <c r="D193" s="39"/>
      <c r="E193" s="39"/>
      <c r="F193" s="94"/>
      <c r="G193" s="67"/>
      <c r="H193" s="67"/>
      <c r="I193" s="67"/>
      <c r="J193" s="67"/>
      <c r="K193" s="67"/>
      <c r="L193" s="67"/>
      <c r="M193" s="67"/>
      <c r="N193" s="67"/>
      <c r="O193" s="67"/>
      <c r="P193" s="67"/>
      <c r="Q193" s="67"/>
      <c r="R193" s="67"/>
      <c r="S193" s="67"/>
      <c r="T193" s="67"/>
      <c r="U193" s="68"/>
      <c r="V193" s="39"/>
      <c r="W193" s="71"/>
      <c r="X193" s="72"/>
      <c r="Y193" s="72"/>
      <c r="Z193" s="72"/>
      <c r="AA193" s="72"/>
      <c r="AB193" s="72"/>
      <c r="AC193" s="72"/>
      <c r="AD193" s="72"/>
      <c r="AE193" s="73"/>
      <c r="AF193" s="39"/>
      <c r="AG193" s="69"/>
      <c r="AH193" s="70"/>
      <c r="AI193" s="70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  <c r="BS193" s="70"/>
      <c r="BT193" s="70"/>
      <c r="BU193" s="70"/>
      <c r="BV193" s="70"/>
      <c r="BW193" s="70"/>
      <c r="BX193" s="70"/>
      <c r="BY193" s="70"/>
      <c r="BZ193" s="70"/>
      <c r="CA193" s="70"/>
    </row>
    <row r="194" spans="1:79" s="66" customFormat="1" x14ac:dyDescent="0.2">
      <c r="A194" s="67"/>
      <c r="B194" s="68"/>
      <c r="C194" s="39"/>
      <c r="D194" s="39"/>
      <c r="E194" s="39"/>
      <c r="F194" s="94"/>
      <c r="G194" s="67"/>
      <c r="H194" s="67"/>
      <c r="I194" s="67"/>
      <c r="J194" s="67"/>
      <c r="K194" s="67"/>
      <c r="L194" s="67"/>
      <c r="M194" s="67"/>
      <c r="N194" s="67"/>
      <c r="O194" s="67"/>
      <c r="P194" s="67"/>
      <c r="Q194" s="67"/>
      <c r="R194" s="67"/>
      <c r="S194" s="67"/>
      <c r="T194" s="67"/>
      <c r="U194" s="68"/>
      <c r="V194" s="39"/>
      <c r="W194" s="71"/>
      <c r="X194" s="72"/>
      <c r="Y194" s="72"/>
      <c r="Z194" s="72"/>
      <c r="AA194" s="72"/>
      <c r="AB194" s="72"/>
      <c r="AC194" s="72"/>
      <c r="AD194" s="72"/>
      <c r="AE194" s="73"/>
      <c r="AF194" s="39"/>
      <c r="AG194" s="69"/>
      <c r="AH194" s="70"/>
      <c r="AI194" s="70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  <c r="BS194" s="70"/>
      <c r="BT194" s="70"/>
      <c r="BU194" s="70"/>
      <c r="BV194" s="70"/>
      <c r="BW194" s="70"/>
      <c r="BX194" s="70"/>
      <c r="BY194" s="70"/>
      <c r="BZ194" s="70"/>
      <c r="CA194" s="70"/>
    </row>
    <row r="195" spans="1:79" s="66" customFormat="1" x14ac:dyDescent="0.2">
      <c r="A195" s="67"/>
      <c r="B195" s="68"/>
      <c r="C195" s="39"/>
      <c r="D195" s="39"/>
      <c r="E195" s="39"/>
      <c r="F195" s="94"/>
      <c r="G195" s="67"/>
      <c r="H195" s="67"/>
      <c r="I195" s="67"/>
      <c r="J195" s="67"/>
      <c r="K195" s="67"/>
      <c r="L195" s="67"/>
      <c r="M195" s="67"/>
      <c r="N195" s="67"/>
      <c r="O195" s="67"/>
      <c r="P195" s="67"/>
      <c r="Q195" s="67"/>
      <c r="R195" s="67"/>
      <c r="S195" s="67"/>
      <c r="T195" s="67"/>
      <c r="U195" s="68"/>
      <c r="V195" s="39"/>
      <c r="W195" s="71"/>
      <c r="X195" s="72"/>
      <c r="Y195" s="72"/>
      <c r="Z195" s="72"/>
      <c r="AA195" s="72"/>
      <c r="AB195" s="72"/>
      <c r="AC195" s="72"/>
      <c r="AD195" s="72"/>
      <c r="AE195" s="73"/>
      <c r="AF195" s="39"/>
      <c r="AG195" s="69"/>
      <c r="AH195" s="70"/>
      <c r="AI195" s="70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  <c r="BS195" s="70"/>
      <c r="BT195" s="70"/>
      <c r="BU195" s="70"/>
      <c r="BV195" s="70"/>
      <c r="BW195" s="70"/>
      <c r="BX195" s="70"/>
      <c r="BY195" s="70"/>
      <c r="BZ195" s="70"/>
      <c r="CA195" s="70"/>
    </row>
    <row r="196" spans="1:79" s="66" customFormat="1" x14ac:dyDescent="0.2">
      <c r="A196" s="67"/>
      <c r="B196" s="68"/>
      <c r="C196" s="39"/>
      <c r="D196" s="39"/>
      <c r="E196" s="39"/>
      <c r="F196" s="94"/>
      <c r="G196" s="67"/>
      <c r="H196" s="67"/>
      <c r="I196" s="67"/>
      <c r="J196" s="67"/>
      <c r="K196" s="67"/>
      <c r="L196" s="67"/>
      <c r="M196" s="67"/>
      <c r="N196" s="67"/>
      <c r="O196" s="67"/>
      <c r="P196" s="67"/>
      <c r="Q196" s="67"/>
      <c r="R196" s="67"/>
      <c r="S196" s="67"/>
      <c r="T196" s="67"/>
      <c r="U196" s="68"/>
      <c r="V196" s="39"/>
      <c r="W196" s="71"/>
      <c r="X196" s="72"/>
      <c r="Y196" s="72"/>
      <c r="Z196" s="72"/>
      <c r="AA196" s="72"/>
      <c r="AB196" s="72"/>
      <c r="AC196" s="72"/>
      <c r="AD196" s="72"/>
      <c r="AE196" s="73"/>
      <c r="AF196" s="39"/>
      <c r="AG196" s="69"/>
      <c r="AH196" s="70"/>
      <c r="AI196" s="70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  <c r="BS196" s="70"/>
      <c r="BT196" s="70"/>
      <c r="BU196" s="70"/>
      <c r="BV196" s="70"/>
      <c r="BW196" s="70"/>
      <c r="BX196" s="70"/>
      <c r="BY196" s="70"/>
      <c r="BZ196" s="70"/>
      <c r="CA196" s="70"/>
    </row>
    <row r="197" spans="1:79" s="66" customFormat="1" x14ac:dyDescent="0.2">
      <c r="A197" s="67"/>
      <c r="B197" s="68"/>
      <c r="C197" s="39"/>
      <c r="D197" s="39"/>
      <c r="E197" s="39"/>
      <c r="F197" s="94"/>
      <c r="G197" s="67"/>
      <c r="H197" s="67"/>
      <c r="I197" s="67"/>
      <c r="J197" s="67"/>
      <c r="K197" s="67"/>
      <c r="L197" s="67"/>
      <c r="M197" s="67"/>
      <c r="N197" s="67"/>
      <c r="O197" s="67"/>
      <c r="P197" s="67"/>
      <c r="Q197" s="67"/>
      <c r="R197" s="67"/>
      <c r="S197" s="67"/>
      <c r="T197" s="67"/>
      <c r="U197" s="68"/>
      <c r="V197" s="39"/>
      <c r="W197" s="71"/>
      <c r="X197" s="72"/>
      <c r="Y197" s="72"/>
      <c r="Z197" s="72"/>
      <c r="AA197" s="72"/>
      <c r="AB197" s="72"/>
      <c r="AC197" s="72"/>
      <c r="AD197" s="72"/>
      <c r="AE197" s="73"/>
      <c r="AF197" s="39"/>
      <c r="AG197" s="69"/>
      <c r="AH197" s="70"/>
      <c r="AI197" s="70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  <c r="BS197" s="70"/>
      <c r="BT197" s="70"/>
      <c r="BU197" s="70"/>
      <c r="BV197" s="70"/>
      <c r="BW197" s="70"/>
      <c r="BX197" s="70"/>
      <c r="BY197" s="70"/>
      <c r="BZ197" s="70"/>
      <c r="CA197" s="70"/>
    </row>
    <row r="198" spans="1:79" s="66" customFormat="1" x14ac:dyDescent="0.2">
      <c r="A198" s="67"/>
      <c r="B198" s="68"/>
      <c r="C198" s="39"/>
      <c r="D198" s="39"/>
      <c r="E198" s="39"/>
      <c r="F198" s="94"/>
      <c r="G198" s="67"/>
      <c r="H198" s="67"/>
      <c r="I198" s="67"/>
      <c r="J198" s="67"/>
      <c r="K198" s="67"/>
      <c r="L198" s="67"/>
      <c r="M198" s="67"/>
      <c r="N198" s="67"/>
      <c r="O198" s="67"/>
      <c r="P198" s="67"/>
      <c r="Q198" s="67"/>
      <c r="R198" s="67"/>
      <c r="S198" s="67"/>
      <c r="T198" s="67"/>
      <c r="U198" s="68"/>
      <c r="V198" s="39"/>
      <c r="W198" s="71"/>
      <c r="X198" s="72"/>
      <c r="Y198" s="72"/>
      <c r="Z198" s="72"/>
      <c r="AA198" s="72"/>
      <c r="AB198" s="72"/>
      <c r="AC198" s="72"/>
      <c r="AD198" s="72"/>
      <c r="AE198" s="73"/>
      <c r="AF198" s="39"/>
      <c r="AG198" s="69"/>
      <c r="AH198" s="70"/>
      <c r="AI198" s="70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  <c r="BS198" s="70"/>
      <c r="BT198" s="70"/>
      <c r="BU198" s="70"/>
      <c r="BV198" s="70"/>
      <c r="BW198" s="70"/>
      <c r="BX198" s="70"/>
      <c r="BY198" s="70"/>
      <c r="BZ198" s="70"/>
      <c r="CA198" s="70"/>
    </row>
    <row r="199" spans="1:79" s="66" customFormat="1" x14ac:dyDescent="0.2">
      <c r="A199" s="67"/>
      <c r="B199" s="68"/>
      <c r="C199" s="39"/>
      <c r="D199" s="39"/>
      <c r="E199" s="39"/>
      <c r="F199" s="94"/>
      <c r="G199" s="67"/>
      <c r="H199" s="67"/>
      <c r="I199" s="67"/>
      <c r="J199" s="67"/>
      <c r="K199" s="67"/>
      <c r="L199" s="67"/>
      <c r="M199" s="67"/>
      <c r="N199" s="67"/>
      <c r="O199" s="67"/>
      <c r="P199" s="67"/>
      <c r="Q199" s="67"/>
      <c r="R199" s="67"/>
      <c r="S199" s="67"/>
      <c r="T199" s="67"/>
      <c r="U199" s="68"/>
      <c r="V199" s="39"/>
      <c r="W199" s="71"/>
      <c r="X199" s="72"/>
      <c r="Y199" s="72"/>
      <c r="Z199" s="72"/>
      <c r="AA199" s="72"/>
      <c r="AB199" s="72"/>
      <c r="AC199" s="72"/>
      <c r="AD199" s="72"/>
      <c r="AE199" s="73"/>
      <c r="AF199" s="39"/>
      <c r="AG199" s="69"/>
      <c r="AH199" s="70"/>
      <c r="AI199" s="70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  <c r="BS199" s="70"/>
      <c r="BT199" s="70"/>
      <c r="BU199" s="70"/>
      <c r="BV199" s="70"/>
      <c r="BW199" s="70"/>
      <c r="BX199" s="70"/>
      <c r="BY199" s="70"/>
      <c r="BZ199" s="70"/>
      <c r="CA199" s="70"/>
    </row>
    <row r="200" spans="1:79" s="66" customFormat="1" x14ac:dyDescent="0.2">
      <c r="A200" s="67"/>
      <c r="B200" s="68"/>
      <c r="C200" s="39"/>
      <c r="D200" s="39"/>
      <c r="E200" s="39"/>
      <c r="F200" s="94"/>
      <c r="G200" s="67"/>
      <c r="H200" s="67"/>
      <c r="I200" s="67"/>
      <c r="J200" s="67"/>
      <c r="K200" s="67"/>
      <c r="L200" s="67"/>
      <c r="M200" s="67"/>
      <c r="N200" s="67"/>
      <c r="O200" s="67"/>
      <c r="P200" s="67"/>
      <c r="Q200" s="67"/>
      <c r="R200" s="67"/>
      <c r="S200" s="67"/>
      <c r="T200" s="67"/>
      <c r="U200" s="68"/>
      <c r="V200" s="39"/>
      <c r="W200" s="71"/>
      <c r="X200" s="72"/>
      <c r="Y200" s="72"/>
      <c r="Z200" s="72"/>
      <c r="AA200" s="72"/>
      <c r="AB200" s="72"/>
      <c r="AC200" s="72"/>
      <c r="AD200" s="72"/>
      <c r="AE200" s="73"/>
      <c r="AF200" s="39"/>
      <c r="AG200" s="69"/>
      <c r="AH200" s="70"/>
      <c r="AI200" s="70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  <c r="BS200" s="70"/>
      <c r="BT200" s="70"/>
      <c r="BU200" s="70"/>
      <c r="BV200" s="70"/>
      <c r="BW200" s="70"/>
      <c r="BX200" s="70"/>
      <c r="BY200" s="70"/>
      <c r="BZ200" s="70"/>
      <c r="CA200" s="70"/>
    </row>
  </sheetData>
  <mergeCells count="4">
    <mergeCell ref="G2:U2"/>
    <mergeCell ref="W2:AE2"/>
    <mergeCell ref="AG2:CA2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BF20F-D44A-3646-9A03-1994983A0BDE}">
  <dimension ref="A1:I74"/>
  <sheetViews>
    <sheetView showGridLines="0" zoomScale="75" workbookViewId="0">
      <pane xSplit="1" ySplit="1" topLeftCell="B2" activePane="bottomRight" state="frozen"/>
      <selection pane="topRight"/>
      <selection pane="bottomLeft"/>
      <selection pane="bottomRight" activeCell="C5" sqref="C5"/>
    </sheetView>
  </sheetViews>
  <sheetFormatPr baseColWidth="10" defaultColWidth="16.33203125" defaultRowHeight="20" customHeight="1" x14ac:dyDescent="0.15"/>
  <cols>
    <col min="1" max="1" width="39.33203125" style="87" customWidth="1"/>
    <col min="2" max="4" width="16.1640625" style="88" customWidth="1"/>
    <col min="5" max="5" width="37" style="87" customWidth="1"/>
    <col min="6" max="6" width="34.1640625" style="87" customWidth="1"/>
    <col min="7" max="7" width="25.1640625" style="87" customWidth="1"/>
    <col min="8" max="8" width="52.33203125" style="87" customWidth="1"/>
    <col min="9" max="9" width="92.1640625" style="87" customWidth="1"/>
    <col min="10" max="16384" width="16.33203125" style="76"/>
  </cols>
  <sheetData>
    <row r="1" spans="1:9" ht="44" customHeight="1" x14ac:dyDescent="0.15">
      <c r="A1" s="74" t="s">
        <v>3915</v>
      </c>
      <c r="B1" s="75" t="s">
        <v>3914</v>
      </c>
      <c r="C1" s="75" t="s">
        <v>4559</v>
      </c>
      <c r="D1" s="75" t="s">
        <v>4563</v>
      </c>
      <c r="E1" s="74" t="s">
        <v>3913</v>
      </c>
      <c r="F1" s="74" t="s">
        <v>3912</v>
      </c>
      <c r="G1" s="74" t="s">
        <v>3911</v>
      </c>
      <c r="H1" s="74" t="s">
        <v>3910</v>
      </c>
      <c r="I1" s="74" t="s">
        <v>3909</v>
      </c>
    </row>
    <row r="2" spans="1:9" ht="32.25" customHeight="1" x14ac:dyDescent="0.15">
      <c r="A2" s="77" t="s">
        <v>3892</v>
      </c>
      <c r="B2" s="78">
        <v>1</v>
      </c>
      <c r="C2" s="97" t="s">
        <v>4560</v>
      </c>
      <c r="D2" s="97" t="s">
        <v>4562</v>
      </c>
      <c r="E2" s="79" t="s">
        <v>3860</v>
      </c>
      <c r="F2" s="79" t="s">
        <v>3908</v>
      </c>
      <c r="G2" s="79" t="s">
        <v>3869</v>
      </c>
      <c r="H2" s="79" t="s">
        <v>3868</v>
      </c>
      <c r="I2" s="79" t="s">
        <v>3907</v>
      </c>
    </row>
    <row r="3" spans="1:9" ht="20" customHeight="1" x14ac:dyDescent="0.15">
      <c r="A3" s="80" t="s">
        <v>3892</v>
      </c>
      <c r="B3" s="81">
        <v>2</v>
      </c>
      <c r="C3" s="97" t="s">
        <v>4560</v>
      </c>
      <c r="D3" s="97" t="s">
        <v>4562</v>
      </c>
      <c r="E3" s="82" t="s">
        <v>3859</v>
      </c>
      <c r="F3" s="82" t="s">
        <v>3859</v>
      </c>
      <c r="G3" s="82" t="s">
        <v>3869</v>
      </c>
      <c r="H3" s="82" t="s">
        <v>3868</v>
      </c>
      <c r="I3" s="82" t="s">
        <v>3906</v>
      </c>
    </row>
    <row r="4" spans="1:9" ht="20" customHeight="1" x14ac:dyDescent="0.15">
      <c r="A4" s="80" t="s">
        <v>3892</v>
      </c>
      <c r="B4" s="81">
        <v>3</v>
      </c>
      <c r="C4" s="97" t="s">
        <v>4560</v>
      </c>
      <c r="D4" s="97" t="s">
        <v>4562</v>
      </c>
      <c r="E4" s="82" t="s">
        <v>3858</v>
      </c>
      <c r="F4" s="82" t="s">
        <v>3905</v>
      </c>
      <c r="G4" s="82" t="s">
        <v>3869</v>
      </c>
      <c r="H4" s="82" t="s">
        <v>3868</v>
      </c>
      <c r="I4" s="82" t="s">
        <v>3904</v>
      </c>
    </row>
    <row r="5" spans="1:9" ht="20" customHeight="1" x14ac:dyDescent="0.15">
      <c r="A5" s="80" t="s">
        <v>3892</v>
      </c>
      <c r="B5" s="81">
        <v>4</v>
      </c>
      <c r="C5" s="97" t="s">
        <v>4560</v>
      </c>
      <c r="D5" s="97" t="s">
        <v>4562</v>
      </c>
      <c r="E5" s="82" t="s">
        <v>3857</v>
      </c>
      <c r="F5" s="82" t="s">
        <v>3857</v>
      </c>
      <c r="G5" s="82" t="s">
        <v>3869</v>
      </c>
      <c r="H5" s="82" t="s">
        <v>3868</v>
      </c>
      <c r="I5" s="82" t="s">
        <v>3903</v>
      </c>
    </row>
    <row r="6" spans="1:9" ht="32" customHeight="1" x14ac:dyDescent="0.15">
      <c r="A6" s="80" t="s">
        <v>3892</v>
      </c>
      <c r="B6" s="81">
        <v>5</v>
      </c>
      <c r="C6" s="98" t="s">
        <v>4561</v>
      </c>
      <c r="D6" s="98" t="s">
        <v>3868</v>
      </c>
      <c r="E6" s="82" t="s">
        <v>3844</v>
      </c>
      <c r="F6" s="82" t="s">
        <v>3844</v>
      </c>
      <c r="G6" s="82" t="s">
        <v>3869</v>
      </c>
      <c r="H6" s="82" t="s">
        <v>3868</v>
      </c>
      <c r="I6" s="82" t="s">
        <v>3902</v>
      </c>
    </row>
    <row r="7" spans="1:9" ht="32" customHeight="1" x14ac:dyDescent="0.15">
      <c r="A7" s="80" t="s">
        <v>3892</v>
      </c>
      <c r="B7" s="81">
        <v>6</v>
      </c>
      <c r="C7" s="98" t="s">
        <v>4561</v>
      </c>
      <c r="D7" s="98" t="s">
        <v>3868</v>
      </c>
      <c r="E7" s="82" t="s">
        <v>3856</v>
      </c>
      <c r="F7" s="82" t="s">
        <v>3856</v>
      </c>
      <c r="G7" s="82" t="s">
        <v>3869</v>
      </c>
      <c r="H7" s="82" t="s">
        <v>3868</v>
      </c>
      <c r="I7" s="82" t="s">
        <v>3901</v>
      </c>
    </row>
    <row r="8" spans="1:9" ht="20" customHeight="1" x14ac:dyDescent="0.15">
      <c r="A8" s="83" t="s">
        <v>3892</v>
      </c>
      <c r="B8" s="84">
        <v>7</v>
      </c>
      <c r="C8" s="99"/>
      <c r="D8" s="99"/>
      <c r="E8" s="85" t="s">
        <v>3855</v>
      </c>
      <c r="F8" s="85" t="s">
        <v>3855</v>
      </c>
      <c r="G8" s="85" t="s">
        <v>3873</v>
      </c>
      <c r="H8" s="85" t="s">
        <v>3876</v>
      </c>
      <c r="I8" s="85" t="s">
        <v>3900</v>
      </c>
    </row>
    <row r="9" spans="1:9" ht="20" customHeight="1" x14ac:dyDescent="0.15">
      <c r="A9" s="83" t="s">
        <v>3892</v>
      </c>
      <c r="B9" s="84">
        <v>8</v>
      </c>
      <c r="C9" s="99"/>
      <c r="D9" s="99"/>
      <c r="E9" s="85" t="s">
        <v>3854</v>
      </c>
      <c r="F9" s="85" t="s">
        <v>3854</v>
      </c>
      <c r="G9" s="85" t="s">
        <v>3873</v>
      </c>
      <c r="H9" s="85" t="s">
        <v>3876</v>
      </c>
      <c r="I9" s="86"/>
    </row>
    <row r="10" spans="1:9" ht="20" customHeight="1" x14ac:dyDescent="0.15">
      <c r="A10" s="80" t="s">
        <v>3892</v>
      </c>
      <c r="B10" s="81">
        <v>9</v>
      </c>
      <c r="C10" s="98" t="s">
        <v>4561</v>
      </c>
      <c r="D10" s="98" t="s">
        <v>3868</v>
      </c>
      <c r="E10" s="82" t="s">
        <v>3853</v>
      </c>
      <c r="F10" s="82" t="s">
        <v>3853</v>
      </c>
      <c r="G10" s="82" t="s">
        <v>3869</v>
      </c>
      <c r="H10" s="82" t="s">
        <v>3868</v>
      </c>
      <c r="I10" s="82" t="s">
        <v>3899</v>
      </c>
    </row>
    <row r="11" spans="1:9" ht="20" customHeight="1" x14ac:dyDescent="0.15">
      <c r="A11" s="80" t="s">
        <v>3892</v>
      </c>
      <c r="B11" s="81">
        <v>10</v>
      </c>
      <c r="C11" s="158" t="s">
        <v>4560</v>
      </c>
      <c r="D11" s="100" t="s">
        <v>4565</v>
      </c>
      <c r="E11" s="82" t="s">
        <v>3852</v>
      </c>
      <c r="F11" s="82" t="s">
        <v>3852</v>
      </c>
      <c r="G11" s="82" t="s">
        <v>3869</v>
      </c>
      <c r="H11" s="82" t="s">
        <v>3868</v>
      </c>
      <c r="I11" s="82" t="s">
        <v>3898</v>
      </c>
    </row>
    <row r="12" spans="1:9" ht="32" customHeight="1" x14ac:dyDescent="0.15">
      <c r="A12" s="80" t="s">
        <v>3892</v>
      </c>
      <c r="B12" s="81">
        <v>11</v>
      </c>
      <c r="C12" s="98" t="s">
        <v>4561</v>
      </c>
      <c r="D12" s="98" t="s">
        <v>3868</v>
      </c>
      <c r="E12" s="82" t="s">
        <v>3851</v>
      </c>
      <c r="F12" s="82" t="s">
        <v>3851</v>
      </c>
      <c r="G12" s="82" t="s">
        <v>3869</v>
      </c>
      <c r="H12" s="82" t="s">
        <v>3868</v>
      </c>
      <c r="I12" s="82" t="s">
        <v>3897</v>
      </c>
    </row>
    <row r="13" spans="1:9" ht="20" customHeight="1" x14ac:dyDescent="0.15">
      <c r="A13" s="80" t="s">
        <v>3892</v>
      </c>
      <c r="B13" s="81">
        <v>12</v>
      </c>
      <c r="C13" s="98" t="s">
        <v>4561</v>
      </c>
      <c r="D13" s="98" t="s">
        <v>3868</v>
      </c>
      <c r="E13" s="82" t="s">
        <v>3841</v>
      </c>
      <c r="F13" s="82" t="s">
        <v>3841</v>
      </c>
      <c r="G13" s="82" t="s">
        <v>3869</v>
      </c>
      <c r="H13" s="82" t="s">
        <v>3868</v>
      </c>
      <c r="I13" s="82" t="s">
        <v>3896</v>
      </c>
    </row>
    <row r="14" spans="1:9" ht="20" customHeight="1" x14ac:dyDescent="0.15">
      <c r="A14" s="80" t="s">
        <v>3892</v>
      </c>
      <c r="B14" s="81">
        <v>13</v>
      </c>
      <c r="C14" s="158" t="s">
        <v>4560</v>
      </c>
      <c r="D14" s="100" t="s">
        <v>4565</v>
      </c>
      <c r="E14" s="82" t="s">
        <v>3850</v>
      </c>
      <c r="F14" s="82" t="s">
        <v>3895</v>
      </c>
      <c r="G14" s="82" t="s">
        <v>3869</v>
      </c>
      <c r="H14" s="82" t="s">
        <v>3868</v>
      </c>
      <c r="I14" s="82" t="s">
        <v>3894</v>
      </c>
    </row>
    <row r="15" spans="1:9" ht="32" customHeight="1" x14ac:dyDescent="0.15">
      <c r="A15" s="80" t="s">
        <v>3892</v>
      </c>
      <c r="B15" s="81">
        <v>14</v>
      </c>
      <c r="C15" s="98" t="s">
        <v>4561</v>
      </c>
      <c r="D15" s="98" t="s">
        <v>3868</v>
      </c>
      <c r="E15" s="82" t="s">
        <v>3849</v>
      </c>
      <c r="F15" s="82" t="s">
        <v>3849</v>
      </c>
      <c r="G15" s="82" t="s">
        <v>3869</v>
      </c>
      <c r="H15" s="82" t="s">
        <v>3868</v>
      </c>
      <c r="I15" s="82" t="s">
        <v>3893</v>
      </c>
    </row>
    <row r="16" spans="1:9" ht="32" customHeight="1" x14ac:dyDescent="0.15">
      <c r="A16" s="80" t="s">
        <v>3892</v>
      </c>
      <c r="B16" s="81">
        <v>15</v>
      </c>
      <c r="C16" s="98" t="s">
        <v>4561</v>
      </c>
      <c r="D16" s="98" t="s">
        <v>3868</v>
      </c>
      <c r="E16" s="82" t="s">
        <v>3891</v>
      </c>
      <c r="F16" s="82" t="s">
        <v>3848</v>
      </c>
      <c r="G16" s="82" t="s">
        <v>3869</v>
      </c>
      <c r="H16" s="82" t="s">
        <v>3868</v>
      </c>
      <c r="I16" s="82" t="s">
        <v>3890</v>
      </c>
    </row>
    <row r="17" spans="1:9" ht="32" customHeight="1" x14ac:dyDescent="0.15">
      <c r="A17" s="83" t="s">
        <v>3885</v>
      </c>
      <c r="B17" s="84">
        <v>1</v>
      </c>
      <c r="C17" s="99"/>
      <c r="D17" s="99"/>
      <c r="E17" s="85" t="s">
        <v>3847</v>
      </c>
      <c r="F17" s="85" t="s">
        <v>3847</v>
      </c>
      <c r="G17" s="85" t="s">
        <v>3873</v>
      </c>
      <c r="H17" s="85" t="s">
        <v>3875</v>
      </c>
      <c r="I17" s="86"/>
    </row>
    <row r="18" spans="1:9" ht="32" customHeight="1" x14ac:dyDescent="0.15">
      <c r="A18" s="83" t="s">
        <v>3885</v>
      </c>
      <c r="B18" s="84">
        <v>2</v>
      </c>
      <c r="C18" s="99"/>
      <c r="D18" s="99"/>
      <c r="E18" s="85" t="s">
        <v>3889</v>
      </c>
      <c r="F18" s="85" t="s">
        <v>3888</v>
      </c>
      <c r="G18" s="85" t="s">
        <v>3873</v>
      </c>
      <c r="H18" s="85" t="s">
        <v>3875</v>
      </c>
      <c r="I18" s="86"/>
    </row>
    <row r="19" spans="1:9" ht="32" customHeight="1" x14ac:dyDescent="0.15">
      <c r="A19" s="83" t="s">
        <v>3885</v>
      </c>
      <c r="B19" s="84">
        <v>3</v>
      </c>
      <c r="C19" s="99"/>
      <c r="D19" s="99"/>
      <c r="E19" s="85" t="s">
        <v>3845</v>
      </c>
      <c r="F19" s="85" t="s">
        <v>3845</v>
      </c>
      <c r="G19" s="85" t="s">
        <v>3873</v>
      </c>
      <c r="H19" s="85" t="s">
        <v>3875</v>
      </c>
      <c r="I19" s="86"/>
    </row>
    <row r="20" spans="1:9" ht="32" customHeight="1" x14ac:dyDescent="0.15">
      <c r="A20" s="83" t="s">
        <v>3885</v>
      </c>
      <c r="B20" s="84">
        <v>4</v>
      </c>
      <c r="C20" s="99"/>
      <c r="D20" s="99"/>
      <c r="E20" s="85" t="s">
        <v>3854</v>
      </c>
      <c r="F20" s="85" t="s">
        <v>3815</v>
      </c>
      <c r="G20" s="85" t="s">
        <v>3873</v>
      </c>
      <c r="H20" s="85" t="s">
        <v>3876</v>
      </c>
      <c r="I20" s="86"/>
    </row>
    <row r="21" spans="1:9" ht="32" customHeight="1" x14ac:dyDescent="0.15">
      <c r="A21" s="83" t="s">
        <v>3885</v>
      </c>
      <c r="B21" s="84">
        <v>5</v>
      </c>
      <c r="C21" s="99"/>
      <c r="D21" s="99"/>
      <c r="E21" s="85" t="s">
        <v>3849</v>
      </c>
      <c r="F21" s="85" t="s">
        <v>3839</v>
      </c>
      <c r="G21" s="85" t="s">
        <v>3873</v>
      </c>
      <c r="H21" s="85" t="s">
        <v>3875</v>
      </c>
      <c r="I21" s="86"/>
    </row>
    <row r="22" spans="1:9" ht="32" customHeight="1" x14ac:dyDescent="0.15">
      <c r="A22" s="83" t="s">
        <v>3885</v>
      </c>
      <c r="B22" s="84">
        <v>6</v>
      </c>
      <c r="C22" s="99"/>
      <c r="D22" s="99"/>
      <c r="E22" s="85" t="s">
        <v>3844</v>
      </c>
      <c r="F22" s="85" t="s">
        <v>3844</v>
      </c>
      <c r="G22" s="85" t="s">
        <v>3873</v>
      </c>
      <c r="H22" s="85" t="s">
        <v>3875</v>
      </c>
      <c r="I22" s="86"/>
    </row>
    <row r="23" spans="1:9" ht="32" customHeight="1" x14ac:dyDescent="0.15">
      <c r="A23" s="83" t="s">
        <v>3885</v>
      </c>
      <c r="B23" s="84">
        <v>7</v>
      </c>
      <c r="C23" s="99"/>
      <c r="D23" s="99"/>
      <c r="E23" s="85" t="s">
        <v>3853</v>
      </c>
      <c r="F23" s="85" t="s">
        <v>3853</v>
      </c>
      <c r="G23" s="85" t="s">
        <v>3873</v>
      </c>
      <c r="H23" s="85" t="s">
        <v>3875</v>
      </c>
      <c r="I23" s="85" t="s">
        <v>3887</v>
      </c>
    </row>
    <row r="24" spans="1:9" ht="32" customHeight="1" x14ac:dyDescent="0.15">
      <c r="A24" s="80" t="s">
        <v>3885</v>
      </c>
      <c r="B24" s="81">
        <v>8</v>
      </c>
      <c r="C24" s="158" t="s">
        <v>4560</v>
      </c>
      <c r="D24" s="97" t="s">
        <v>4562</v>
      </c>
      <c r="E24" s="82" t="s">
        <v>3843</v>
      </c>
      <c r="F24" s="82" t="s">
        <v>3843</v>
      </c>
      <c r="G24" s="82" t="s">
        <v>3869</v>
      </c>
      <c r="H24" s="82" t="s">
        <v>3868</v>
      </c>
      <c r="I24" s="82" t="s">
        <v>3886</v>
      </c>
    </row>
    <row r="25" spans="1:9" ht="32" customHeight="1" x14ac:dyDescent="0.15">
      <c r="A25" s="80" t="s">
        <v>3885</v>
      </c>
      <c r="B25" s="81">
        <v>9</v>
      </c>
      <c r="C25" s="158" t="s">
        <v>4560</v>
      </c>
      <c r="D25" s="100" t="s">
        <v>4564</v>
      </c>
      <c r="E25" s="82" t="s">
        <v>3836</v>
      </c>
      <c r="F25" s="82" t="s">
        <v>3836</v>
      </c>
      <c r="G25" s="82" t="s">
        <v>3869</v>
      </c>
      <c r="H25" s="82" t="s">
        <v>3868</v>
      </c>
      <c r="I25" s="82" t="s">
        <v>3884</v>
      </c>
    </row>
    <row r="26" spans="1:9" ht="20" customHeight="1" x14ac:dyDescent="0.15">
      <c r="A26" s="83" t="s">
        <v>3874</v>
      </c>
      <c r="B26" s="84">
        <v>1</v>
      </c>
      <c r="C26" s="99"/>
      <c r="D26" s="99"/>
      <c r="E26" s="85" t="s">
        <v>3883</v>
      </c>
      <c r="F26" s="85" t="s">
        <v>3842</v>
      </c>
      <c r="G26" s="85" t="s">
        <v>3873</v>
      </c>
      <c r="H26" s="85" t="s">
        <v>3875</v>
      </c>
      <c r="I26" s="86"/>
    </row>
    <row r="27" spans="1:9" ht="20" customHeight="1" x14ac:dyDescent="0.15">
      <c r="A27" s="83" t="s">
        <v>3874</v>
      </c>
      <c r="B27" s="84">
        <v>2</v>
      </c>
      <c r="C27" s="99"/>
      <c r="D27" s="99"/>
      <c r="E27" s="85" t="s">
        <v>3841</v>
      </c>
      <c r="F27" s="85" t="s">
        <v>3841</v>
      </c>
      <c r="G27" s="85" t="s">
        <v>3873</v>
      </c>
      <c r="H27" s="85" t="s">
        <v>3875</v>
      </c>
      <c r="I27" s="86"/>
    </row>
    <row r="28" spans="1:9" ht="20" customHeight="1" x14ac:dyDescent="0.15">
      <c r="A28" s="83" t="s">
        <v>3874</v>
      </c>
      <c r="B28" s="84">
        <v>3</v>
      </c>
      <c r="C28" s="99"/>
      <c r="D28" s="99"/>
      <c r="E28" s="85" t="s">
        <v>3852</v>
      </c>
      <c r="F28" s="85" t="s">
        <v>3840</v>
      </c>
      <c r="G28" s="85" t="s">
        <v>3873</v>
      </c>
      <c r="H28" s="85" t="s">
        <v>3875</v>
      </c>
      <c r="I28" s="86"/>
    </row>
    <row r="29" spans="1:9" ht="20" customHeight="1" x14ac:dyDescent="0.15">
      <c r="A29" s="83" t="s">
        <v>3874</v>
      </c>
      <c r="B29" s="84">
        <v>4</v>
      </c>
      <c r="C29" s="99"/>
      <c r="D29" s="99"/>
      <c r="E29" s="85" t="s">
        <v>3849</v>
      </c>
      <c r="F29" s="85" t="s">
        <v>3839</v>
      </c>
      <c r="G29" s="85" t="s">
        <v>3873</v>
      </c>
      <c r="H29" s="85" t="s">
        <v>3875</v>
      </c>
      <c r="I29" s="86"/>
    </row>
    <row r="30" spans="1:9" ht="32" customHeight="1" x14ac:dyDescent="0.15">
      <c r="A30" s="80" t="s">
        <v>3874</v>
      </c>
      <c r="B30" s="81">
        <v>5</v>
      </c>
      <c r="C30" s="158" t="s">
        <v>4560</v>
      </c>
      <c r="D30" s="100" t="s">
        <v>4564</v>
      </c>
      <c r="E30" s="82" t="s">
        <v>3838</v>
      </c>
      <c r="F30" s="82" t="s">
        <v>3882</v>
      </c>
      <c r="G30" s="82" t="s">
        <v>3869</v>
      </c>
      <c r="H30" s="82" t="s">
        <v>3868</v>
      </c>
      <c r="I30" s="82" t="s">
        <v>3881</v>
      </c>
    </row>
    <row r="31" spans="1:9" ht="32" customHeight="1" x14ac:dyDescent="0.15">
      <c r="A31" s="80" t="s">
        <v>3874</v>
      </c>
      <c r="B31" s="81">
        <v>6</v>
      </c>
      <c r="C31" s="158" t="s">
        <v>4560</v>
      </c>
      <c r="D31" s="100" t="s">
        <v>4566</v>
      </c>
      <c r="E31" s="82" t="s">
        <v>3837</v>
      </c>
      <c r="F31" s="82" t="s">
        <v>3880</v>
      </c>
      <c r="G31" s="82" t="s">
        <v>3869</v>
      </c>
      <c r="H31" s="82" t="s">
        <v>3868</v>
      </c>
      <c r="I31" s="82" t="s">
        <v>3879</v>
      </c>
    </row>
    <row r="32" spans="1:9" ht="20" customHeight="1" x14ac:dyDescent="0.15">
      <c r="A32" s="83" t="s">
        <v>3874</v>
      </c>
      <c r="B32" s="84">
        <v>7</v>
      </c>
      <c r="C32" s="99"/>
      <c r="D32" s="99"/>
      <c r="E32" s="85" t="s">
        <v>3836</v>
      </c>
      <c r="F32" s="85" t="s">
        <v>3836</v>
      </c>
      <c r="G32" s="85" t="s">
        <v>3873</v>
      </c>
      <c r="H32" s="85" t="s">
        <v>3875</v>
      </c>
      <c r="I32" s="86"/>
    </row>
    <row r="33" spans="1:9" ht="20" customHeight="1" x14ac:dyDescent="0.15">
      <c r="A33" s="83" t="s">
        <v>3874</v>
      </c>
      <c r="B33" s="84">
        <v>8</v>
      </c>
      <c r="C33" s="99"/>
      <c r="D33" s="99"/>
      <c r="E33" s="85" t="s">
        <v>3835</v>
      </c>
      <c r="F33" s="85" t="s">
        <v>3835</v>
      </c>
      <c r="G33" s="85" t="s">
        <v>3873</v>
      </c>
      <c r="H33" s="85" t="s">
        <v>3875</v>
      </c>
      <c r="I33" s="86"/>
    </row>
    <row r="34" spans="1:9" ht="20" customHeight="1" x14ac:dyDescent="0.15">
      <c r="A34" s="83" t="s">
        <v>3874</v>
      </c>
      <c r="B34" s="84">
        <v>9</v>
      </c>
      <c r="C34" s="99"/>
      <c r="D34" s="99"/>
      <c r="E34" s="85" t="s">
        <v>3834</v>
      </c>
      <c r="F34" s="85" t="s">
        <v>3834</v>
      </c>
      <c r="G34" s="85" t="s">
        <v>3873</v>
      </c>
      <c r="H34" s="85" t="s">
        <v>3878</v>
      </c>
      <c r="I34" s="86"/>
    </row>
    <row r="35" spans="1:9" ht="20" customHeight="1" x14ac:dyDescent="0.15">
      <c r="A35" s="83" t="s">
        <v>3874</v>
      </c>
      <c r="B35" s="84">
        <v>10</v>
      </c>
      <c r="C35" s="99"/>
      <c r="D35" s="99"/>
      <c r="E35" s="85" t="s">
        <v>3833</v>
      </c>
      <c r="F35" s="85" t="s">
        <v>3833</v>
      </c>
      <c r="G35" s="85" t="s">
        <v>3873</v>
      </c>
      <c r="H35" s="85" t="s">
        <v>3875</v>
      </c>
      <c r="I35" s="86"/>
    </row>
    <row r="36" spans="1:9" ht="20" customHeight="1" x14ac:dyDescent="0.15">
      <c r="A36" s="83" t="s">
        <v>3874</v>
      </c>
      <c r="B36" s="84">
        <v>11</v>
      </c>
      <c r="C36" s="99"/>
      <c r="D36" s="99"/>
      <c r="E36" s="85" t="s">
        <v>3832</v>
      </c>
      <c r="F36" s="85" t="s">
        <v>3832</v>
      </c>
      <c r="G36" s="85" t="s">
        <v>3873</v>
      </c>
      <c r="H36" s="85" t="s">
        <v>3878</v>
      </c>
      <c r="I36" s="86"/>
    </row>
    <row r="37" spans="1:9" ht="20" customHeight="1" x14ac:dyDescent="0.15">
      <c r="A37" s="83" t="s">
        <v>3874</v>
      </c>
      <c r="B37" s="84">
        <v>12</v>
      </c>
      <c r="C37" s="99"/>
      <c r="D37" s="99"/>
      <c r="E37" s="85" t="s">
        <v>3831</v>
      </c>
      <c r="F37" s="85" t="s">
        <v>3831</v>
      </c>
      <c r="G37" s="85" t="s">
        <v>3873</v>
      </c>
      <c r="H37" s="85" t="s">
        <v>3875</v>
      </c>
      <c r="I37" s="86"/>
    </row>
    <row r="38" spans="1:9" ht="20" customHeight="1" x14ac:dyDescent="0.15">
      <c r="A38" s="83" t="s">
        <v>3874</v>
      </c>
      <c r="B38" s="84">
        <v>13</v>
      </c>
      <c r="C38" s="99"/>
      <c r="D38" s="99"/>
      <c r="E38" s="85" t="s">
        <v>3830</v>
      </c>
      <c r="F38" s="85" t="s">
        <v>3830</v>
      </c>
      <c r="G38" s="85" t="s">
        <v>3873</v>
      </c>
      <c r="H38" s="85" t="s">
        <v>3878</v>
      </c>
      <c r="I38" s="86"/>
    </row>
    <row r="39" spans="1:9" ht="20" customHeight="1" x14ac:dyDescent="0.15">
      <c r="A39" s="83" t="s">
        <v>3874</v>
      </c>
      <c r="B39" s="84">
        <v>14</v>
      </c>
      <c r="C39" s="99"/>
      <c r="D39" s="99"/>
      <c r="E39" s="85" t="s">
        <v>3829</v>
      </c>
      <c r="F39" s="85" t="s">
        <v>3829</v>
      </c>
      <c r="G39" s="85" t="s">
        <v>3873</v>
      </c>
      <c r="H39" s="85" t="s">
        <v>3875</v>
      </c>
      <c r="I39" s="86"/>
    </row>
    <row r="40" spans="1:9" ht="20" customHeight="1" x14ac:dyDescent="0.15">
      <c r="A40" s="83" t="s">
        <v>3874</v>
      </c>
      <c r="B40" s="84">
        <v>15</v>
      </c>
      <c r="C40" s="99"/>
      <c r="D40" s="99"/>
      <c r="E40" s="85" t="s">
        <v>3828</v>
      </c>
      <c r="F40" s="85" t="s">
        <v>3828</v>
      </c>
      <c r="G40" s="85" t="s">
        <v>3873</v>
      </c>
      <c r="H40" s="85" t="s">
        <v>3877</v>
      </c>
      <c r="I40" s="86"/>
    </row>
    <row r="41" spans="1:9" ht="20" customHeight="1" x14ac:dyDescent="0.15">
      <c r="A41" s="83" t="s">
        <v>3874</v>
      </c>
      <c r="B41" s="84">
        <v>16</v>
      </c>
      <c r="C41" s="99"/>
      <c r="D41" s="99"/>
      <c r="E41" s="85" t="s">
        <v>3827</v>
      </c>
      <c r="F41" s="85" t="s">
        <v>3827</v>
      </c>
      <c r="G41" s="85" t="s">
        <v>3873</v>
      </c>
      <c r="H41" s="85" t="s">
        <v>3878</v>
      </c>
      <c r="I41" s="86"/>
    </row>
    <row r="42" spans="1:9" ht="20" customHeight="1" x14ac:dyDescent="0.15">
      <c r="A42" s="83" t="s">
        <v>3874</v>
      </c>
      <c r="B42" s="84">
        <v>17</v>
      </c>
      <c r="C42" s="99"/>
      <c r="D42" s="99"/>
      <c r="E42" s="85" t="s">
        <v>3826</v>
      </c>
      <c r="F42" s="85" t="s">
        <v>3826</v>
      </c>
      <c r="G42" s="85" t="s">
        <v>3873</v>
      </c>
      <c r="H42" s="85" t="s">
        <v>3875</v>
      </c>
      <c r="I42" s="86"/>
    </row>
    <row r="43" spans="1:9" ht="20" customHeight="1" x14ac:dyDescent="0.15">
      <c r="A43" s="83" t="s">
        <v>3874</v>
      </c>
      <c r="B43" s="84">
        <v>18</v>
      </c>
      <c r="C43" s="99"/>
      <c r="D43" s="99"/>
      <c r="E43" s="85" t="s">
        <v>3815</v>
      </c>
      <c r="F43" s="85" t="s">
        <v>3815</v>
      </c>
      <c r="G43" s="85" t="s">
        <v>3873</v>
      </c>
      <c r="H43" s="85" t="s">
        <v>3878</v>
      </c>
      <c r="I43" s="86"/>
    </row>
    <row r="44" spans="1:9" ht="20" customHeight="1" x14ac:dyDescent="0.15">
      <c r="A44" s="83" t="s">
        <v>3874</v>
      </c>
      <c r="B44" s="84">
        <v>19</v>
      </c>
      <c r="C44" s="99"/>
      <c r="D44" s="99"/>
      <c r="E44" s="85" t="s">
        <v>3825</v>
      </c>
      <c r="F44" s="85" t="s">
        <v>3825</v>
      </c>
      <c r="G44" s="85" t="s">
        <v>3873</v>
      </c>
      <c r="H44" s="85" t="s">
        <v>3875</v>
      </c>
      <c r="I44" s="86"/>
    </row>
    <row r="45" spans="1:9" ht="20" customHeight="1" x14ac:dyDescent="0.15">
      <c r="A45" s="83" t="s">
        <v>3874</v>
      </c>
      <c r="B45" s="84">
        <v>20</v>
      </c>
      <c r="C45" s="99"/>
      <c r="D45" s="99"/>
      <c r="E45" s="85" t="s">
        <v>3824</v>
      </c>
      <c r="F45" s="85" t="s">
        <v>3824</v>
      </c>
      <c r="G45" s="85" t="s">
        <v>3873</v>
      </c>
      <c r="H45" s="85" t="s">
        <v>3875</v>
      </c>
      <c r="I45" s="86"/>
    </row>
    <row r="46" spans="1:9" ht="20" customHeight="1" x14ac:dyDescent="0.15">
      <c r="A46" s="83" t="s">
        <v>3874</v>
      </c>
      <c r="B46" s="84">
        <v>21</v>
      </c>
      <c r="C46" s="99"/>
      <c r="D46" s="99"/>
      <c r="E46" s="85" t="s">
        <v>8614</v>
      </c>
      <c r="F46" s="85" t="s">
        <v>8614</v>
      </c>
      <c r="G46" s="85" t="s">
        <v>3873</v>
      </c>
      <c r="H46" s="85" t="s">
        <v>3878</v>
      </c>
      <c r="I46" s="86"/>
    </row>
    <row r="47" spans="1:9" ht="20" customHeight="1" x14ac:dyDescent="0.15">
      <c r="A47" s="83" t="s">
        <v>3874</v>
      </c>
      <c r="B47" s="84">
        <v>22</v>
      </c>
      <c r="C47" s="99"/>
      <c r="D47" s="99"/>
      <c r="E47" s="85" t="s">
        <v>3815</v>
      </c>
      <c r="F47" s="85" t="s">
        <v>3815</v>
      </c>
      <c r="G47" s="85" t="s">
        <v>3873</v>
      </c>
      <c r="H47" s="85" t="s">
        <v>3876</v>
      </c>
      <c r="I47" s="86"/>
    </row>
    <row r="48" spans="1:9" ht="20" customHeight="1" x14ac:dyDescent="0.15">
      <c r="A48" s="83" t="s">
        <v>3874</v>
      </c>
      <c r="B48" s="84">
        <v>23</v>
      </c>
      <c r="C48" s="99"/>
      <c r="D48" s="99"/>
      <c r="E48" s="85" t="s">
        <v>3815</v>
      </c>
      <c r="F48" s="85" t="s">
        <v>3815</v>
      </c>
      <c r="G48" s="85" t="s">
        <v>3873</v>
      </c>
      <c r="H48" s="85" t="s">
        <v>3876</v>
      </c>
      <c r="I48" s="86"/>
    </row>
    <row r="49" spans="1:9" ht="20" customHeight="1" x14ac:dyDescent="0.15">
      <c r="A49" s="83" t="s">
        <v>3874</v>
      </c>
      <c r="B49" s="84">
        <v>24</v>
      </c>
      <c r="C49" s="99"/>
      <c r="D49" s="99"/>
      <c r="E49" s="85" t="s">
        <v>3822</v>
      </c>
      <c r="F49" s="85" t="s">
        <v>3822</v>
      </c>
      <c r="G49" s="85" t="s">
        <v>3873</v>
      </c>
      <c r="H49" s="85" t="s">
        <v>3876</v>
      </c>
      <c r="I49" s="86"/>
    </row>
    <row r="50" spans="1:9" ht="20" customHeight="1" x14ac:dyDescent="0.15">
      <c r="A50" s="83" t="s">
        <v>3874</v>
      </c>
      <c r="B50" s="84">
        <v>25</v>
      </c>
      <c r="C50" s="99"/>
      <c r="D50" s="99"/>
      <c r="E50" s="85" t="s">
        <v>3821</v>
      </c>
      <c r="F50" s="85" t="s">
        <v>3821</v>
      </c>
      <c r="G50" s="85" t="s">
        <v>3873</v>
      </c>
      <c r="H50" s="85" t="s">
        <v>3878</v>
      </c>
      <c r="I50" s="86"/>
    </row>
    <row r="51" spans="1:9" ht="20" customHeight="1" x14ac:dyDescent="0.15">
      <c r="A51" s="83" t="s">
        <v>3874</v>
      </c>
      <c r="B51" s="84">
        <v>26</v>
      </c>
      <c r="C51" s="99"/>
      <c r="D51" s="99"/>
      <c r="E51" s="85" t="s">
        <v>3820</v>
      </c>
      <c r="F51" s="85" t="s">
        <v>3820</v>
      </c>
      <c r="G51" s="85" t="s">
        <v>3873</v>
      </c>
      <c r="H51" s="85" t="s">
        <v>3875</v>
      </c>
      <c r="I51" s="86"/>
    </row>
    <row r="52" spans="1:9" ht="20" customHeight="1" x14ac:dyDescent="0.15">
      <c r="A52" s="83" t="s">
        <v>3874</v>
      </c>
      <c r="B52" s="84">
        <v>27</v>
      </c>
      <c r="C52" s="99"/>
      <c r="D52" s="99"/>
      <c r="E52" s="85" t="s">
        <v>3819</v>
      </c>
      <c r="F52" s="85" t="s">
        <v>3819</v>
      </c>
      <c r="G52" s="85" t="s">
        <v>3873</v>
      </c>
      <c r="H52" s="85" t="s">
        <v>3876</v>
      </c>
      <c r="I52" s="86"/>
    </row>
    <row r="53" spans="1:9" ht="20" customHeight="1" x14ac:dyDescent="0.15">
      <c r="A53" s="83" t="s">
        <v>3874</v>
      </c>
      <c r="B53" s="84">
        <v>28</v>
      </c>
      <c r="C53" s="99"/>
      <c r="D53" s="99"/>
      <c r="E53" s="85" t="s">
        <v>3818</v>
      </c>
      <c r="F53" s="85" t="s">
        <v>3818</v>
      </c>
      <c r="G53" s="85" t="s">
        <v>3873</v>
      </c>
      <c r="H53" s="85" t="s">
        <v>3875</v>
      </c>
      <c r="I53" s="86"/>
    </row>
    <row r="54" spans="1:9" ht="20" customHeight="1" x14ac:dyDescent="0.15">
      <c r="A54" s="83" t="s">
        <v>3874</v>
      </c>
      <c r="B54" s="84">
        <v>29</v>
      </c>
      <c r="C54" s="99"/>
      <c r="D54" s="99"/>
      <c r="E54" s="85" t="s">
        <v>3817</v>
      </c>
      <c r="F54" s="85" t="s">
        <v>3817</v>
      </c>
      <c r="G54" s="85" t="s">
        <v>3873</v>
      </c>
      <c r="H54" s="85" t="s">
        <v>3872</v>
      </c>
      <c r="I54" s="86"/>
    </row>
    <row r="55" spans="1:9" ht="20" customHeight="1" x14ac:dyDescent="0.15">
      <c r="A55" s="83" t="s">
        <v>3874</v>
      </c>
      <c r="B55" s="84">
        <v>30</v>
      </c>
      <c r="C55" s="99"/>
      <c r="D55" s="99"/>
      <c r="E55" s="85" t="s">
        <v>3816</v>
      </c>
      <c r="F55" s="85" t="s">
        <v>3816</v>
      </c>
      <c r="G55" s="85" t="s">
        <v>3873</v>
      </c>
      <c r="H55" s="85" t="s">
        <v>3876</v>
      </c>
      <c r="I55" s="86"/>
    </row>
    <row r="56" spans="1:9" ht="20" customHeight="1" x14ac:dyDescent="0.15">
      <c r="A56" s="83" t="s">
        <v>3874</v>
      </c>
      <c r="B56" s="84">
        <v>31</v>
      </c>
      <c r="C56" s="99"/>
      <c r="D56" s="99"/>
      <c r="E56" s="85" t="s">
        <v>3815</v>
      </c>
      <c r="F56" s="85" t="s">
        <v>3815</v>
      </c>
      <c r="G56" s="85" t="s">
        <v>3873</v>
      </c>
      <c r="H56" s="85" t="s">
        <v>3876</v>
      </c>
      <c r="I56" s="86"/>
    </row>
    <row r="57" spans="1:9" ht="20" customHeight="1" x14ac:dyDescent="0.15">
      <c r="A57" s="83" t="s">
        <v>3874</v>
      </c>
      <c r="B57" s="84">
        <v>32</v>
      </c>
      <c r="C57" s="99"/>
      <c r="D57" s="99"/>
      <c r="E57" s="85" t="s">
        <v>3815</v>
      </c>
      <c r="F57" s="85" t="s">
        <v>3815</v>
      </c>
      <c r="G57" s="85" t="s">
        <v>3873</v>
      </c>
      <c r="H57" s="85" t="s">
        <v>3876</v>
      </c>
      <c r="I57" s="86"/>
    </row>
    <row r="58" spans="1:9" ht="20" customHeight="1" x14ac:dyDescent="0.15">
      <c r="A58" s="83" t="s">
        <v>3874</v>
      </c>
      <c r="B58" s="84">
        <v>33</v>
      </c>
      <c r="C58" s="99"/>
      <c r="D58" s="99"/>
      <c r="E58" s="85" t="s">
        <v>3814</v>
      </c>
      <c r="F58" s="85" t="s">
        <v>3814</v>
      </c>
      <c r="G58" s="85" t="s">
        <v>3873</v>
      </c>
      <c r="H58" s="85" t="s">
        <v>3872</v>
      </c>
      <c r="I58" s="86"/>
    </row>
    <row r="59" spans="1:9" ht="20" customHeight="1" x14ac:dyDescent="0.15">
      <c r="A59" s="83" t="s">
        <v>3874</v>
      </c>
      <c r="B59" s="84">
        <v>34</v>
      </c>
      <c r="C59" s="99"/>
      <c r="D59" s="99"/>
      <c r="E59" s="85" t="s">
        <v>3813</v>
      </c>
      <c r="F59" s="85" t="s">
        <v>3813</v>
      </c>
      <c r="G59" s="85" t="s">
        <v>3873</v>
      </c>
      <c r="H59" s="85" t="s">
        <v>3872</v>
      </c>
      <c r="I59" s="86"/>
    </row>
    <row r="60" spans="1:9" ht="20" customHeight="1" x14ac:dyDescent="0.15">
      <c r="A60" s="83" t="s">
        <v>3874</v>
      </c>
      <c r="B60" s="84">
        <v>35</v>
      </c>
      <c r="C60" s="99"/>
      <c r="D60" s="99"/>
      <c r="E60" s="85" t="s">
        <v>3823</v>
      </c>
      <c r="F60" s="85" t="s">
        <v>3823</v>
      </c>
      <c r="G60" s="85" t="s">
        <v>3873</v>
      </c>
      <c r="H60" s="85" t="s">
        <v>3877</v>
      </c>
      <c r="I60" s="86"/>
    </row>
    <row r="61" spans="1:9" ht="20" customHeight="1" x14ac:dyDescent="0.15">
      <c r="A61" s="83" t="s">
        <v>3874</v>
      </c>
      <c r="B61" s="84">
        <v>36</v>
      </c>
      <c r="C61" s="99"/>
      <c r="D61" s="99"/>
      <c r="E61" s="85" t="s">
        <v>3812</v>
      </c>
      <c r="F61" s="85" t="s">
        <v>3812</v>
      </c>
      <c r="G61" s="85" t="s">
        <v>3873</v>
      </c>
      <c r="H61" s="85" t="s">
        <v>3876</v>
      </c>
      <c r="I61" s="86"/>
    </row>
    <row r="62" spans="1:9" ht="20" customHeight="1" x14ac:dyDescent="0.15">
      <c r="A62" s="83" t="s">
        <v>3874</v>
      </c>
      <c r="B62" s="84">
        <v>37</v>
      </c>
      <c r="C62" s="99"/>
      <c r="D62" s="99"/>
      <c r="E62" s="85" t="s">
        <v>3811</v>
      </c>
      <c r="F62" s="85" t="s">
        <v>3811</v>
      </c>
      <c r="G62" s="85" t="s">
        <v>3873</v>
      </c>
      <c r="H62" s="85" t="s">
        <v>3872</v>
      </c>
      <c r="I62" s="86"/>
    </row>
    <row r="63" spans="1:9" ht="20" customHeight="1" x14ac:dyDescent="0.15">
      <c r="A63" s="83" t="s">
        <v>3874</v>
      </c>
      <c r="B63" s="84">
        <v>38</v>
      </c>
      <c r="C63" s="99"/>
      <c r="D63" s="99"/>
      <c r="E63" s="85" t="s">
        <v>3810</v>
      </c>
      <c r="F63" s="85" t="s">
        <v>3810</v>
      </c>
      <c r="G63" s="85" t="s">
        <v>3873</v>
      </c>
      <c r="H63" s="85" t="s">
        <v>3875</v>
      </c>
      <c r="I63" s="86"/>
    </row>
    <row r="64" spans="1:9" ht="20" customHeight="1" x14ac:dyDescent="0.15">
      <c r="A64" s="83" t="s">
        <v>3874</v>
      </c>
      <c r="B64" s="84">
        <v>39</v>
      </c>
      <c r="C64" s="99"/>
      <c r="D64" s="99"/>
      <c r="E64" s="85" t="s">
        <v>3809</v>
      </c>
      <c r="F64" s="85" t="s">
        <v>3809</v>
      </c>
      <c r="G64" s="85" t="s">
        <v>3873</v>
      </c>
      <c r="H64" s="85" t="s">
        <v>3872</v>
      </c>
      <c r="I64" s="86"/>
    </row>
    <row r="65" spans="1:9" ht="20" customHeight="1" x14ac:dyDescent="0.15">
      <c r="A65" s="83" t="s">
        <v>3874</v>
      </c>
      <c r="B65" s="84">
        <v>40</v>
      </c>
      <c r="C65" s="99"/>
      <c r="D65" s="99"/>
      <c r="E65" s="85" t="s">
        <v>3808</v>
      </c>
      <c r="F65" s="85" t="s">
        <v>3808</v>
      </c>
      <c r="G65" s="85" t="s">
        <v>3873</v>
      </c>
      <c r="H65" s="85" t="s">
        <v>3875</v>
      </c>
      <c r="I65" s="86"/>
    </row>
    <row r="66" spans="1:9" ht="20" customHeight="1" x14ac:dyDescent="0.15">
      <c r="A66" s="83" t="s">
        <v>3874</v>
      </c>
      <c r="B66" s="84">
        <v>41</v>
      </c>
      <c r="C66" s="99"/>
      <c r="D66" s="99"/>
      <c r="E66" s="85" t="s">
        <v>8615</v>
      </c>
      <c r="F66" s="85" t="s">
        <v>8615</v>
      </c>
      <c r="G66" s="85" t="s">
        <v>3873</v>
      </c>
      <c r="H66" s="85" t="s">
        <v>3878</v>
      </c>
      <c r="I66" s="86"/>
    </row>
    <row r="67" spans="1:9" ht="20" customHeight="1" x14ac:dyDescent="0.15">
      <c r="A67" s="83" t="s">
        <v>3874</v>
      </c>
      <c r="B67" s="84">
        <v>42</v>
      </c>
      <c r="C67" s="99"/>
      <c r="D67" s="99"/>
      <c r="E67" s="85" t="s">
        <v>3807</v>
      </c>
      <c r="F67" s="85" t="s">
        <v>3807</v>
      </c>
      <c r="G67" s="85" t="s">
        <v>3873</v>
      </c>
      <c r="H67" s="85" t="s">
        <v>3876</v>
      </c>
      <c r="I67" s="86"/>
    </row>
    <row r="68" spans="1:9" ht="20" customHeight="1" x14ac:dyDescent="0.15">
      <c r="A68" s="83" t="s">
        <v>3874</v>
      </c>
      <c r="B68" s="84">
        <v>43</v>
      </c>
      <c r="C68" s="99"/>
      <c r="D68" s="99"/>
      <c r="E68" s="85" t="s">
        <v>3806</v>
      </c>
      <c r="F68" s="85" t="s">
        <v>3806</v>
      </c>
      <c r="G68" s="85" t="s">
        <v>3873</v>
      </c>
      <c r="H68" s="85" t="s">
        <v>3875</v>
      </c>
      <c r="I68" s="86"/>
    </row>
    <row r="69" spans="1:9" ht="20" customHeight="1" x14ac:dyDescent="0.15">
      <c r="A69" s="83" t="s">
        <v>3874</v>
      </c>
      <c r="B69" s="84">
        <v>44</v>
      </c>
      <c r="C69" s="99"/>
      <c r="D69" s="99"/>
      <c r="E69" s="85" t="s">
        <v>3805</v>
      </c>
      <c r="F69" s="85" t="s">
        <v>3805</v>
      </c>
      <c r="G69" s="85" t="s">
        <v>3873</v>
      </c>
      <c r="H69" s="85" t="s">
        <v>3872</v>
      </c>
      <c r="I69" s="86"/>
    </row>
    <row r="70" spans="1:9" ht="20" customHeight="1" x14ac:dyDescent="0.15">
      <c r="A70" s="83" t="s">
        <v>3874</v>
      </c>
      <c r="B70" s="84">
        <v>45</v>
      </c>
      <c r="C70" s="99"/>
      <c r="D70" s="99"/>
      <c r="E70" s="85" t="s">
        <v>3804</v>
      </c>
      <c r="F70" s="85" t="s">
        <v>3804</v>
      </c>
      <c r="G70" s="85" t="s">
        <v>3873</v>
      </c>
      <c r="H70" s="85" t="s">
        <v>3872</v>
      </c>
      <c r="I70" s="86"/>
    </row>
    <row r="71" spans="1:9" ht="20" customHeight="1" x14ac:dyDescent="0.15">
      <c r="A71" s="83" t="s">
        <v>3874</v>
      </c>
      <c r="B71" s="84">
        <v>46</v>
      </c>
      <c r="C71" s="99"/>
      <c r="D71" s="99"/>
      <c r="E71" s="85" t="s">
        <v>3803</v>
      </c>
      <c r="F71" s="85" t="s">
        <v>3803</v>
      </c>
      <c r="G71" s="85" t="s">
        <v>3873</v>
      </c>
      <c r="H71" s="85" t="s">
        <v>3872</v>
      </c>
      <c r="I71" s="86"/>
    </row>
    <row r="72" spans="1:9" ht="20" customHeight="1" x14ac:dyDescent="0.15">
      <c r="A72" s="83" t="s">
        <v>3874</v>
      </c>
      <c r="B72" s="84">
        <v>47</v>
      </c>
      <c r="C72" s="99"/>
      <c r="D72" s="99"/>
      <c r="E72" s="85" t="s">
        <v>3802</v>
      </c>
      <c r="F72" s="85" t="s">
        <v>3802</v>
      </c>
      <c r="G72" s="85" t="s">
        <v>3873</v>
      </c>
      <c r="H72" s="85" t="s">
        <v>3872</v>
      </c>
      <c r="I72" s="86"/>
    </row>
    <row r="73" spans="1:9" s="157" customFormat="1" ht="32" customHeight="1" x14ac:dyDescent="0.15">
      <c r="A73" s="152" t="s">
        <v>3871</v>
      </c>
      <c r="B73" s="153">
        <v>1</v>
      </c>
      <c r="C73" s="154" t="s">
        <v>4560</v>
      </c>
      <c r="D73" s="154" t="s">
        <v>4562</v>
      </c>
      <c r="E73" s="155" t="s">
        <v>3862</v>
      </c>
      <c r="F73" s="156"/>
      <c r="G73" s="155" t="s">
        <v>3869</v>
      </c>
      <c r="H73" s="155" t="s">
        <v>3868</v>
      </c>
      <c r="I73" s="156"/>
    </row>
    <row r="74" spans="1:9" s="157" customFormat="1" ht="20" customHeight="1" x14ac:dyDescent="0.15">
      <c r="A74" s="152" t="s">
        <v>3870</v>
      </c>
      <c r="B74" s="153">
        <v>1</v>
      </c>
      <c r="C74" s="154" t="s">
        <v>4561</v>
      </c>
      <c r="D74" s="154" t="s">
        <v>3868</v>
      </c>
      <c r="E74" s="155" t="s">
        <v>3861</v>
      </c>
      <c r="F74" s="156"/>
      <c r="G74" s="155" t="s">
        <v>3869</v>
      </c>
      <c r="H74" s="155" t="s">
        <v>3868</v>
      </c>
      <c r="I74" s="156"/>
    </row>
  </sheetData>
  <pageMargins left="0.5" right="0.5" top="0.75" bottom="0.75" header="0.27777800000000002" footer="0.27777800000000002"/>
  <pageSetup scale="72"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4296-BD1A-924D-B854-1EF67F36A67C}">
  <dimension ref="A1:Q121"/>
  <sheetViews>
    <sheetView workbookViewId="0">
      <selection activeCell="D7" sqref="D7"/>
    </sheetView>
  </sheetViews>
  <sheetFormatPr baseColWidth="10" defaultRowHeight="16" x14ac:dyDescent="0.2"/>
  <cols>
    <col min="1" max="18" width="23.6640625" style="38" customWidth="1"/>
    <col min="19" max="16384" width="10.83203125" style="38"/>
  </cols>
  <sheetData>
    <row r="1" spans="1:17" x14ac:dyDescent="0.2">
      <c r="A1" s="89" t="s">
        <v>3917</v>
      </c>
    </row>
    <row r="2" spans="1:17" s="36" customFormat="1" ht="17" thickBot="1" x14ac:dyDescent="0.25">
      <c r="A2" s="36" t="s">
        <v>3908</v>
      </c>
      <c r="B2" s="36" t="s">
        <v>3859</v>
      </c>
      <c r="C2" s="36" t="s">
        <v>3905</v>
      </c>
      <c r="D2" s="36" t="s">
        <v>3857</v>
      </c>
      <c r="E2" s="36" t="s">
        <v>3844</v>
      </c>
      <c r="F2" s="36" t="s">
        <v>3856</v>
      </c>
      <c r="G2" s="36" t="s">
        <v>3853</v>
      </c>
      <c r="H2" s="36" t="s">
        <v>3852</v>
      </c>
      <c r="I2" s="36" t="s">
        <v>3851</v>
      </c>
      <c r="J2" s="36" t="s">
        <v>3841</v>
      </c>
      <c r="K2" s="36" t="s">
        <v>3895</v>
      </c>
      <c r="L2" s="36" t="s">
        <v>3849</v>
      </c>
      <c r="M2" s="36" t="s">
        <v>3848</v>
      </c>
      <c r="N2" s="36" t="s">
        <v>3843</v>
      </c>
      <c r="O2" s="36" t="s">
        <v>3836</v>
      </c>
      <c r="P2" s="36" t="s">
        <v>3882</v>
      </c>
      <c r="Q2" s="36" t="s">
        <v>3837</v>
      </c>
    </row>
    <row r="3" spans="1:17" x14ac:dyDescent="0.2">
      <c r="A3" s="38" t="s">
        <v>2414</v>
      </c>
      <c r="B3" s="38" t="s">
        <v>1339</v>
      </c>
      <c r="C3" s="38" t="s">
        <v>1202</v>
      </c>
      <c r="D3" s="38" t="s">
        <v>3441</v>
      </c>
      <c r="E3" s="38" t="s">
        <v>3683</v>
      </c>
      <c r="F3" s="38" t="s">
        <v>3473</v>
      </c>
      <c r="G3" s="38" t="s">
        <v>3178</v>
      </c>
      <c r="H3" s="38" t="s">
        <v>1235</v>
      </c>
      <c r="I3" s="38" t="s">
        <v>414</v>
      </c>
      <c r="J3" s="38" t="s">
        <v>534</v>
      </c>
      <c r="K3" s="38" t="s">
        <v>3185</v>
      </c>
      <c r="L3" s="38" t="s">
        <v>1231</v>
      </c>
      <c r="M3" s="38" t="s">
        <v>2395</v>
      </c>
      <c r="N3" s="38" t="s">
        <v>1941</v>
      </c>
      <c r="O3" s="38" t="s">
        <v>3295</v>
      </c>
      <c r="P3" s="38" t="s">
        <v>800</v>
      </c>
      <c r="Q3" s="38" t="s">
        <v>3769</v>
      </c>
    </row>
    <row r="4" spans="1:17" x14ac:dyDescent="0.2">
      <c r="A4" s="38" t="s">
        <v>201</v>
      </c>
      <c r="B4" s="38" t="s">
        <v>3628</v>
      </c>
      <c r="C4" s="38" t="s">
        <v>525</v>
      </c>
      <c r="D4" s="38" t="s">
        <v>3685</v>
      </c>
      <c r="E4" s="38" t="s">
        <v>1421</v>
      </c>
      <c r="F4" s="38" t="s">
        <v>3722</v>
      </c>
      <c r="G4" s="38" t="s">
        <v>3716</v>
      </c>
      <c r="H4" s="38" t="s">
        <v>2415</v>
      </c>
      <c r="I4" s="38" t="s">
        <v>3773</v>
      </c>
      <c r="J4" s="38" t="s">
        <v>2400</v>
      </c>
      <c r="K4" s="38" t="s">
        <v>2276</v>
      </c>
      <c r="L4" s="38" t="s">
        <v>1251</v>
      </c>
      <c r="M4" s="38" t="s">
        <v>2415</v>
      </c>
      <c r="N4" s="38" t="s">
        <v>3729</v>
      </c>
      <c r="O4" s="38" t="s">
        <v>3768</v>
      </c>
      <c r="P4" s="38" t="s">
        <v>3770</v>
      </c>
      <c r="Q4" s="38" t="s">
        <v>2591</v>
      </c>
    </row>
    <row r="5" spans="1:17" x14ac:dyDescent="0.2">
      <c r="A5" s="38" t="s">
        <v>338</v>
      </c>
      <c r="B5" s="38" t="s">
        <v>2391</v>
      </c>
      <c r="C5" s="38" t="s">
        <v>463</v>
      </c>
      <c r="D5" s="38" t="s">
        <v>3664</v>
      </c>
      <c r="E5" s="38" t="s">
        <v>2924</v>
      </c>
      <c r="F5" s="38" t="s">
        <v>3300</v>
      </c>
      <c r="G5" s="38" t="s">
        <v>3581</v>
      </c>
      <c r="H5" s="38" t="s">
        <v>543</v>
      </c>
      <c r="I5" s="38" t="s">
        <v>3743</v>
      </c>
      <c r="J5" s="38" t="s">
        <v>338</v>
      </c>
      <c r="K5" s="38" t="s">
        <v>2201</v>
      </c>
      <c r="L5" s="38" t="s">
        <v>1197</v>
      </c>
      <c r="M5" s="38" t="s">
        <v>2312</v>
      </c>
      <c r="N5" s="38" t="s">
        <v>904</v>
      </c>
      <c r="O5" s="38" t="s">
        <v>1802</v>
      </c>
      <c r="P5" s="38" t="s">
        <v>1825</v>
      </c>
      <c r="Q5" s="38" t="s">
        <v>3711</v>
      </c>
    </row>
    <row r="6" spans="1:17" x14ac:dyDescent="0.2">
      <c r="A6" s="38" t="s">
        <v>1987</v>
      </c>
      <c r="B6" s="38" t="s">
        <v>2411</v>
      </c>
      <c r="C6" s="38" t="s">
        <v>2394</v>
      </c>
      <c r="D6" s="38" t="s">
        <v>3606</v>
      </c>
      <c r="E6" s="38" t="s">
        <v>3718</v>
      </c>
      <c r="F6" s="38" t="s">
        <v>3663</v>
      </c>
      <c r="G6" s="38" t="s">
        <v>3660</v>
      </c>
      <c r="H6" s="38" t="s">
        <v>2419</v>
      </c>
      <c r="I6" s="38" t="s">
        <v>1351</v>
      </c>
      <c r="J6" s="38" t="s">
        <v>532</v>
      </c>
      <c r="K6" s="38" t="s">
        <v>359</v>
      </c>
      <c r="L6" s="38" t="s">
        <v>1201</v>
      </c>
      <c r="M6" s="38" t="s">
        <v>1756</v>
      </c>
      <c r="N6" s="38" t="s">
        <v>3715</v>
      </c>
      <c r="O6" s="38" t="s">
        <v>3714</v>
      </c>
      <c r="P6" s="38" t="s">
        <v>3712</v>
      </c>
      <c r="Q6" s="38" t="s">
        <v>1255</v>
      </c>
    </row>
    <row r="7" spans="1:17" x14ac:dyDescent="0.2">
      <c r="A7" s="38" t="s">
        <v>1979</v>
      </c>
      <c r="B7" s="38" t="s">
        <v>390</v>
      </c>
      <c r="C7" s="38" t="s">
        <v>2387</v>
      </c>
      <c r="D7" s="38" t="s">
        <v>3302</v>
      </c>
      <c r="E7" s="38" t="s">
        <v>2964</v>
      </c>
      <c r="F7" s="38" t="s">
        <v>3630</v>
      </c>
      <c r="G7" s="38" t="s">
        <v>3446</v>
      </c>
      <c r="H7" s="38" t="s">
        <v>3352</v>
      </c>
      <c r="I7" s="38" t="s">
        <v>2208</v>
      </c>
      <c r="J7" s="38" t="s">
        <v>561</v>
      </c>
      <c r="K7" s="38" t="s">
        <v>478</v>
      </c>
      <c r="L7" s="38" t="s">
        <v>1333</v>
      </c>
      <c r="M7" s="38" t="s">
        <v>3686</v>
      </c>
      <c r="N7" s="38" t="s">
        <v>415</v>
      </c>
      <c r="O7" s="38" t="s">
        <v>2379</v>
      </c>
      <c r="P7" s="38" t="s">
        <v>3377</v>
      </c>
      <c r="Q7" s="38" t="s">
        <v>3657</v>
      </c>
    </row>
    <row r="8" spans="1:17" x14ac:dyDescent="0.2">
      <c r="A8" s="38" t="s">
        <v>542</v>
      </c>
      <c r="B8" s="38" t="s">
        <v>2349</v>
      </c>
      <c r="C8" s="38" t="s">
        <v>1255</v>
      </c>
      <c r="D8" s="38" t="s">
        <v>2166</v>
      </c>
      <c r="E8" s="38" t="s">
        <v>2881</v>
      </c>
      <c r="F8" s="38" t="s">
        <v>3553</v>
      </c>
      <c r="G8" s="38" t="s">
        <v>3320</v>
      </c>
      <c r="H8" s="38" t="s">
        <v>2979</v>
      </c>
      <c r="I8" s="38" t="s">
        <v>3665</v>
      </c>
      <c r="J8" s="38" t="s">
        <v>540</v>
      </c>
      <c r="K8" s="38" t="s">
        <v>744</v>
      </c>
      <c r="L8" s="38" t="s">
        <v>1212</v>
      </c>
      <c r="M8" s="38" t="s">
        <v>850</v>
      </c>
      <c r="N8" s="38" t="s">
        <v>3659</v>
      </c>
      <c r="O8" s="38" t="s">
        <v>2461</v>
      </c>
      <c r="P8" s="38" t="s">
        <v>3658</v>
      </c>
      <c r="Q8" s="38" t="s">
        <v>1758</v>
      </c>
    </row>
    <row r="9" spans="1:17" x14ac:dyDescent="0.2">
      <c r="A9" s="38" t="s">
        <v>2264</v>
      </c>
      <c r="B9" s="38" t="s">
        <v>3632</v>
      </c>
      <c r="C9" s="38" t="s">
        <v>1242</v>
      </c>
      <c r="D9" s="38" t="s">
        <v>3353</v>
      </c>
      <c r="E9" s="38" t="s">
        <v>1451</v>
      </c>
      <c r="F9" s="38" t="s">
        <v>3431</v>
      </c>
      <c r="G9" s="38" t="s">
        <v>3294</v>
      </c>
      <c r="H9" s="38" t="s">
        <v>3554</v>
      </c>
      <c r="I9" s="38" t="s">
        <v>3631</v>
      </c>
      <c r="J9" s="38" t="s">
        <v>536</v>
      </c>
      <c r="K9" s="38" t="s">
        <v>465</v>
      </c>
      <c r="L9" s="38" t="s">
        <v>1238</v>
      </c>
      <c r="M9" s="38" t="s">
        <v>490</v>
      </c>
      <c r="N9" s="38" t="s">
        <v>3628</v>
      </c>
      <c r="O9" s="38" t="s">
        <v>541</v>
      </c>
      <c r="P9" s="38" t="s">
        <v>3025</v>
      </c>
      <c r="Q9" s="38" t="s">
        <v>3601</v>
      </c>
    </row>
    <row r="10" spans="1:17" x14ac:dyDescent="0.2">
      <c r="A10" s="38" t="s">
        <v>2417</v>
      </c>
      <c r="B10" s="38" t="s">
        <v>2001</v>
      </c>
      <c r="C10" s="38" t="s">
        <v>433</v>
      </c>
      <c r="D10" s="38" t="s">
        <v>2951</v>
      </c>
      <c r="E10" s="38" t="s">
        <v>1422</v>
      </c>
      <c r="F10" s="38" t="s">
        <v>3226</v>
      </c>
      <c r="G10" s="38" t="s">
        <v>3603</v>
      </c>
      <c r="H10" s="38" t="s">
        <v>1708</v>
      </c>
      <c r="I10" s="38" t="s">
        <v>3607</v>
      </c>
      <c r="J10" s="38" t="s">
        <v>2398</v>
      </c>
      <c r="K10" s="38" t="s">
        <v>385</v>
      </c>
      <c r="L10" s="38" t="s">
        <v>2418</v>
      </c>
      <c r="M10" s="38" t="s">
        <v>1239</v>
      </c>
      <c r="N10" s="38" t="s">
        <v>3603</v>
      </c>
      <c r="O10" s="38" t="s">
        <v>3524</v>
      </c>
      <c r="P10" s="38" t="s">
        <v>3181</v>
      </c>
      <c r="Q10" s="38" t="s">
        <v>3579</v>
      </c>
    </row>
    <row r="11" spans="1:17" x14ac:dyDescent="0.2">
      <c r="A11" s="38" t="s">
        <v>2405</v>
      </c>
      <c r="B11" s="38" t="s">
        <v>2408</v>
      </c>
      <c r="C11" s="38" t="s">
        <v>1248</v>
      </c>
      <c r="D11" s="38" t="s">
        <v>3447</v>
      </c>
      <c r="E11" s="38" t="s">
        <v>2859</v>
      </c>
      <c r="F11" s="38" t="s">
        <v>3507</v>
      </c>
      <c r="G11" s="38" t="s">
        <v>3552</v>
      </c>
      <c r="H11" s="38" t="s">
        <v>3583</v>
      </c>
      <c r="I11" s="38" t="s">
        <v>1999</v>
      </c>
      <c r="J11" s="38" t="s">
        <v>551</v>
      </c>
      <c r="K11" s="38" t="s">
        <v>2407</v>
      </c>
      <c r="L11" s="38" t="s">
        <v>1853</v>
      </c>
      <c r="M11" s="38" t="s">
        <v>444</v>
      </c>
      <c r="N11" s="38" t="s">
        <v>3574</v>
      </c>
      <c r="O11" s="38" t="s">
        <v>1841</v>
      </c>
      <c r="P11" s="38" t="s">
        <v>3580</v>
      </c>
      <c r="Q11" s="38" t="s">
        <v>3548</v>
      </c>
    </row>
    <row r="12" spans="1:17" x14ac:dyDescent="0.2">
      <c r="A12" s="38" t="s">
        <v>3559</v>
      </c>
      <c r="B12" s="38" t="s">
        <v>3244</v>
      </c>
      <c r="C12" s="38" t="s">
        <v>1886</v>
      </c>
      <c r="D12" s="38" t="s">
        <v>3558</v>
      </c>
      <c r="E12" s="38" t="s">
        <v>3350</v>
      </c>
      <c r="F12" s="38" t="s">
        <v>3557</v>
      </c>
      <c r="G12" s="38" t="s">
        <v>1941</v>
      </c>
      <c r="H12" s="38" t="s">
        <v>3556</v>
      </c>
      <c r="I12" s="38" t="s">
        <v>3555</v>
      </c>
      <c r="J12" s="38" t="s">
        <v>581</v>
      </c>
      <c r="K12" s="38" t="s">
        <v>2712</v>
      </c>
      <c r="L12" s="38" t="s">
        <v>1222</v>
      </c>
      <c r="M12" s="38" t="s">
        <v>1243</v>
      </c>
      <c r="N12" s="38" t="s">
        <v>3551</v>
      </c>
      <c r="O12" s="38" t="s">
        <v>1290</v>
      </c>
      <c r="P12" s="38" t="s">
        <v>3549</v>
      </c>
      <c r="Q12" s="38" t="s">
        <v>2401</v>
      </c>
    </row>
    <row r="13" spans="1:17" x14ac:dyDescent="0.2">
      <c r="A13" s="38" t="s">
        <v>3528</v>
      </c>
      <c r="B13" s="38" t="s">
        <v>1825</v>
      </c>
      <c r="C13" s="38" t="s">
        <v>3204</v>
      </c>
      <c r="D13" s="38" t="s">
        <v>3376</v>
      </c>
      <c r="E13" s="38" t="s">
        <v>3045</v>
      </c>
      <c r="F13" s="38" t="s">
        <v>3275</v>
      </c>
      <c r="G13" s="38" t="s">
        <v>3167</v>
      </c>
      <c r="H13" s="38" t="s">
        <v>3138</v>
      </c>
      <c r="I13" s="38" t="s">
        <v>2013</v>
      </c>
      <c r="J13" s="38" t="s">
        <v>519</v>
      </c>
      <c r="K13" s="38" t="s">
        <v>3008</v>
      </c>
      <c r="L13" s="38" t="s">
        <v>1237</v>
      </c>
      <c r="M13" s="38" t="s">
        <v>3527</v>
      </c>
      <c r="N13" s="38" t="s">
        <v>2400</v>
      </c>
      <c r="O13" s="38" t="s">
        <v>3465</v>
      </c>
      <c r="P13" s="38" t="s">
        <v>3525</v>
      </c>
      <c r="Q13" s="38" t="s">
        <v>3495</v>
      </c>
    </row>
    <row r="14" spans="1:17" x14ac:dyDescent="0.2">
      <c r="A14" s="38" t="s">
        <v>3502</v>
      </c>
      <c r="B14" s="38" t="s">
        <v>3501</v>
      </c>
      <c r="C14" s="38" t="s">
        <v>2938</v>
      </c>
      <c r="D14" s="38" t="s">
        <v>3327</v>
      </c>
      <c r="E14" s="38" t="s">
        <v>3274</v>
      </c>
      <c r="F14" s="38" t="s">
        <v>3335</v>
      </c>
      <c r="G14" s="38" t="s">
        <v>3471</v>
      </c>
      <c r="H14" s="38" t="s">
        <v>2898</v>
      </c>
      <c r="I14" s="38" t="s">
        <v>726</v>
      </c>
      <c r="J14" s="38" t="s">
        <v>858</v>
      </c>
      <c r="K14" s="38" t="s">
        <v>1710</v>
      </c>
      <c r="L14" s="38" t="s">
        <v>1857</v>
      </c>
      <c r="M14" s="38" t="s">
        <v>1852</v>
      </c>
      <c r="N14" s="38" t="s">
        <v>532</v>
      </c>
      <c r="O14" s="38" t="s">
        <v>3499</v>
      </c>
      <c r="P14" s="38" t="s">
        <v>3102</v>
      </c>
    </row>
    <row r="15" spans="1:17" x14ac:dyDescent="0.2">
      <c r="A15" s="38" t="s">
        <v>3477</v>
      </c>
      <c r="B15" s="38" t="s">
        <v>3476</v>
      </c>
      <c r="C15" s="38" t="s">
        <v>487</v>
      </c>
      <c r="D15" s="38" t="s">
        <v>3188</v>
      </c>
      <c r="E15" s="38" t="s">
        <v>3248</v>
      </c>
      <c r="F15" s="38" t="s">
        <v>3022</v>
      </c>
      <c r="G15" s="38" t="s">
        <v>3426</v>
      </c>
      <c r="H15" s="38" t="s">
        <v>3475</v>
      </c>
      <c r="I15" s="38" t="s">
        <v>3474</v>
      </c>
      <c r="J15" s="38" t="s">
        <v>438</v>
      </c>
      <c r="K15" s="38" t="s">
        <v>428</v>
      </c>
      <c r="L15" s="38" t="s">
        <v>1244</v>
      </c>
      <c r="M15" s="38" t="s">
        <v>1241</v>
      </c>
      <c r="N15" s="38" t="s">
        <v>3470</v>
      </c>
      <c r="O15" s="38" t="s">
        <v>3444</v>
      </c>
      <c r="P15" s="38" t="s">
        <v>1920</v>
      </c>
    </row>
    <row r="16" spans="1:17" x14ac:dyDescent="0.2">
      <c r="A16" s="38" t="s">
        <v>800</v>
      </c>
      <c r="B16" s="38" t="s">
        <v>3450</v>
      </c>
      <c r="C16" s="38" t="s">
        <v>3449</v>
      </c>
      <c r="D16" s="38" t="s">
        <v>3181</v>
      </c>
      <c r="E16" s="38" t="s">
        <v>1418</v>
      </c>
      <c r="F16" s="38" t="s">
        <v>802</v>
      </c>
      <c r="H16" s="38" t="s">
        <v>273</v>
      </c>
      <c r="I16" s="38" t="s">
        <v>3268</v>
      </c>
      <c r="J16" s="38" t="s">
        <v>3148</v>
      </c>
      <c r="K16" s="38" t="s">
        <v>845</v>
      </c>
      <c r="L16" s="38" t="s">
        <v>760</v>
      </c>
      <c r="M16" s="38" t="s">
        <v>3448</v>
      </c>
      <c r="N16" s="38" t="s">
        <v>1642</v>
      </c>
      <c r="O16" s="38" t="s">
        <v>201</v>
      </c>
      <c r="P16" s="38" t="s">
        <v>3916</v>
      </c>
    </row>
    <row r="17" spans="1:16" x14ac:dyDescent="0.2">
      <c r="A17" s="38" t="s">
        <v>1920</v>
      </c>
      <c r="B17" s="38" t="s">
        <v>2443</v>
      </c>
      <c r="C17" s="38" t="s">
        <v>2445</v>
      </c>
      <c r="D17" s="38" t="s">
        <v>2432</v>
      </c>
      <c r="E17" s="38" t="s">
        <v>3103</v>
      </c>
      <c r="F17" s="38" t="s">
        <v>3250</v>
      </c>
      <c r="H17" s="38" t="s">
        <v>3402</v>
      </c>
      <c r="I17" s="38" t="s">
        <v>2009</v>
      </c>
      <c r="J17" s="38" t="s">
        <v>1282</v>
      </c>
      <c r="K17" s="38" t="s">
        <v>499</v>
      </c>
      <c r="L17" s="38" t="s">
        <v>2224</v>
      </c>
      <c r="M17" s="38" t="s">
        <v>3357</v>
      </c>
      <c r="N17" s="38" t="s">
        <v>3340</v>
      </c>
      <c r="O17" s="38" t="s">
        <v>3425</v>
      </c>
      <c r="P17" s="38" t="s">
        <v>2413</v>
      </c>
    </row>
    <row r="18" spans="1:16" x14ac:dyDescent="0.2">
      <c r="A18" s="38" t="s">
        <v>3406</v>
      </c>
      <c r="B18" s="38" t="s">
        <v>3405</v>
      </c>
      <c r="C18" s="38" t="s">
        <v>574</v>
      </c>
      <c r="D18" s="38" t="s">
        <v>3404</v>
      </c>
      <c r="E18" s="38" t="s">
        <v>3084</v>
      </c>
      <c r="F18" s="38" t="s">
        <v>3403</v>
      </c>
      <c r="H18" s="38" t="s">
        <v>1340</v>
      </c>
      <c r="I18" s="38" t="s">
        <v>370</v>
      </c>
      <c r="J18" s="38" t="s">
        <v>570</v>
      </c>
      <c r="K18" s="38" t="s">
        <v>2396</v>
      </c>
      <c r="L18" s="38" t="s">
        <v>2223</v>
      </c>
      <c r="M18" s="38" t="s">
        <v>1272</v>
      </c>
      <c r="N18" s="38" t="s">
        <v>3399</v>
      </c>
      <c r="O18" s="38" t="s">
        <v>601</v>
      </c>
      <c r="P18" s="38" t="s">
        <v>3397</v>
      </c>
    </row>
    <row r="19" spans="1:16" x14ac:dyDescent="0.2">
      <c r="A19" s="38" t="s">
        <v>3381</v>
      </c>
      <c r="B19" s="38" t="s">
        <v>2348</v>
      </c>
      <c r="C19" s="38" t="s">
        <v>2853</v>
      </c>
      <c r="D19" s="38" t="s">
        <v>2784</v>
      </c>
      <c r="E19" s="38" t="s">
        <v>1991</v>
      </c>
      <c r="F19" s="38" t="s">
        <v>3380</v>
      </c>
      <c r="H19" s="38" t="s">
        <v>833</v>
      </c>
      <c r="I19" s="38" t="s">
        <v>2318</v>
      </c>
      <c r="J19" s="38" t="s">
        <v>582</v>
      </c>
      <c r="K19" s="38" t="s">
        <v>449</v>
      </c>
      <c r="L19" s="38" t="s">
        <v>450</v>
      </c>
      <c r="M19" s="38" t="s">
        <v>423</v>
      </c>
      <c r="N19" s="38" t="s">
        <v>3378</v>
      </c>
      <c r="O19" s="38" t="s">
        <v>3377</v>
      </c>
      <c r="P19" s="38" t="s">
        <v>1339</v>
      </c>
    </row>
    <row r="20" spans="1:16" x14ac:dyDescent="0.2">
      <c r="A20" s="38" t="s">
        <v>3356</v>
      </c>
      <c r="B20" s="38" t="s">
        <v>3355</v>
      </c>
      <c r="C20" s="38" t="s">
        <v>3070</v>
      </c>
      <c r="D20" s="38" t="s">
        <v>2705</v>
      </c>
      <c r="E20" s="38" t="s">
        <v>1453</v>
      </c>
      <c r="F20" s="38" t="s">
        <v>3354</v>
      </c>
      <c r="H20" s="38" t="s">
        <v>3330</v>
      </c>
      <c r="I20" s="38" t="s">
        <v>776</v>
      </c>
      <c r="J20" s="38" t="s">
        <v>1719</v>
      </c>
      <c r="K20" s="38" t="s">
        <v>2410</v>
      </c>
      <c r="L20" s="38" t="s">
        <v>1318</v>
      </c>
      <c r="M20" s="38" t="s">
        <v>429</v>
      </c>
      <c r="N20" s="38" t="s">
        <v>3348</v>
      </c>
      <c r="O20" s="38" t="s">
        <v>3347</v>
      </c>
      <c r="P20" s="38" t="s">
        <v>2367</v>
      </c>
    </row>
    <row r="21" spans="1:16" x14ac:dyDescent="0.2">
      <c r="A21" s="38" t="s">
        <v>2403</v>
      </c>
      <c r="B21" s="38" t="s">
        <v>1893</v>
      </c>
      <c r="C21" s="38" t="s">
        <v>3331</v>
      </c>
      <c r="D21" s="38" t="s">
        <v>3251</v>
      </c>
      <c r="E21" s="38" t="s">
        <v>3034</v>
      </c>
      <c r="F21" s="38" t="s">
        <v>3153</v>
      </c>
      <c r="H21" s="38" t="s">
        <v>3304</v>
      </c>
      <c r="I21" s="38" t="s">
        <v>3329</v>
      </c>
      <c r="J21" s="38" t="s">
        <v>553</v>
      </c>
      <c r="K21" s="38" t="s">
        <v>3328</v>
      </c>
      <c r="L21" s="38" t="s">
        <v>474</v>
      </c>
      <c r="M21" s="38" t="s">
        <v>352</v>
      </c>
      <c r="N21" s="38" t="s">
        <v>3325</v>
      </c>
      <c r="O21" s="38" t="s">
        <v>3324</v>
      </c>
      <c r="P21" s="38" t="s">
        <v>3322</v>
      </c>
    </row>
    <row r="22" spans="1:16" x14ac:dyDescent="0.2">
      <c r="A22" s="38" t="s">
        <v>3306</v>
      </c>
      <c r="B22" s="38" t="s">
        <v>3305</v>
      </c>
      <c r="C22" s="38" t="s">
        <v>1364</v>
      </c>
      <c r="D22" s="38" t="s">
        <v>601</v>
      </c>
      <c r="E22" s="38" t="s">
        <v>3021</v>
      </c>
      <c r="F22" s="38" t="s">
        <v>3052</v>
      </c>
      <c r="H22" s="38" t="s">
        <v>1793</v>
      </c>
      <c r="I22" s="38" t="s">
        <v>2064</v>
      </c>
      <c r="J22" s="38" t="s">
        <v>3303</v>
      </c>
      <c r="K22" s="38" t="s">
        <v>503</v>
      </c>
      <c r="L22" s="38" t="s">
        <v>1246</v>
      </c>
      <c r="M22" s="38" t="s">
        <v>380</v>
      </c>
      <c r="N22" s="38" t="s">
        <v>3297</v>
      </c>
      <c r="O22" s="38" t="s">
        <v>1921</v>
      </c>
      <c r="P22" s="38" t="s">
        <v>3296</v>
      </c>
    </row>
    <row r="23" spans="1:16" x14ac:dyDescent="0.2">
      <c r="A23" s="38" t="s">
        <v>3280</v>
      </c>
      <c r="B23" s="38" t="s">
        <v>3279</v>
      </c>
      <c r="C23" s="38" t="s">
        <v>2821</v>
      </c>
      <c r="D23" s="38" t="s">
        <v>3099</v>
      </c>
      <c r="E23" s="38" t="s">
        <v>2982</v>
      </c>
      <c r="F23" s="38" t="s">
        <v>3176</v>
      </c>
      <c r="H23" s="38" t="s">
        <v>2953</v>
      </c>
      <c r="I23" s="38" t="s">
        <v>3278</v>
      </c>
      <c r="J23" s="38" t="s">
        <v>1728</v>
      </c>
      <c r="K23" s="38" t="s">
        <v>3277</v>
      </c>
      <c r="L23" s="38" t="s">
        <v>2819</v>
      </c>
      <c r="M23" s="38" t="s">
        <v>3276</v>
      </c>
      <c r="N23" s="38" t="s">
        <v>3272</v>
      </c>
      <c r="O23" s="38" t="s">
        <v>1255</v>
      </c>
      <c r="P23" s="38" t="s">
        <v>3269</v>
      </c>
    </row>
    <row r="24" spans="1:16" x14ac:dyDescent="0.2">
      <c r="A24" s="38" t="s">
        <v>2351</v>
      </c>
      <c r="B24" s="38" t="s">
        <v>3255</v>
      </c>
      <c r="C24" s="38" t="s">
        <v>1758</v>
      </c>
      <c r="D24" s="38" t="s">
        <v>3254</v>
      </c>
      <c r="E24" s="38" t="s">
        <v>2968</v>
      </c>
      <c r="F24" s="38" t="s">
        <v>3169</v>
      </c>
      <c r="H24" s="38" t="s">
        <v>2401</v>
      </c>
      <c r="I24" s="38" t="s">
        <v>853</v>
      </c>
      <c r="J24" s="38" t="s">
        <v>455</v>
      </c>
      <c r="K24" s="38" t="s">
        <v>1850</v>
      </c>
      <c r="L24" s="38" t="s">
        <v>3253</v>
      </c>
      <c r="M24" s="38" t="s">
        <v>3252</v>
      </c>
      <c r="N24" s="38" t="s">
        <v>3246</v>
      </c>
      <c r="O24" s="38" t="s">
        <v>1920</v>
      </c>
      <c r="P24" s="38" t="s">
        <v>3244</v>
      </c>
    </row>
    <row r="25" spans="1:16" x14ac:dyDescent="0.2">
      <c r="A25" s="38" t="s">
        <v>718</v>
      </c>
      <c r="B25" s="38" t="s">
        <v>3229</v>
      </c>
      <c r="C25" s="38" t="s">
        <v>3228</v>
      </c>
      <c r="D25" s="38" t="s">
        <v>2897</v>
      </c>
      <c r="E25" s="38" t="s">
        <v>2955</v>
      </c>
      <c r="F25" s="38" t="s">
        <v>1172</v>
      </c>
      <c r="H25" s="38" t="s">
        <v>1753</v>
      </c>
      <c r="I25" s="38" t="s">
        <v>2229</v>
      </c>
      <c r="J25" s="38" t="s">
        <v>502</v>
      </c>
      <c r="K25" s="38" t="s">
        <v>392</v>
      </c>
      <c r="L25" s="38" t="s">
        <v>2412</v>
      </c>
      <c r="M25" s="38" t="s">
        <v>3227</v>
      </c>
      <c r="O25" s="38" t="s">
        <v>629</v>
      </c>
      <c r="P25" s="38" t="s">
        <v>3223</v>
      </c>
    </row>
    <row r="26" spans="1:16" x14ac:dyDescent="0.2">
      <c r="A26" s="38" t="s">
        <v>3213</v>
      </c>
      <c r="B26" s="38" t="s">
        <v>2305</v>
      </c>
      <c r="C26" s="38" t="s">
        <v>2623</v>
      </c>
      <c r="D26" s="38" t="s">
        <v>2852</v>
      </c>
      <c r="E26" s="38" t="s">
        <v>1960</v>
      </c>
      <c r="F26" s="38" t="s">
        <v>3212</v>
      </c>
      <c r="H26" s="38" t="s">
        <v>3191</v>
      </c>
      <c r="I26" s="38" t="s">
        <v>1227</v>
      </c>
      <c r="J26" s="38" t="s">
        <v>2467</v>
      </c>
      <c r="K26" s="38" t="s">
        <v>3211</v>
      </c>
      <c r="L26" s="38" t="s">
        <v>1742</v>
      </c>
      <c r="M26" s="38" t="s">
        <v>3210</v>
      </c>
      <c r="O26" s="38" t="s">
        <v>3182</v>
      </c>
      <c r="P26" s="38" t="s">
        <v>2359</v>
      </c>
    </row>
    <row r="27" spans="1:16" x14ac:dyDescent="0.2">
      <c r="A27" s="38" t="s">
        <v>3194</v>
      </c>
      <c r="B27" s="38" t="s">
        <v>2267</v>
      </c>
      <c r="C27" s="38" t="s">
        <v>3193</v>
      </c>
      <c r="E27" s="38" t="s">
        <v>749</v>
      </c>
      <c r="F27" s="38" t="s">
        <v>3192</v>
      </c>
      <c r="H27" s="38" t="s">
        <v>3170</v>
      </c>
      <c r="J27" s="38" t="s">
        <v>395</v>
      </c>
      <c r="K27" s="38" t="s">
        <v>3190</v>
      </c>
      <c r="L27" s="38" t="s">
        <v>1196</v>
      </c>
      <c r="M27" s="38" t="s">
        <v>3189</v>
      </c>
      <c r="O27" s="38" t="s">
        <v>3166</v>
      </c>
      <c r="P27" s="38" t="s">
        <v>201</v>
      </c>
    </row>
    <row r="28" spans="1:16" x14ac:dyDescent="0.2">
      <c r="A28" s="38" t="s">
        <v>3067</v>
      </c>
      <c r="B28" s="38" t="s">
        <v>3172</v>
      </c>
      <c r="C28" s="38" t="s">
        <v>3171</v>
      </c>
      <c r="E28" s="38" t="s">
        <v>2842</v>
      </c>
      <c r="F28" s="38" t="s">
        <v>3086</v>
      </c>
      <c r="H28" s="38" t="s">
        <v>492</v>
      </c>
      <c r="J28" s="38" t="s">
        <v>555</v>
      </c>
      <c r="K28" s="38" t="s">
        <v>1736</v>
      </c>
      <c r="L28" s="38" t="s">
        <v>3104</v>
      </c>
      <c r="M28" s="38" t="s">
        <v>2364</v>
      </c>
      <c r="O28" s="38" t="s">
        <v>3150</v>
      </c>
      <c r="P28" s="38" t="s">
        <v>3165</v>
      </c>
    </row>
    <row r="29" spans="1:16" x14ac:dyDescent="0.2">
      <c r="A29" s="38" t="s">
        <v>1206</v>
      </c>
      <c r="B29" s="38" t="s">
        <v>3157</v>
      </c>
      <c r="C29" s="38" t="s">
        <v>3156</v>
      </c>
      <c r="E29" s="38" t="s">
        <v>2831</v>
      </c>
      <c r="F29" s="38" t="s">
        <v>3155</v>
      </c>
      <c r="H29" s="38" t="s">
        <v>3139</v>
      </c>
      <c r="J29" s="38" t="s">
        <v>527</v>
      </c>
      <c r="K29" s="38" t="s">
        <v>482</v>
      </c>
      <c r="L29" s="38" t="s">
        <v>2217</v>
      </c>
      <c r="M29" s="38" t="s">
        <v>3154</v>
      </c>
      <c r="O29" s="38" t="s">
        <v>3134</v>
      </c>
      <c r="P29" s="38" t="s">
        <v>2343</v>
      </c>
    </row>
    <row r="30" spans="1:16" x14ac:dyDescent="0.2">
      <c r="A30" s="38" t="s">
        <v>3143</v>
      </c>
      <c r="B30" s="38" t="s">
        <v>3142</v>
      </c>
      <c r="C30" s="38" t="s">
        <v>3141</v>
      </c>
      <c r="E30" s="38" t="s">
        <v>3140</v>
      </c>
      <c r="F30" s="38" t="s">
        <v>2820</v>
      </c>
      <c r="H30" s="38" t="s">
        <v>3125</v>
      </c>
      <c r="J30" s="38" t="s">
        <v>1648</v>
      </c>
      <c r="K30" s="38" t="s">
        <v>2487</v>
      </c>
      <c r="L30" s="38" t="s">
        <v>2721</v>
      </c>
      <c r="M30" s="38" t="s">
        <v>2382</v>
      </c>
      <c r="O30" s="38" t="s">
        <v>3118</v>
      </c>
    </row>
    <row r="31" spans="1:16" x14ac:dyDescent="0.2">
      <c r="A31" s="38" t="s">
        <v>2353</v>
      </c>
      <c r="B31" s="38" t="s">
        <v>3126</v>
      </c>
      <c r="C31" s="38" t="s">
        <v>2458</v>
      </c>
      <c r="E31" s="38" t="s">
        <v>2818</v>
      </c>
      <c r="F31" s="38" t="s">
        <v>3009</v>
      </c>
      <c r="H31" s="38" t="s">
        <v>3105</v>
      </c>
      <c r="J31" s="38" t="s">
        <v>3124</v>
      </c>
      <c r="K31" s="38" t="s">
        <v>3123</v>
      </c>
      <c r="L31" s="38" t="s">
        <v>379</v>
      </c>
      <c r="M31" s="38" t="s">
        <v>3122</v>
      </c>
      <c r="O31" s="38" t="s">
        <v>3102</v>
      </c>
    </row>
    <row r="32" spans="1:16" x14ac:dyDescent="0.2">
      <c r="A32" s="38" t="s">
        <v>3109</v>
      </c>
      <c r="B32" s="38" t="s">
        <v>3108</v>
      </c>
      <c r="C32" s="38" t="s">
        <v>3107</v>
      </c>
      <c r="E32" s="38" t="s">
        <v>2739</v>
      </c>
      <c r="F32" s="38" t="s">
        <v>3106</v>
      </c>
      <c r="H32" s="38" t="s">
        <v>3088</v>
      </c>
      <c r="J32" s="38" t="s">
        <v>466</v>
      </c>
      <c r="L32" s="38" t="s">
        <v>1213</v>
      </c>
      <c r="M32" s="38" t="s">
        <v>738</v>
      </c>
      <c r="O32" s="38" t="s">
        <v>3083</v>
      </c>
    </row>
    <row r="33" spans="1:15" x14ac:dyDescent="0.2">
      <c r="A33" s="38" t="s">
        <v>2261</v>
      </c>
      <c r="B33" s="38" t="s">
        <v>3091</v>
      </c>
      <c r="C33" s="38" t="s">
        <v>3090</v>
      </c>
      <c r="E33" s="38" t="s">
        <v>2807</v>
      </c>
      <c r="F33" s="38" t="s">
        <v>3089</v>
      </c>
      <c r="H33" s="38" t="s">
        <v>3071</v>
      </c>
      <c r="J33" s="38" t="s">
        <v>2271</v>
      </c>
      <c r="L33" s="38" t="s">
        <v>1240</v>
      </c>
      <c r="M33" s="38" t="s">
        <v>3087</v>
      </c>
      <c r="O33" s="38" t="s">
        <v>3067</v>
      </c>
    </row>
    <row r="34" spans="1:15" x14ac:dyDescent="0.2">
      <c r="A34" s="38" t="s">
        <v>3075</v>
      </c>
      <c r="B34" s="38" t="s">
        <v>3074</v>
      </c>
      <c r="C34" s="38" t="s">
        <v>3073</v>
      </c>
      <c r="E34" s="38" t="s">
        <v>2747</v>
      </c>
      <c r="F34" s="38" t="s">
        <v>3072</v>
      </c>
      <c r="H34" s="38" t="s">
        <v>2328</v>
      </c>
      <c r="J34" s="38" t="s">
        <v>509</v>
      </c>
      <c r="L34" s="38" t="s">
        <v>1220</v>
      </c>
      <c r="M34" s="38" t="s">
        <v>1849</v>
      </c>
      <c r="O34" s="38" t="s">
        <v>3048</v>
      </c>
    </row>
    <row r="35" spans="1:15" x14ac:dyDescent="0.2">
      <c r="A35" s="38" t="s">
        <v>3058</v>
      </c>
      <c r="B35" s="38" t="s">
        <v>3057</v>
      </c>
      <c r="C35" s="38" t="s">
        <v>3056</v>
      </c>
      <c r="E35" s="38" t="s">
        <v>2790</v>
      </c>
      <c r="F35" s="38" t="s">
        <v>3055</v>
      </c>
      <c r="H35" s="38" t="s">
        <v>3037</v>
      </c>
      <c r="J35" s="38" t="s">
        <v>3054</v>
      </c>
      <c r="L35" s="38" t="s">
        <v>2199</v>
      </c>
      <c r="M35" s="38" t="s">
        <v>2357</v>
      </c>
      <c r="O35" s="38" t="s">
        <v>3032</v>
      </c>
    </row>
    <row r="36" spans="1:15" x14ac:dyDescent="0.2">
      <c r="A36" s="38" t="s">
        <v>2331</v>
      </c>
      <c r="B36" s="38" t="s">
        <v>3040</v>
      </c>
      <c r="C36" s="38" t="s">
        <v>3039</v>
      </c>
      <c r="E36" s="38" t="s">
        <v>2782</v>
      </c>
      <c r="F36" s="38" t="s">
        <v>3038</v>
      </c>
      <c r="H36" s="38" t="s">
        <v>3024</v>
      </c>
      <c r="J36" s="38" t="s">
        <v>1821</v>
      </c>
      <c r="L36" s="38" t="s">
        <v>2854</v>
      </c>
      <c r="M36" s="38" t="s">
        <v>794</v>
      </c>
    </row>
    <row r="37" spans="1:15" x14ac:dyDescent="0.2">
      <c r="A37" s="38" t="s">
        <v>2406</v>
      </c>
      <c r="B37" s="38" t="s">
        <v>3025</v>
      </c>
      <c r="C37" s="38" t="s">
        <v>2035</v>
      </c>
      <c r="E37" s="38" t="s">
        <v>2774</v>
      </c>
      <c r="F37" s="38" t="s">
        <v>2885</v>
      </c>
      <c r="H37" s="38" t="s">
        <v>2887</v>
      </c>
      <c r="J37" s="38" t="s">
        <v>1937</v>
      </c>
      <c r="L37" s="38" t="s">
        <v>2360</v>
      </c>
      <c r="M37" s="38" t="s">
        <v>2213</v>
      </c>
    </row>
    <row r="38" spans="1:15" x14ac:dyDescent="0.2">
      <c r="A38" s="38" t="s">
        <v>511</v>
      </c>
      <c r="B38" s="38" t="s">
        <v>3015</v>
      </c>
      <c r="C38" s="38" t="s">
        <v>3014</v>
      </c>
      <c r="E38" s="38" t="s">
        <v>3013</v>
      </c>
      <c r="F38" s="38" t="s">
        <v>2872</v>
      </c>
      <c r="H38" s="38" t="s">
        <v>2996</v>
      </c>
      <c r="J38" s="38" t="s">
        <v>524</v>
      </c>
      <c r="L38" s="38" t="s">
        <v>3012</v>
      </c>
      <c r="M38" s="38" t="s">
        <v>3011</v>
      </c>
    </row>
    <row r="39" spans="1:15" x14ac:dyDescent="0.2">
      <c r="A39" s="38" t="s">
        <v>2999</v>
      </c>
      <c r="B39" s="38" t="s">
        <v>2322</v>
      </c>
      <c r="C39" s="38" t="s">
        <v>2998</v>
      </c>
      <c r="E39" s="38" t="s">
        <v>2767</v>
      </c>
      <c r="F39" s="38" t="s">
        <v>2997</v>
      </c>
      <c r="H39" s="38" t="s">
        <v>2985</v>
      </c>
      <c r="J39" s="38" t="s">
        <v>2215</v>
      </c>
      <c r="L39" s="38" t="s">
        <v>2207</v>
      </c>
      <c r="M39" s="38" t="s">
        <v>2995</v>
      </c>
    </row>
    <row r="40" spans="1:15" x14ac:dyDescent="0.2">
      <c r="B40" s="38" t="s">
        <v>2987</v>
      </c>
      <c r="C40" s="38" t="s">
        <v>2855</v>
      </c>
      <c r="E40" s="38" t="s">
        <v>2756</v>
      </c>
      <c r="F40" s="38" t="s">
        <v>2986</v>
      </c>
      <c r="H40" s="38" t="s">
        <v>2973</v>
      </c>
      <c r="J40" s="38" t="s">
        <v>599</v>
      </c>
      <c r="L40" s="38" t="s">
        <v>2055</v>
      </c>
      <c r="M40" s="38" t="s">
        <v>2984</v>
      </c>
    </row>
    <row r="41" spans="1:15" x14ac:dyDescent="0.2">
      <c r="B41" s="38" t="s">
        <v>2374</v>
      </c>
      <c r="C41" s="38" t="s">
        <v>2974</v>
      </c>
      <c r="E41" s="38" t="s">
        <v>1424</v>
      </c>
      <c r="F41" s="38" t="s">
        <v>2800</v>
      </c>
      <c r="H41" s="38" t="s">
        <v>580</v>
      </c>
      <c r="J41" s="38" t="s">
        <v>2972</v>
      </c>
      <c r="L41" s="38" t="s">
        <v>2209</v>
      </c>
      <c r="M41" s="38" t="s">
        <v>2971</v>
      </c>
    </row>
    <row r="42" spans="1:15" x14ac:dyDescent="0.2">
      <c r="B42" s="38" t="s">
        <v>2581</v>
      </c>
      <c r="C42" s="38" t="s">
        <v>2959</v>
      </c>
      <c r="E42" s="38" t="s">
        <v>2958</v>
      </c>
      <c r="F42" s="38" t="s">
        <v>2775</v>
      </c>
      <c r="H42" s="38" t="s">
        <v>2942</v>
      </c>
      <c r="J42" s="38" t="s">
        <v>339</v>
      </c>
      <c r="L42" s="38" t="s">
        <v>2957</v>
      </c>
      <c r="M42" s="38" t="s">
        <v>2296</v>
      </c>
    </row>
    <row r="43" spans="1:15" x14ac:dyDescent="0.2">
      <c r="B43" s="38" t="s">
        <v>2945</v>
      </c>
      <c r="C43" s="38" t="s">
        <v>2944</v>
      </c>
      <c r="E43" s="38" t="s">
        <v>2690</v>
      </c>
      <c r="F43" s="38" t="s">
        <v>2943</v>
      </c>
      <c r="H43" s="38" t="s">
        <v>2929</v>
      </c>
      <c r="J43" s="38" t="s">
        <v>1764</v>
      </c>
      <c r="L43" s="38" t="s">
        <v>2732</v>
      </c>
      <c r="M43" s="38" t="s">
        <v>2941</v>
      </c>
    </row>
    <row r="44" spans="1:15" x14ac:dyDescent="0.2">
      <c r="B44" s="38" t="s">
        <v>2932</v>
      </c>
      <c r="C44" s="38" t="s">
        <v>2931</v>
      </c>
      <c r="E44" s="38" t="s">
        <v>2780</v>
      </c>
      <c r="F44" s="38" t="s">
        <v>2930</v>
      </c>
      <c r="H44" s="38" t="s">
        <v>2917</v>
      </c>
      <c r="L44" s="38" t="s">
        <v>1335</v>
      </c>
      <c r="M44" s="38" t="s">
        <v>2928</v>
      </c>
    </row>
    <row r="45" spans="1:15" x14ac:dyDescent="0.2">
      <c r="B45" s="38" t="s">
        <v>2920</v>
      </c>
      <c r="C45" s="38" t="s">
        <v>2919</v>
      </c>
      <c r="E45" s="38" t="s">
        <v>1428</v>
      </c>
      <c r="F45" s="38" t="s">
        <v>2918</v>
      </c>
      <c r="H45" s="38" t="s">
        <v>932</v>
      </c>
      <c r="M45" s="38" t="s">
        <v>2916</v>
      </c>
    </row>
    <row r="46" spans="1:15" x14ac:dyDescent="0.2">
      <c r="B46" s="38" t="s">
        <v>2907</v>
      </c>
      <c r="C46" s="38" t="s">
        <v>2906</v>
      </c>
      <c r="E46" s="38" t="s">
        <v>2905</v>
      </c>
      <c r="F46" s="38" t="s">
        <v>2904</v>
      </c>
      <c r="H46" s="38" t="s">
        <v>2889</v>
      </c>
      <c r="M46" s="38" t="s">
        <v>2903</v>
      </c>
    </row>
    <row r="47" spans="1:15" x14ac:dyDescent="0.2">
      <c r="B47" s="38" t="s">
        <v>2892</v>
      </c>
      <c r="C47" s="38" t="s">
        <v>2891</v>
      </c>
      <c r="E47" s="38" t="s">
        <v>2704</v>
      </c>
      <c r="F47" s="38" t="s">
        <v>2890</v>
      </c>
      <c r="H47" s="38" t="s">
        <v>2876</v>
      </c>
      <c r="M47" s="38" t="s">
        <v>2888</v>
      </c>
    </row>
    <row r="48" spans="1:15" x14ac:dyDescent="0.2">
      <c r="C48" s="38" t="s">
        <v>2878</v>
      </c>
      <c r="E48" s="38" t="s">
        <v>1994</v>
      </c>
      <c r="F48" s="38" t="s">
        <v>2877</v>
      </c>
      <c r="H48" s="38" t="s">
        <v>1910</v>
      </c>
      <c r="M48" s="38" t="s">
        <v>2875</v>
      </c>
    </row>
    <row r="49" spans="3:8" x14ac:dyDescent="0.2">
      <c r="C49" s="38" t="s">
        <v>2865</v>
      </c>
      <c r="E49" s="38" t="s">
        <v>2691</v>
      </c>
      <c r="F49" s="38" t="s">
        <v>2864</v>
      </c>
      <c r="H49" s="38" t="s">
        <v>1582</v>
      </c>
    </row>
    <row r="50" spans="3:8" x14ac:dyDescent="0.2">
      <c r="C50" s="38" t="s">
        <v>2857</v>
      </c>
      <c r="E50" s="38" t="s">
        <v>2683</v>
      </c>
      <c r="F50" s="38" t="s">
        <v>2856</v>
      </c>
      <c r="H50" s="38" t="s">
        <v>2845</v>
      </c>
    </row>
    <row r="51" spans="3:8" x14ac:dyDescent="0.2">
      <c r="C51" s="38" t="s">
        <v>2847</v>
      </c>
      <c r="E51" s="38" t="s">
        <v>2678</v>
      </c>
      <c r="F51" s="38" t="s">
        <v>2846</v>
      </c>
      <c r="H51" s="38" t="s">
        <v>2833</v>
      </c>
    </row>
    <row r="52" spans="3:8" x14ac:dyDescent="0.2">
      <c r="C52" s="38" t="s">
        <v>2835</v>
      </c>
      <c r="E52" s="38" t="s">
        <v>1445</v>
      </c>
      <c r="F52" s="38" t="s">
        <v>2834</v>
      </c>
      <c r="H52" s="38" t="s">
        <v>2822</v>
      </c>
    </row>
    <row r="53" spans="3:8" x14ac:dyDescent="0.2">
      <c r="C53" s="38" t="s">
        <v>2825</v>
      </c>
      <c r="E53" s="38" t="s">
        <v>2824</v>
      </c>
      <c r="F53" s="38" t="s">
        <v>2823</v>
      </c>
      <c r="H53" s="38" t="s">
        <v>2809</v>
      </c>
    </row>
    <row r="54" spans="3:8" x14ac:dyDescent="0.2">
      <c r="C54" s="38" t="s">
        <v>2812</v>
      </c>
      <c r="E54" s="38" t="s">
        <v>2811</v>
      </c>
      <c r="F54" s="38" t="s">
        <v>2810</v>
      </c>
      <c r="H54" s="38" t="s">
        <v>421</v>
      </c>
    </row>
    <row r="55" spans="3:8" x14ac:dyDescent="0.2">
      <c r="C55" s="38" t="s">
        <v>2698</v>
      </c>
      <c r="E55" s="38" t="s">
        <v>2646</v>
      </c>
      <c r="F55" s="38" t="s">
        <v>2801</v>
      </c>
      <c r="H55" s="38" t="s">
        <v>2793</v>
      </c>
    </row>
    <row r="56" spans="3:8" x14ac:dyDescent="0.2">
      <c r="C56" s="38" t="s">
        <v>2795</v>
      </c>
      <c r="E56" s="38" t="s">
        <v>1389</v>
      </c>
      <c r="F56" s="38" t="s">
        <v>2794</v>
      </c>
      <c r="H56" s="38" t="s">
        <v>2785</v>
      </c>
    </row>
    <row r="57" spans="3:8" x14ac:dyDescent="0.2">
      <c r="C57" s="38" t="s">
        <v>614</v>
      </c>
      <c r="E57" s="38" t="s">
        <v>2786</v>
      </c>
      <c r="F57" s="38" t="s">
        <v>2783</v>
      </c>
      <c r="H57" s="38" t="s">
        <v>2777</v>
      </c>
    </row>
    <row r="58" spans="3:8" x14ac:dyDescent="0.2">
      <c r="C58" s="38" t="s">
        <v>1233</v>
      </c>
      <c r="E58" s="38" t="s">
        <v>2627</v>
      </c>
      <c r="F58" s="38" t="s">
        <v>2757</v>
      </c>
      <c r="H58" s="38" t="s">
        <v>1026</v>
      </c>
    </row>
    <row r="59" spans="3:8" x14ac:dyDescent="0.2">
      <c r="C59" s="38" t="s">
        <v>2770</v>
      </c>
      <c r="E59" s="38" t="s">
        <v>2622</v>
      </c>
      <c r="H59" s="38" t="s">
        <v>2759</v>
      </c>
    </row>
    <row r="60" spans="3:8" x14ac:dyDescent="0.2">
      <c r="C60" s="38" t="s">
        <v>2760</v>
      </c>
      <c r="E60" s="38" t="s">
        <v>2603</v>
      </c>
      <c r="H60" s="38" t="s">
        <v>2161</v>
      </c>
    </row>
    <row r="61" spans="3:8" x14ac:dyDescent="0.2">
      <c r="C61" s="38" t="s">
        <v>2750</v>
      </c>
      <c r="E61" s="38" t="s">
        <v>1433</v>
      </c>
      <c r="H61" s="38" t="s">
        <v>2742</v>
      </c>
    </row>
    <row r="62" spans="3:8" x14ac:dyDescent="0.2">
      <c r="C62" s="38" t="s">
        <v>2743</v>
      </c>
      <c r="E62" s="38" t="s">
        <v>779</v>
      </c>
      <c r="H62" s="38" t="s">
        <v>2734</v>
      </c>
    </row>
    <row r="63" spans="3:8" x14ac:dyDescent="0.2">
      <c r="C63" s="38" t="s">
        <v>2654</v>
      </c>
      <c r="E63" s="38" t="s">
        <v>2574</v>
      </c>
      <c r="H63" s="38" t="s">
        <v>2723</v>
      </c>
    </row>
    <row r="64" spans="3:8" x14ac:dyDescent="0.2">
      <c r="C64" s="38" t="s">
        <v>2724</v>
      </c>
      <c r="E64" s="38" t="s">
        <v>1491</v>
      </c>
      <c r="H64" s="38" t="s">
        <v>2714</v>
      </c>
    </row>
    <row r="65" spans="3:8" x14ac:dyDescent="0.2">
      <c r="C65" s="38" t="s">
        <v>2715</v>
      </c>
      <c r="E65" s="38" t="s">
        <v>2555</v>
      </c>
      <c r="H65" s="38" t="s">
        <v>2706</v>
      </c>
    </row>
    <row r="66" spans="3:8" x14ac:dyDescent="0.2">
      <c r="C66" s="38" t="s">
        <v>2707</v>
      </c>
      <c r="E66" s="38" t="s">
        <v>2549</v>
      </c>
      <c r="H66" s="38" t="s">
        <v>2699</v>
      </c>
    </row>
    <row r="67" spans="3:8" x14ac:dyDescent="0.2">
      <c r="C67" s="38" t="s">
        <v>2700</v>
      </c>
      <c r="E67" s="38" t="s">
        <v>2543</v>
      </c>
      <c r="H67" s="38" t="s">
        <v>2693</v>
      </c>
    </row>
    <row r="68" spans="3:8" x14ac:dyDescent="0.2">
      <c r="C68" s="38" t="s">
        <v>2587</v>
      </c>
      <c r="E68" s="38" t="s">
        <v>2540</v>
      </c>
      <c r="H68" s="38" t="s">
        <v>2685</v>
      </c>
    </row>
    <row r="69" spans="3:8" x14ac:dyDescent="0.2">
      <c r="C69" s="38" t="s">
        <v>1928</v>
      </c>
      <c r="E69" s="38" t="s">
        <v>1992</v>
      </c>
      <c r="H69" s="38" t="s">
        <v>2679</v>
      </c>
    </row>
    <row r="70" spans="3:8" x14ac:dyDescent="0.2">
      <c r="C70" s="38" t="s">
        <v>2680</v>
      </c>
      <c r="E70" s="38" t="s">
        <v>2535</v>
      </c>
      <c r="H70" s="38" t="s">
        <v>2673</v>
      </c>
    </row>
    <row r="71" spans="3:8" x14ac:dyDescent="0.2">
      <c r="C71" s="38" t="s">
        <v>2674</v>
      </c>
      <c r="E71" s="38" t="s">
        <v>2530</v>
      </c>
      <c r="H71" s="38" t="s">
        <v>2669</v>
      </c>
    </row>
    <row r="72" spans="3:8" x14ac:dyDescent="0.2">
      <c r="C72" s="38" t="s">
        <v>2526</v>
      </c>
      <c r="E72" s="38" t="s">
        <v>2525</v>
      </c>
      <c r="H72" s="38" t="s">
        <v>2661</v>
      </c>
    </row>
    <row r="73" spans="3:8" x14ac:dyDescent="0.2">
      <c r="C73" s="38" t="s">
        <v>2662</v>
      </c>
      <c r="E73" s="38" t="s">
        <v>1499</v>
      </c>
      <c r="H73" s="38" t="s">
        <v>2655</v>
      </c>
    </row>
    <row r="74" spans="3:8" x14ac:dyDescent="0.2">
      <c r="C74" s="38" t="s">
        <v>2516</v>
      </c>
      <c r="E74" s="38" t="s">
        <v>2521</v>
      </c>
      <c r="H74" s="38" t="s">
        <v>2648</v>
      </c>
    </row>
    <row r="75" spans="3:8" x14ac:dyDescent="0.2">
      <c r="C75" s="38" t="s">
        <v>1985</v>
      </c>
      <c r="E75" s="38" t="s">
        <v>2649</v>
      </c>
      <c r="H75" s="38" t="s">
        <v>2642</v>
      </c>
    </row>
    <row r="76" spans="3:8" x14ac:dyDescent="0.2">
      <c r="C76" s="38" t="s">
        <v>2643</v>
      </c>
      <c r="E76" s="38" t="s">
        <v>1848</v>
      </c>
      <c r="H76" s="38" t="s">
        <v>2636</v>
      </c>
    </row>
    <row r="77" spans="3:8" x14ac:dyDescent="0.2">
      <c r="C77" s="38" t="s">
        <v>2637</v>
      </c>
      <c r="E77" s="38" t="s">
        <v>719</v>
      </c>
      <c r="H77" s="38" t="s">
        <v>2629</v>
      </c>
    </row>
    <row r="78" spans="3:8" x14ac:dyDescent="0.2">
      <c r="C78" s="38" t="s">
        <v>2630</v>
      </c>
      <c r="E78" s="38" t="s">
        <v>472</v>
      </c>
      <c r="H78" s="38" t="s">
        <v>2624</v>
      </c>
    </row>
    <row r="79" spans="3:8" x14ac:dyDescent="0.2">
      <c r="C79" s="38" t="s">
        <v>2502</v>
      </c>
      <c r="E79" s="38" t="s">
        <v>1465</v>
      </c>
      <c r="H79" s="38" t="s">
        <v>2617</v>
      </c>
    </row>
    <row r="80" spans="3:8" x14ac:dyDescent="0.2">
      <c r="C80" s="38" t="s">
        <v>2618</v>
      </c>
      <c r="E80" s="38" t="s">
        <v>2490</v>
      </c>
      <c r="H80" s="38" t="s">
        <v>964</v>
      </c>
    </row>
    <row r="81" spans="3:8" x14ac:dyDescent="0.2">
      <c r="C81" s="38" t="s">
        <v>2610</v>
      </c>
      <c r="E81" s="38" t="s">
        <v>2486</v>
      </c>
      <c r="H81" s="38" t="s">
        <v>2605</v>
      </c>
    </row>
    <row r="82" spans="3:8" x14ac:dyDescent="0.2">
      <c r="C82" s="38" t="s">
        <v>2606</v>
      </c>
      <c r="E82" s="38" t="s">
        <v>2484</v>
      </c>
      <c r="H82" s="38" t="s">
        <v>2598</v>
      </c>
    </row>
    <row r="83" spans="3:8" x14ac:dyDescent="0.2">
      <c r="C83" s="38" t="s">
        <v>2599</v>
      </c>
      <c r="E83" s="38" t="s">
        <v>2479</v>
      </c>
      <c r="H83" s="38" t="s">
        <v>2593</v>
      </c>
    </row>
    <row r="84" spans="3:8" x14ac:dyDescent="0.2">
      <c r="C84" s="38" t="s">
        <v>2594</v>
      </c>
      <c r="E84" s="38" t="s">
        <v>1489</v>
      </c>
      <c r="H84" s="38" t="s">
        <v>2588</v>
      </c>
    </row>
    <row r="85" spans="3:8" x14ac:dyDescent="0.2">
      <c r="C85" s="38" t="s">
        <v>2589</v>
      </c>
      <c r="H85" s="38" t="s">
        <v>2582</v>
      </c>
    </row>
    <row r="86" spans="3:8" x14ac:dyDescent="0.2">
      <c r="C86" s="38" t="s">
        <v>2583</v>
      </c>
      <c r="H86" s="38" t="s">
        <v>2575</v>
      </c>
    </row>
    <row r="87" spans="3:8" x14ac:dyDescent="0.2">
      <c r="C87" s="38" t="s">
        <v>2576</v>
      </c>
      <c r="H87" s="38" t="s">
        <v>2569</v>
      </c>
    </row>
    <row r="88" spans="3:8" x14ac:dyDescent="0.2">
      <c r="C88" s="38" t="s">
        <v>2570</v>
      </c>
      <c r="H88" s="38" t="s">
        <v>2562</v>
      </c>
    </row>
    <row r="89" spans="3:8" x14ac:dyDescent="0.2">
      <c r="C89" s="38" t="s">
        <v>2563</v>
      </c>
      <c r="H89" s="38" t="s">
        <v>2557</v>
      </c>
    </row>
    <row r="90" spans="3:8" x14ac:dyDescent="0.2">
      <c r="C90" s="38" t="s">
        <v>2558</v>
      </c>
      <c r="H90" s="38" t="s">
        <v>2551</v>
      </c>
    </row>
    <row r="91" spans="3:8" x14ac:dyDescent="0.2">
      <c r="C91" s="38" t="s">
        <v>2552</v>
      </c>
      <c r="H91" s="38" t="s">
        <v>2545</v>
      </c>
    </row>
    <row r="92" spans="3:8" x14ac:dyDescent="0.2">
      <c r="C92" s="38" t="s">
        <v>2455</v>
      </c>
      <c r="H92" s="38" t="s">
        <v>2409</v>
      </c>
    </row>
    <row r="93" spans="3:8" x14ac:dyDescent="0.2">
      <c r="C93" s="38" t="s">
        <v>2440</v>
      </c>
      <c r="H93" s="38" t="s">
        <v>2537</v>
      </c>
    </row>
    <row r="94" spans="3:8" x14ac:dyDescent="0.2">
      <c r="C94" s="38" t="s">
        <v>494</v>
      </c>
      <c r="H94" s="38" t="s">
        <v>2531</v>
      </c>
    </row>
    <row r="95" spans="3:8" x14ac:dyDescent="0.2">
      <c r="C95" s="38" t="s">
        <v>2190</v>
      </c>
      <c r="H95" s="38" t="s">
        <v>2379</v>
      </c>
    </row>
    <row r="96" spans="3:8" x14ac:dyDescent="0.2">
      <c r="C96" s="38" t="s">
        <v>920</v>
      </c>
      <c r="H96" s="38" t="s">
        <v>801</v>
      </c>
    </row>
    <row r="97" spans="3:8" x14ac:dyDescent="0.2">
      <c r="C97" s="38" t="s">
        <v>2523</v>
      </c>
      <c r="H97" s="38" t="s">
        <v>2517</v>
      </c>
    </row>
    <row r="98" spans="3:8" x14ac:dyDescent="0.2">
      <c r="C98" s="38" t="s">
        <v>2518</v>
      </c>
      <c r="H98" s="38" t="s">
        <v>2511</v>
      </c>
    </row>
    <row r="99" spans="3:8" x14ac:dyDescent="0.2">
      <c r="C99" s="38" t="s">
        <v>2512</v>
      </c>
      <c r="H99" s="38" t="s">
        <v>2095</v>
      </c>
    </row>
    <row r="100" spans="3:8" x14ac:dyDescent="0.2">
      <c r="C100" s="38" t="s">
        <v>1667</v>
      </c>
      <c r="H100" s="38" t="s">
        <v>2503</v>
      </c>
    </row>
    <row r="101" spans="3:8" x14ac:dyDescent="0.2">
      <c r="C101" s="38" t="s">
        <v>2431</v>
      </c>
      <c r="H101" s="38" t="s">
        <v>2498</v>
      </c>
    </row>
    <row r="102" spans="3:8" x14ac:dyDescent="0.2">
      <c r="C102" s="38" t="s">
        <v>2499</v>
      </c>
      <c r="H102" s="38" t="s">
        <v>2495</v>
      </c>
    </row>
    <row r="103" spans="3:8" x14ac:dyDescent="0.2">
      <c r="C103" s="38" t="s">
        <v>2429</v>
      </c>
      <c r="H103" s="38" t="s">
        <v>2491</v>
      </c>
    </row>
    <row r="104" spans="3:8" x14ac:dyDescent="0.2">
      <c r="H104" s="38" t="s">
        <v>2488</v>
      </c>
    </row>
    <row r="105" spans="3:8" x14ac:dyDescent="0.2">
      <c r="H105" s="38" t="s">
        <v>2485</v>
      </c>
    </row>
    <row r="106" spans="3:8" x14ac:dyDescent="0.2">
      <c r="H106" s="38" t="s">
        <v>2170</v>
      </c>
    </row>
    <row r="107" spans="3:8" x14ac:dyDescent="0.2">
      <c r="H107" s="38" t="s">
        <v>2481</v>
      </c>
    </row>
    <row r="108" spans="3:8" x14ac:dyDescent="0.2">
      <c r="H108" s="38" t="s">
        <v>2478</v>
      </c>
    </row>
    <row r="109" spans="3:8" x14ac:dyDescent="0.2">
      <c r="H109" s="38" t="s">
        <v>2404</v>
      </c>
    </row>
    <row r="110" spans="3:8" x14ac:dyDescent="0.2">
      <c r="H110" s="38" t="s">
        <v>1863</v>
      </c>
    </row>
    <row r="111" spans="3:8" x14ac:dyDescent="0.2">
      <c r="H111" s="38" t="s">
        <v>2471</v>
      </c>
    </row>
    <row r="112" spans="3:8" x14ac:dyDescent="0.2">
      <c r="H112" s="38" t="s">
        <v>545</v>
      </c>
    </row>
    <row r="113" spans="8:8" x14ac:dyDescent="0.2">
      <c r="H113" s="38" t="s">
        <v>1889</v>
      </c>
    </row>
    <row r="114" spans="8:8" x14ac:dyDescent="0.2">
      <c r="H114" s="38" t="s">
        <v>2466</v>
      </c>
    </row>
    <row r="115" spans="8:8" x14ac:dyDescent="0.2">
      <c r="H115" s="38" t="s">
        <v>2463</v>
      </c>
    </row>
    <row r="116" spans="8:8" x14ac:dyDescent="0.2">
      <c r="H116" s="38" t="s">
        <v>1901</v>
      </c>
    </row>
    <row r="117" spans="8:8" x14ac:dyDescent="0.2">
      <c r="H117" s="38" t="s">
        <v>2459</v>
      </c>
    </row>
    <row r="118" spans="8:8" x14ac:dyDescent="0.2">
      <c r="H118" s="38" t="s">
        <v>2456</v>
      </c>
    </row>
    <row r="119" spans="8:8" x14ac:dyDescent="0.2">
      <c r="H119" s="38" t="s">
        <v>2453</v>
      </c>
    </row>
    <row r="120" spans="8:8" x14ac:dyDescent="0.2">
      <c r="H120" s="38" t="s">
        <v>2450</v>
      </c>
    </row>
    <row r="121" spans="8:8" x14ac:dyDescent="0.2">
      <c r="H121" s="38" t="s">
        <v>2449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8280B-61CC-0845-9EC9-B81D05C80599}">
  <dimension ref="A1:BS328"/>
  <sheetViews>
    <sheetView zoomScale="68" zoomScaleNormal="228" workbookViewId="0">
      <selection activeCell="G1" sqref="G1"/>
    </sheetView>
  </sheetViews>
  <sheetFormatPr baseColWidth="10" defaultRowHeight="16" x14ac:dyDescent="0.2"/>
  <cols>
    <col min="1" max="34" width="21.5" style="145" customWidth="1"/>
    <col min="35" max="41" width="20.33203125" style="140" customWidth="1"/>
    <col min="42" max="68" width="15" style="140" customWidth="1"/>
    <col min="69" max="71" width="17" style="140" customWidth="1"/>
    <col min="72" max="16384" width="10.83203125" style="140"/>
  </cols>
  <sheetData>
    <row r="1" spans="1:71" ht="43" customHeight="1" x14ac:dyDescent="0.2">
      <c r="A1" s="173" t="s">
        <v>8171</v>
      </c>
      <c r="B1" s="173"/>
      <c r="C1" s="173"/>
      <c r="AP1" s="144"/>
    </row>
    <row r="2" spans="1:71" s="142" customFormat="1" x14ac:dyDescent="0.2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BQ2" s="143"/>
      <c r="BR2" s="143"/>
      <c r="BS2" s="143"/>
    </row>
    <row r="3" spans="1:71" x14ac:dyDescent="0.2">
      <c r="A3" s="147" t="s">
        <v>3908</v>
      </c>
      <c r="B3" s="147"/>
      <c r="C3" s="147" t="s">
        <v>3859</v>
      </c>
      <c r="D3" s="147"/>
      <c r="E3" s="147" t="s">
        <v>3905</v>
      </c>
      <c r="F3" s="147"/>
      <c r="G3" s="147" t="s">
        <v>3857</v>
      </c>
      <c r="H3" s="147"/>
      <c r="I3" s="147" t="s">
        <v>3844</v>
      </c>
      <c r="J3" s="147"/>
      <c r="K3" s="147" t="s">
        <v>3856</v>
      </c>
      <c r="L3" s="147"/>
      <c r="M3" s="147" t="s">
        <v>3853</v>
      </c>
      <c r="N3" s="147"/>
      <c r="O3" s="147" t="s">
        <v>3852</v>
      </c>
      <c r="P3" s="147"/>
      <c r="Q3" s="147" t="s">
        <v>3851</v>
      </c>
      <c r="R3" s="147"/>
      <c r="S3" s="147" t="s">
        <v>3841</v>
      </c>
      <c r="T3" s="147"/>
      <c r="U3" s="147" t="s">
        <v>3895</v>
      </c>
      <c r="V3" s="147"/>
      <c r="W3" s="147" t="s">
        <v>3849</v>
      </c>
      <c r="X3" s="147"/>
      <c r="Y3" s="147" t="s">
        <v>3848</v>
      </c>
      <c r="Z3" s="147"/>
      <c r="AA3" s="147" t="s">
        <v>3843</v>
      </c>
      <c r="AB3" s="147"/>
      <c r="AC3" s="147" t="s">
        <v>3836</v>
      </c>
      <c r="AD3" s="147"/>
      <c r="AE3" s="147" t="s">
        <v>3882</v>
      </c>
      <c r="AF3" s="148"/>
      <c r="AG3" s="147" t="s">
        <v>3837</v>
      </c>
      <c r="AH3" s="147"/>
      <c r="BQ3" s="141"/>
      <c r="BR3" s="141"/>
      <c r="BS3" s="141"/>
    </row>
    <row r="4" spans="1:71" x14ac:dyDescent="0.2">
      <c r="A4" s="149" t="s">
        <v>2425</v>
      </c>
      <c r="B4" s="149" t="s">
        <v>8170</v>
      </c>
      <c r="C4" s="149" t="s">
        <v>2425</v>
      </c>
      <c r="D4" s="149" t="s">
        <v>8170</v>
      </c>
      <c r="E4" s="149" t="s">
        <v>2425</v>
      </c>
      <c r="F4" s="149" t="s">
        <v>8170</v>
      </c>
      <c r="G4" s="149" t="s">
        <v>2425</v>
      </c>
      <c r="H4" s="149" t="s">
        <v>8170</v>
      </c>
      <c r="I4" s="149" t="s">
        <v>2425</v>
      </c>
      <c r="J4" s="149" t="s">
        <v>8170</v>
      </c>
      <c r="K4" s="149" t="s">
        <v>2425</v>
      </c>
      <c r="L4" s="149" t="s">
        <v>8170</v>
      </c>
      <c r="M4" s="149" t="s">
        <v>2425</v>
      </c>
      <c r="N4" s="149" t="s">
        <v>8170</v>
      </c>
      <c r="O4" s="149" t="s">
        <v>2425</v>
      </c>
      <c r="P4" s="149" t="s">
        <v>8170</v>
      </c>
      <c r="Q4" s="149" t="s">
        <v>2425</v>
      </c>
      <c r="R4" s="149" t="s">
        <v>8170</v>
      </c>
      <c r="S4" s="149" t="s">
        <v>2425</v>
      </c>
      <c r="T4" s="149" t="s">
        <v>8170</v>
      </c>
      <c r="U4" s="149" t="s">
        <v>2425</v>
      </c>
      <c r="V4" s="149" t="s">
        <v>8170</v>
      </c>
      <c r="W4" s="149" t="s">
        <v>2425</v>
      </c>
      <c r="X4" s="149" t="s">
        <v>8170</v>
      </c>
      <c r="Y4" s="149" t="s">
        <v>2425</v>
      </c>
      <c r="Z4" s="149" t="s">
        <v>8170</v>
      </c>
      <c r="AA4" s="149" t="s">
        <v>2425</v>
      </c>
      <c r="AB4" s="149" t="s">
        <v>8170</v>
      </c>
      <c r="AC4" s="149" t="s">
        <v>2425</v>
      </c>
      <c r="AD4" s="149" t="s">
        <v>8170</v>
      </c>
      <c r="AE4" s="149" t="s">
        <v>2425</v>
      </c>
      <c r="AF4" s="149" t="s">
        <v>8169</v>
      </c>
      <c r="AG4" s="149" t="s">
        <v>2425</v>
      </c>
      <c r="AH4" s="149" t="s">
        <v>8169</v>
      </c>
      <c r="BQ4" s="141"/>
      <c r="BR4" s="141"/>
      <c r="BS4" s="141"/>
    </row>
    <row r="5" spans="1:71" x14ac:dyDescent="0.2">
      <c r="A5" s="150" t="s">
        <v>338</v>
      </c>
      <c r="B5" s="150" t="s">
        <v>8168</v>
      </c>
      <c r="C5" s="150" t="s">
        <v>1339</v>
      </c>
      <c r="D5" s="150" t="s">
        <v>8167</v>
      </c>
      <c r="E5" s="150" t="s">
        <v>3449</v>
      </c>
      <c r="F5" s="150" t="s">
        <v>8166</v>
      </c>
      <c r="G5" s="150" t="s">
        <v>3441</v>
      </c>
      <c r="H5" s="150" t="s">
        <v>8165</v>
      </c>
      <c r="I5" s="150" t="s">
        <v>2958</v>
      </c>
      <c r="J5" s="150" t="s">
        <v>8164</v>
      </c>
      <c r="K5" s="150" t="s">
        <v>3403</v>
      </c>
      <c r="L5" s="150" t="s">
        <v>8163</v>
      </c>
      <c r="M5" s="150" t="s">
        <v>3178</v>
      </c>
      <c r="N5" s="150" t="s">
        <v>8162</v>
      </c>
      <c r="O5" s="150" t="s">
        <v>1235</v>
      </c>
      <c r="P5" s="150" t="s">
        <v>8161</v>
      </c>
      <c r="Q5" s="150" t="s">
        <v>2229</v>
      </c>
      <c r="R5" s="150" t="s">
        <v>8160</v>
      </c>
      <c r="S5" s="150" t="s">
        <v>338</v>
      </c>
      <c r="T5" s="150" t="s">
        <v>8159</v>
      </c>
      <c r="U5" s="150" t="s">
        <v>3008</v>
      </c>
      <c r="V5" s="150" t="s">
        <v>8158</v>
      </c>
      <c r="W5" s="150" t="s">
        <v>1231</v>
      </c>
      <c r="X5" s="150" t="s">
        <v>8157</v>
      </c>
      <c r="Y5" s="150" t="s">
        <v>3276</v>
      </c>
      <c r="Z5" s="150" t="s">
        <v>8156</v>
      </c>
      <c r="AA5" s="145" t="s">
        <v>3729</v>
      </c>
      <c r="AB5" s="145" t="s">
        <v>8155</v>
      </c>
      <c r="AC5" s="145" t="s">
        <v>3499</v>
      </c>
      <c r="AD5" s="145" t="s">
        <v>8154</v>
      </c>
      <c r="AE5" s="145" t="s">
        <v>800</v>
      </c>
      <c r="AF5" s="145" t="s">
        <v>8153</v>
      </c>
      <c r="AG5" s="145" t="s">
        <v>288</v>
      </c>
      <c r="AH5" s="145" t="s">
        <v>8152</v>
      </c>
      <c r="BQ5" s="141"/>
      <c r="BR5" s="141"/>
      <c r="BS5" s="141"/>
    </row>
    <row r="6" spans="1:71" x14ac:dyDescent="0.2">
      <c r="A6" s="150" t="s">
        <v>201</v>
      </c>
      <c r="B6" s="150" t="s">
        <v>8151</v>
      </c>
      <c r="C6" s="150" t="s">
        <v>3628</v>
      </c>
      <c r="D6" s="150" t="s">
        <v>8150</v>
      </c>
      <c r="E6" s="150" t="s">
        <v>1255</v>
      </c>
      <c r="F6" s="150" t="s">
        <v>8149</v>
      </c>
      <c r="G6" s="150" t="s">
        <v>3685</v>
      </c>
      <c r="H6" s="150" t="s">
        <v>8148</v>
      </c>
      <c r="I6" s="150" t="s">
        <v>1992</v>
      </c>
      <c r="J6" s="150" t="s">
        <v>8147</v>
      </c>
      <c r="K6" s="150" t="s">
        <v>3431</v>
      </c>
      <c r="L6" s="150" t="s">
        <v>8146</v>
      </c>
      <c r="M6" s="150" t="s">
        <v>3716</v>
      </c>
      <c r="N6" s="150" t="s">
        <v>8145</v>
      </c>
      <c r="O6" s="150" t="s">
        <v>2415</v>
      </c>
      <c r="P6" s="150" t="s">
        <v>8144</v>
      </c>
      <c r="Q6" s="150" t="s">
        <v>3631</v>
      </c>
      <c r="R6" s="150" t="s">
        <v>8143</v>
      </c>
      <c r="S6" s="150" t="s">
        <v>540</v>
      </c>
      <c r="T6" s="150" t="s">
        <v>8142</v>
      </c>
      <c r="U6" s="150" t="s">
        <v>449</v>
      </c>
      <c r="V6" s="150" t="s">
        <v>8141</v>
      </c>
      <c r="W6" s="150" t="s">
        <v>1251</v>
      </c>
      <c r="X6" s="150" t="s">
        <v>8140</v>
      </c>
      <c r="Y6" s="150" t="s">
        <v>490</v>
      </c>
      <c r="Z6" s="150" t="s">
        <v>8139</v>
      </c>
      <c r="AA6" s="145" t="s">
        <v>3297</v>
      </c>
      <c r="AB6" s="145" t="s">
        <v>8138</v>
      </c>
      <c r="AC6" s="145" t="s">
        <v>3295</v>
      </c>
      <c r="AD6" s="145" t="s">
        <v>8137</v>
      </c>
      <c r="AE6" s="145" t="s">
        <v>3770</v>
      </c>
      <c r="AF6" s="145" t="s">
        <v>8136</v>
      </c>
      <c r="AG6" s="145" t="s">
        <v>3769</v>
      </c>
      <c r="AH6" s="145" t="s">
        <v>8135</v>
      </c>
      <c r="BQ6" s="141"/>
      <c r="BR6" s="141"/>
      <c r="BS6" s="141"/>
    </row>
    <row r="7" spans="1:71" x14ac:dyDescent="0.2">
      <c r="A7" s="150" t="s">
        <v>542</v>
      </c>
      <c r="B7" s="150" t="s">
        <v>8134</v>
      </c>
      <c r="C7" s="150" t="s">
        <v>1825</v>
      </c>
      <c r="D7" s="150" t="s">
        <v>8133</v>
      </c>
      <c r="E7" s="150" t="s">
        <v>2853</v>
      </c>
      <c r="F7" s="150" t="s">
        <v>8132</v>
      </c>
      <c r="G7" s="150" t="s">
        <v>3664</v>
      </c>
      <c r="H7" s="150" t="s">
        <v>8131</v>
      </c>
      <c r="I7" s="150" t="s">
        <v>1960</v>
      </c>
      <c r="J7" s="150" t="s">
        <v>8130</v>
      </c>
      <c r="K7" s="150" t="s">
        <v>3663</v>
      </c>
      <c r="L7" s="150" t="s">
        <v>8129</v>
      </c>
      <c r="M7" s="150" t="s">
        <v>3320</v>
      </c>
      <c r="N7" s="150" t="s">
        <v>8128</v>
      </c>
      <c r="O7" s="150" t="s">
        <v>543</v>
      </c>
      <c r="P7" s="150" t="s">
        <v>8127</v>
      </c>
      <c r="Q7" s="150" t="s">
        <v>1351</v>
      </c>
      <c r="R7" s="150" t="s">
        <v>8126</v>
      </c>
      <c r="S7" s="150" t="s">
        <v>534</v>
      </c>
      <c r="T7" s="150" t="s">
        <v>8125</v>
      </c>
      <c r="U7" s="150" t="s">
        <v>2407</v>
      </c>
      <c r="V7" s="150" t="s">
        <v>8124</v>
      </c>
      <c r="W7" s="150" t="s">
        <v>2418</v>
      </c>
      <c r="X7" s="150" t="s">
        <v>8123</v>
      </c>
      <c r="Y7" s="150" t="s">
        <v>1239</v>
      </c>
      <c r="Z7" s="150" t="s">
        <v>8122</v>
      </c>
      <c r="AA7" s="145" t="s">
        <v>3715</v>
      </c>
      <c r="AB7" s="145" t="s">
        <v>8121</v>
      </c>
      <c r="AC7" s="145" t="s">
        <v>601</v>
      </c>
      <c r="AD7" s="145" t="s">
        <v>8120</v>
      </c>
      <c r="AE7" s="145" t="s">
        <v>1825</v>
      </c>
      <c r="AF7" s="145" t="s">
        <v>8119</v>
      </c>
      <c r="AG7" s="145" t="s">
        <v>2591</v>
      </c>
      <c r="AH7" s="145" t="s">
        <v>8118</v>
      </c>
      <c r="BQ7" s="141"/>
      <c r="BR7" s="141"/>
      <c r="BS7" s="141"/>
    </row>
    <row r="8" spans="1:71" x14ac:dyDescent="0.2">
      <c r="A8" s="150" t="s">
        <v>1987</v>
      </c>
      <c r="B8" s="150" t="s">
        <v>8117</v>
      </c>
      <c r="C8" s="150" t="s">
        <v>2408</v>
      </c>
      <c r="D8" s="150" t="s">
        <v>8116</v>
      </c>
      <c r="E8" s="150" t="s">
        <v>3141</v>
      </c>
      <c r="F8" s="150" t="s">
        <v>8115</v>
      </c>
      <c r="G8" s="150" t="s">
        <v>3606</v>
      </c>
      <c r="H8" s="150" t="s">
        <v>8114</v>
      </c>
      <c r="I8" s="150" t="s">
        <v>1991</v>
      </c>
      <c r="J8" s="150" t="s">
        <v>8113</v>
      </c>
      <c r="K8" s="150" t="s">
        <v>3473</v>
      </c>
      <c r="L8" s="150" t="s">
        <v>8112</v>
      </c>
      <c r="M8" s="150" t="s">
        <v>3426</v>
      </c>
      <c r="N8" s="150" t="s">
        <v>8111</v>
      </c>
      <c r="O8" s="150" t="s">
        <v>2979</v>
      </c>
      <c r="P8" s="150" t="s">
        <v>8110</v>
      </c>
      <c r="Q8" s="150" t="s">
        <v>1999</v>
      </c>
      <c r="R8" s="150" t="s">
        <v>8109</v>
      </c>
      <c r="S8" s="150" t="s">
        <v>2400</v>
      </c>
      <c r="T8" s="150" t="s">
        <v>8108</v>
      </c>
      <c r="U8" s="150" t="s">
        <v>1710</v>
      </c>
      <c r="V8" s="150" t="s">
        <v>8107</v>
      </c>
      <c r="W8" s="150" t="s">
        <v>1197</v>
      </c>
      <c r="X8" s="150" t="s">
        <v>8106</v>
      </c>
      <c r="Y8" s="150" t="s">
        <v>1243</v>
      </c>
      <c r="Z8" s="150" t="s">
        <v>8105</v>
      </c>
      <c r="AA8" s="145" t="s">
        <v>3628</v>
      </c>
      <c r="AB8" s="145" t="s">
        <v>8104</v>
      </c>
      <c r="AC8" s="145" t="s">
        <v>2379</v>
      </c>
      <c r="AD8" s="145" t="s">
        <v>8103</v>
      </c>
      <c r="AE8" s="145" t="s">
        <v>3712</v>
      </c>
      <c r="AF8" s="145" t="s">
        <v>8102</v>
      </c>
      <c r="AG8" s="145" t="s">
        <v>3711</v>
      </c>
      <c r="AH8" s="145" t="s">
        <v>8101</v>
      </c>
      <c r="BQ8" s="141"/>
      <c r="BR8" s="141"/>
      <c r="BS8" s="141"/>
    </row>
    <row r="9" spans="1:71" x14ac:dyDescent="0.2">
      <c r="A9" s="150" t="s">
        <v>1979</v>
      </c>
      <c r="B9" s="150" t="s">
        <v>8100</v>
      </c>
      <c r="C9" s="150" t="s">
        <v>3244</v>
      </c>
      <c r="D9" s="150" t="s">
        <v>8099</v>
      </c>
      <c r="E9" s="150" t="s">
        <v>3204</v>
      </c>
      <c r="F9" s="150" t="s">
        <v>8098</v>
      </c>
      <c r="G9" s="150" t="s">
        <v>3353</v>
      </c>
      <c r="H9" s="150" t="s">
        <v>8097</v>
      </c>
      <c r="I9" s="150" t="s">
        <v>2525</v>
      </c>
      <c r="J9" s="150" t="s">
        <v>8096</v>
      </c>
      <c r="K9" s="150" t="s">
        <v>3553</v>
      </c>
      <c r="L9" s="150" t="s">
        <v>8095</v>
      </c>
      <c r="M9" s="150" t="s">
        <v>3660</v>
      </c>
      <c r="N9" s="150" t="s">
        <v>8094</v>
      </c>
      <c r="O9" s="150" t="s">
        <v>3138</v>
      </c>
      <c r="P9" s="150" t="s">
        <v>8093</v>
      </c>
      <c r="Q9" s="150" t="s">
        <v>414</v>
      </c>
      <c r="R9" s="150" t="s">
        <v>8092</v>
      </c>
      <c r="S9" s="150" t="s">
        <v>561</v>
      </c>
      <c r="T9" s="150" t="s">
        <v>8091</v>
      </c>
      <c r="U9" s="150" t="s">
        <v>478</v>
      </c>
      <c r="V9" s="150" t="s">
        <v>8090</v>
      </c>
      <c r="W9" s="150" t="s">
        <v>1222</v>
      </c>
      <c r="X9" s="150" t="s">
        <v>8089</v>
      </c>
      <c r="Y9" s="150" t="s">
        <v>2312</v>
      </c>
      <c r="Z9" s="150" t="s">
        <v>8088</v>
      </c>
      <c r="AA9" s="145" t="s">
        <v>904</v>
      </c>
      <c r="AB9" s="145" t="s">
        <v>8087</v>
      </c>
      <c r="AC9" s="145" t="s">
        <v>3444</v>
      </c>
      <c r="AD9" s="145" t="s">
        <v>8086</v>
      </c>
      <c r="AE9" s="145" t="s">
        <v>3377</v>
      </c>
      <c r="AF9" s="145" t="s">
        <v>8085</v>
      </c>
      <c r="AG9" s="145" t="s">
        <v>1255</v>
      </c>
      <c r="AH9" s="145" t="s">
        <v>8084</v>
      </c>
      <c r="BQ9" s="141"/>
      <c r="BR9" s="141"/>
      <c r="BS9" s="141"/>
    </row>
    <row r="10" spans="1:71" x14ac:dyDescent="0.2">
      <c r="A10" s="150" t="s">
        <v>2405</v>
      </c>
      <c r="B10" s="150" t="s">
        <v>8083</v>
      </c>
      <c r="C10" s="150" t="s">
        <v>390</v>
      </c>
      <c r="D10" s="150" t="s">
        <v>8082</v>
      </c>
      <c r="E10" s="150" t="s">
        <v>2394</v>
      </c>
      <c r="F10" s="150" t="s">
        <v>8081</v>
      </c>
      <c r="G10" s="150" t="s">
        <v>3302</v>
      </c>
      <c r="H10" s="150" t="s">
        <v>8080</v>
      </c>
      <c r="I10" s="150" t="s">
        <v>1994</v>
      </c>
      <c r="J10" s="150" t="s">
        <v>8079</v>
      </c>
      <c r="K10" s="150" t="s">
        <v>3380</v>
      </c>
      <c r="L10" s="150" t="s">
        <v>8078</v>
      </c>
      <c r="M10" s="150" t="s">
        <v>3167</v>
      </c>
      <c r="N10" s="150" t="s">
        <v>8077</v>
      </c>
      <c r="O10" s="150" t="s">
        <v>2401</v>
      </c>
      <c r="P10" s="150" t="s">
        <v>8076</v>
      </c>
      <c r="Q10" s="150" t="s">
        <v>2013</v>
      </c>
      <c r="R10" s="150" t="s">
        <v>8075</v>
      </c>
      <c r="S10" s="150" t="s">
        <v>1719</v>
      </c>
      <c r="T10" s="150" t="s">
        <v>8074</v>
      </c>
      <c r="U10" s="150" t="s">
        <v>482</v>
      </c>
      <c r="V10" s="150" t="s">
        <v>8073</v>
      </c>
      <c r="W10" s="150" t="s">
        <v>1201</v>
      </c>
      <c r="X10" s="150" t="s">
        <v>8072</v>
      </c>
      <c r="Y10" s="150" t="s">
        <v>2395</v>
      </c>
      <c r="Z10" s="150" t="s">
        <v>8071</v>
      </c>
      <c r="AA10" s="145" t="s">
        <v>3659</v>
      </c>
      <c r="AB10" s="145" t="s">
        <v>8070</v>
      </c>
      <c r="AC10" s="145" t="s">
        <v>1255</v>
      </c>
      <c r="AD10" s="145" t="s">
        <v>8069</v>
      </c>
      <c r="AE10" s="145" t="s">
        <v>3658</v>
      </c>
      <c r="AF10" s="145" t="s">
        <v>8068</v>
      </c>
      <c r="AG10" s="145" t="s">
        <v>3657</v>
      </c>
      <c r="AH10" s="145" t="s">
        <v>8067</v>
      </c>
      <c r="BQ10" s="141"/>
      <c r="BR10" s="141"/>
      <c r="BS10" s="141"/>
    </row>
    <row r="11" spans="1:71" x14ac:dyDescent="0.2">
      <c r="A11" s="150" t="s">
        <v>2414</v>
      </c>
      <c r="B11" s="150" t="s">
        <v>8066</v>
      </c>
      <c r="C11" s="150" t="s">
        <v>2349</v>
      </c>
      <c r="D11" s="150" t="s">
        <v>8065</v>
      </c>
      <c r="E11" s="150" t="s">
        <v>2445</v>
      </c>
      <c r="F11" s="150" t="s">
        <v>8064</v>
      </c>
      <c r="G11" s="150" t="s">
        <v>3447</v>
      </c>
      <c r="H11" s="150" t="s">
        <v>8063</v>
      </c>
      <c r="I11" s="150" t="s">
        <v>779</v>
      </c>
      <c r="J11" s="150" t="s">
        <v>8062</v>
      </c>
      <c r="K11" s="150" t="s">
        <v>3226</v>
      </c>
      <c r="L11" s="150" t="s">
        <v>8061</v>
      </c>
      <c r="M11" s="150" t="s">
        <v>3581</v>
      </c>
      <c r="N11" s="150" t="s">
        <v>8060</v>
      </c>
      <c r="O11" s="150" t="s">
        <v>2419</v>
      </c>
      <c r="P11" s="150" t="s">
        <v>8059</v>
      </c>
      <c r="Q11" s="150" t="s">
        <v>2009</v>
      </c>
      <c r="R11" s="150" t="s">
        <v>8058</v>
      </c>
      <c r="S11" s="150" t="s">
        <v>551</v>
      </c>
      <c r="T11" s="150" t="s">
        <v>8057</v>
      </c>
      <c r="U11" s="150" t="s">
        <v>428</v>
      </c>
      <c r="V11" s="150" t="s">
        <v>8056</v>
      </c>
      <c r="W11" s="150" t="s">
        <v>1212</v>
      </c>
      <c r="X11" s="150" t="s">
        <v>8055</v>
      </c>
      <c r="Y11" s="150" t="s">
        <v>1756</v>
      </c>
      <c r="Z11" s="150" t="s">
        <v>8054</v>
      </c>
      <c r="AA11" s="145" t="s">
        <v>415</v>
      </c>
      <c r="AB11" s="145" t="s">
        <v>8053</v>
      </c>
      <c r="AC11" s="145" t="s">
        <v>3768</v>
      </c>
      <c r="AD11" s="145" t="s">
        <v>8052</v>
      </c>
      <c r="AE11" s="145" t="s">
        <v>3025</v>
      </c>
      <c r="AF11" s="145" t="s">
        <v>8051</v>
      </c>
      <c r="AG11" s="145" t="s">
        <v>1758</v>
      </c>
      <c r="AH11" s="145" t="s">
        <v>8050</v>
      </c>
      <c r="BQ11" s="141"/>
      <c r="BR11" s="141"/>
      <c r="BS11" s="141"/>
    </row>
    <row r="12" spans="1:71" x14ac:dyDescent="0.2">
      <c r="A12" s="150" t="s">
        <v>3559</v>
      </c>
      <c r="B12" s="150" t="s">
        <v>8049</v>
      </c>
      <c r="C12" s="150" t="s">
        <v>2411</v>
      </c>
      <c r="D12" s="150" t="s">
        <v>8048</v>
      </c>
      <c r="E12" s="150" t="s">
        <v>1886</v>
      </c>
      <c r="F12" s="150" t="s">
        <v>8047</v>
      </c>
      <c r="G12" s="150" t="s">
        <v>2166</v>
      </c>
      <c r="H12" s="150" t="s">
        <v>8046</v>
      </c>
      <c r="I12" s="150" t="s">
        <v>719</v>
      </c>
      <c r="J12" s="150" t="s">
        <v>8045</v>
      </c>
      <c r="K12" s="150" t="s">
        <v>3722</v>
      </c>
      <c r="L12" s="150" t="s">
        <v>8044</v>
      </c>
      <c r="M12" s="150" t="s">
        <v>3446</v>
      </c>
      <c r="N12" s="150" t="s">
        <v>8043</v>
      </c>
      <c r="O12" s="150" t="s">
        <v>3352</v>
      </c>
      <c r="P12" s="150" t="s">
        <v>8042</v>
      </c>
      <c r="Q12" s="150" t="s">
        <v>3607</v>
      </c>
      <c r="R12" s="150" t="s">
        <v>8041</v>
      </c>
      <c r="S12" s="150" t="s">
        <v>532</v>
      </c>
      <c r="T12" s="150" t="s">
        <v>8040</v>
      </c>
      <c r="U12" s="150" t="s">
        <v>2276</v>
      </c>
      <c r="V12" s="150" t="s">
        <v>8039</v>
      </c>
      <c r="W12" s="150" t="s">
        <v>1853</v>
      </c>
      <c r="X12" s="150" t="s">
        <v>8038</v>
      </c>
      <c r="Y12" s="150" t="s">
        <v>3527</v>
      </c>
      <c r="Z12" s="150" t="s">
        <v>8037</v>
      </c>
      <c r="AA12" s="145" t="s">
        <v>3340</v>
      </c>
      <c r="AB12" s="145" t="s">
        <v>8036</v>
      </c>
      <c r="AC12" s="145" t="s">
        <v>3714</v>
      </c>
      <c r="AD12" s="145" t="s">
        <v>8035</v>
      </c>
      <c r="AE12" s="145" t="s">
        <v>3181</v>
      </c>
      <c r="AF12" s="145" t="s">
        <v>8034</v>
      </c>
      <c r="AG12" s="145" t="s">
        <v>3601</v>
      </c>
      <c r="AH12" s="145" t="s">
        <v>8033</v>
      </c>
      <c r="BQ12" s="141"/>
      <c r="BR12" s="141"/>
      <c r="BS12" s="141"/>
    </row>
    <row r="13" spans="1:71" x14ac:dyDescent="0.2">
      <c r="A13" s="150" t="s">
        <v>2417</v>
      </c>
      <c r="B13" s="150" t="s">
        <v>8032</v>
      </c>
      <c r="C13" s="150" t="s">
        <v>3405</v>
      </c>
      <c r="D13" s="150" t="s">
        <v>8031</v>
      </c>
      <c r="E13" s="150" t="s">
        <v>1202</v>
      </c>
      <c r="F13" s="150" t="s">
        <v>8030</v>
      </c>
      <c r="G13" s="150" t="s">
        <v>2951</v>
      </c>
      <c r="H13" s="150" t="s">
        <v>8029</v>
      </c>
      <c r="I13" s="150" t="s">
        <v>2555</v>
      </c>
      <c r="J13" s="150" t="s">
        <v>8028</v>
      </c>
      <c r="K13" s="150" t="s">
        <v>3275</v>
      </c>
      <c r="L13" s="150" t="s">
        <v>8027</v>
      </c>
      <c r="M13" s="150" t="s">
        <v>3603</v>
      </c>
      <c r="N13" s="150" t="s">
        <v>8026</v>
      </c>
      <c r="O13" s="150" t="s">
        <v>3554</v>
      </c>
      <c r="P13" s="150" t="s">
        <v>8025</v>
      </c>
      <c r="Q13" s="150" t="s">
        <v>853</v>
      </c>
      <c r="R13" s="150" t="s">
        <v>8024</v>
      </c>
      <c r="S13" s="150" t="s">
        <v>2398</v>
      </c>
      <c r="T13" s="150" t="s">
        <v>8023</v>
      </c>
      <c r="U13" s="150" t="s">
        <v>465</v>
      </c>
      <c r="V13" s="150" t="s">
        <v>8022</v>
      </c>
      <c r="W13" s="150" t="s">
        <v>1238</v>
      </c>
      <c r="X13" s="150" t="s">
        <v>8021</v>
      </c>
      <c r="Y13" s="150" t="s">
        <v>2415</v>
      </c>
      <c r="Z13" s="150" t="s">
        <v>8020</v>
      </c>
      <c r="AA13" s="145" t="s">
        <v>1941</v>
      </c>
      <c r="AB13" s="145" t="s">
        <v>8019</v>
      </c>
      <c r="AC13" s="145" t="s">
        <v>1802</v>
      </c>
      <c r="AD13" s="145" t="s">
        <v>8018</v>
      </c>
      <c r="AE13" s="145" t="s">
        <v>3580</v>
      </c>
      <c r="AF13" s="145" t="s">
        <v>8017</v>
      </c>
      <c r="AG13" s="145" t="s">
        <v>3579</v>
      </c>
      <c r="AH13" s="145" t="s">
        <v>8016</v>
      </c>
      <c r="BQ13" s="141"/>
      <c r="BR13" s="141"/>
      <c r="BS13" s="141"/>
    </row>
    <row r="14" spans="1:71" x14ac:dyDescent="0.2">
      <c r="A14" s="150" t="s">
        <v>3502</v>
      </c>
      <c r="B14" s="150" t="s">
        <v>8015</v>
      </c>
      <c r="C14" s="150" t="s">
        <v>2391</v>
      </c>
      <c r="D14" s="150" t="s">
        <v>8014</v>
      </c>
      <c r="E14" s="150" t="s">
        <v>2623</v>
      </c>
      <c r="F14" s="150" t="s">
        <v>8013</v>
      </c>
      <c r="G14" s="150" t="s">
        <v>3376</v>
      </c>
      <c r="H14" s="150" t="s">
        <v>8012</v>
      </c>
      <c r="I14" s="150" t="s">
        <v>2549</v>
      </c>
      <c r="J14" s="150" t="s">
        <v>8011</v>
      </c>
      <c r="K14" s="150" t="s">
        <v>3300</v>
      </c>
      <c r="L14" s="150" t="s">
        <v>8010</v>
      </c>
      <c r="M14" s="150" t="s">
        <v>3294</v>
      </c>
      <c r="N14" s="150" t="s">
        <v>8009</v>
      </c>
      <c r="O14" s="150" t="s">
        <v>1708</v>
      </c>
      <c r="P14" s="150" t="s">
        <v>8008</v>
      </c>
      <c r="Q14" s="150" t="s">
        <v>2064</v>
      </c>
      <c r="R14" s="150" t="s">
        <v>8007</v>
      </c>
      <c r="S14" s="150" t="s">
        <v>536</v>
      </c>
      <c r="T14" s="150" t="s">
        <v>8006</v>
      </c>
      <c r="U14" s="150" t="s">
        <v>385</v>
      </c>
      <c r="V14" s="150" t="s">
        <v>8005</v>
      </c>
      <c r="W14" s="150" t="s">
        <v>1237</v>
      </c>
      <c r="X14" s="150" t="s">
        <v>8004</v>
      </c>
      <c r="Y14" s="150" t="s">
        <v>2364</v>
      </c>
      <c r="Z14" s="150" t="s">
        <v>8003</v>
      </c>
      <c r="AA14" s="145" t="s">
        <v>3325</v>
      </c>
      <c r="AB14" s="145" t="s">
        <v>8002</v>
      </c>
      <c r="AC14" s="145" t="s">
        <v>1290</v>
      </c>
      <c r="AD14" s="145" t="s">
        <v>8001</v>
      </c>
      <c r="AE14" s="145" t="s">
        <v>3549</v>
      </c>
      <c r="AF14" s="145" t="s">
        <v>8000</v>
      </c>
      <c r="AG14" s="145" t="s">
        <v>3548</v>
      </c>
      <c r="AH14" s="145" t="s">
        <v>7999</v>
      </c>
      <c r="BQ14" s="141"/>
      <c r="BR14" s="141"/>
      <c r="BS14" s="141"/>
    </row>
    <row r="15" spans="1:71" x14ac:dyDescent="0.2">
      <c r="A15" s="150" t="s">
        <v>2403</v>
      </c>
      <c r="B15" s="150" t="s">
        <v>7998</v>
      </c>
      <c r="C15" s="150" t="s">
        <v>2305</v>
      </c>
      <c r="D15" s="150" t="s">
        <v>7997</v>
      </c>
      <c r="E15" s="150" t="s">
        <v>574</v>
      </c>
      <c r="F15" s="150" t="s">
        <v>7996</v>
      </c>
      <c r="G15" s="150" t="s">
        <v>3327</v>
      </c>
      <c r="H15" s="150" t="s">
        <v>7995</v>
      </c>
      <c r="I15" s="150" t="s">
        <v>1451</v>
      </c>
      <c r="J15" s="150" t="s">
        <v>7994</v>
      </c>
      <c r="K15" s="150" t="s">
        <v>2820</v>
      </c>
      <c r="L15" s="150" t="s">
        <v>7993</v>
      </c>
      <c r="M15" s="150" t="s">
        <v>3471</v>
      </c>
      <c r="N15" s="150" t="s">
        <v>7992</v>
      </c>
      <c r="O15" s="150" t="s">
        <v>2898</v>
      </c>
      <c r="P15" s="150" t="s">
        <v>7991</v>
      </c>
      <c r="Q15" s="150" t="s">
        <v>370</v>
      </c>
      <c r="R15" s="150" t="s">
        <v>7990</v>
      </c>
      <c r="S15" s="150" t="s">
        <v>3148</v>
      </c>
      <c r="T15" s="150" t="s">
        <v>7989</v>
      </c>
      <c r="U15" s="150" t="s">
        <v>744</v>
      </c>
      <c r="V15" s="150" t="s">
        <v>7988</v>
      </c>
      <c r="W15" s="150" t="s">
        <v>1857</v>
      </c>
      <c r="X15" s="150" t="s">
        <v>7987</v>
      </c>
      <c r="Y15" s="150" t="s">
        <v>1272</v>
      </c>
      <c r="Z15" s="150" t="s">
        <v>7986</v>
      </c>
      <c r="AA15" s="145" t="s">
        <v>3574</v>
      </c>
      <c r="AB15" s="145" t="s">
        <v>7985</v>
      </c>
      <c r="AC15" s="145" t="s">
        <v>3524</v>
      </c>
      <c r="AD15" s="145" t="s">
        <v>7984</v>
      </c>
      <c r="AE15" s="145" t="s">
        <v>3525</v>
      </c>
      <c r="AF15" s="145" t="s">
        <v>7983</v>
      </c>
      <c r="AG15" s="145" t="s">
        <v>2401</v>
      </c>
      <c r="AH15" s="145" t="s">
        <v>7982</v>
      </c>
      <c r="BQ15" s="141"/>
      <c r="BR15" s="141"/>
      <c r="BS15" s="141"/>
    </row>
    <row r="16" spans="1:71" x14ac:dyDescent="0.2">
      <c r="A16" s="150" t="s">
        <v>511</v>
      </c>
      <c r="B16" s="150" t="s">
        <v>7981</v>
      </c>
      <c r="C16" s="150" t="s">
        <v>3450</v>
      </c>
      <c r="D16" s="150" t="s">
        <v>7980</v>
      </c>
      <c r="E16" s="150" t="s">
        <v>1242</v>
      </c>
      <c r="F16" s="150" t="s">
        <v>7979</v>
      </c>
      <c r="G16" s="150" t="s">
        <v>3558</v>
      </c>
      <c r="H16" s="150" t="s">
        <v>7978</v>
      </c>
      <c r="I16" s="150" t="s">
        <v>2521</v>
      </c>
      <c r="J16" s="150" t="s">
        <v>7977</v>
      </c>
      <c r="K16" s="150" t="s">
        <v>3557</v>
      </c>
      <c r="L16" s="150" t="s">
        <v>7976</v>
      </c>
      <c r="M16" s="150" t="s">
        <v>1941</v>
      </c>
      <c r="N16" s="150" t="s">
        <v>7975</v>
      </c>
      <c r="O16" s="150" t="s">
        <v>1793</v>
      </c>
      <c r="P16" s="150" t="s">
        <v>7974</v>
      </c>
      <c r="Q16" s="150" t="s">
        <v>2208</v>
      </c>
      <c r="R16" s="150" t="s">
        <v>7973</v>
      </c>
      <c r="S16" s="150" t="s">
        <v>1282</v>
      </c>
      <c r="T16" s="150" t="s">
        <v>7972</v>
      </c>
      <c r="U16" s="150" t="s">
        <v>2712</v>
      </c>
      <c r="V16" s="150" t="s">
        <v>7971</v>
      </c>
      <c r="W16" s="150" t="s">
        <v>1244</v>
      </c>
      <c r="X16" s="150" t="s">
        <v>7970</v>
      </c>
      <c r="Y16" s="150" t="s">
        <v>3686</v>
      </c>
      <c r="Z16" s="150" t="s">
        <v>7969</v>
      </c>
      <c r="AA16" s="145" t="s">
        <v>3348</v>
      </c>
      <c r="AB16" s="145" t="s">
        <v>7968</v>
      </c>
      <c r="AC16" s="145" t="s">
        <v>3032</v>
      </c>
      <c r="AD16" s="145" t="s">
        <v>7967</v>
      </c>
      <c r="AE16" s="145" t="s">
        <v>3102</v>
      </c>
      <c r="AF16" s="145" t="s">
        <v>7966</v>
      </c>
      <c r="AG16" s="145" t="s">
        <v>3495</v>
      </c>
      <c r="AH16" s="145" t="s">
        <v>7965</v>
      </c>
      <c r="BQ16" s="141"/>
      <c r="BR16" s="141"/>
      <c r="BS16" s="141"/>
    </row>
    <row r="17" spans="1:71" x14ac:dyDescent="0.2">
      <c r="A17" s="150" t="s">
        <v>2264</v>
      </c>
      <c r="B17" s="150" t="s">
        <v>7964</v>
      </c>
      <c r="C17" s="150" t="s">
        <v>2443</v>
      </c>
      <c r="D17" s="150" t="s">
        <v>7963</v>
      </c>
      <c r="E17" s="150" t="s">
        <v>2938</v>
      </c>
      <c r="F17" s="150" t="s">
        <v>7962</v>
      </c>
      <c r="G17" s="150" t="s">
        <v>2705</v>
      </c>
      <c r="H17" s="150" t="s">
        <v>7961</v>
      </c>
      <c r="I17" s="150" t="s">
        <v>749</v>
      </c>
      <c r="J17" s="150" t="s">
        <v>7960</v>
      </c>
      <c r="K17" s="150" t="s">
        <v>3630</v>
      </c>
      <c r="L17" s="150" t="s">
        <v>7959</v>
      </c>
      <c r="M17" s="150" t="s">
        <v>3552</v>
      </c>
      <c r="N17" s="150" t="s">
        <v>7958</v>
      </c>
      <c r="O17" s="150" t="s">
        <v>2404</v>
      </c>
      <c r="P17" s="150" t="s">
        <v>7957</v>
      </c>
      <c r="Q17" s="150" t="s">
        <v>726</v>
      </c>
      <c r="R17" s="150" t="s">
        <v>7956</v>
      </c>
      <c r="S17" s="150" t="s">
        <v>519</v>
      </c>
      <c r="T17" s="150" t="s">
        <v>7955</v>
      </c>
      <c r="U17" s="150" t="s">
        <v>1850</v>
      </c>
      <c r="V17" s="150" t="s">
        <v>7954</v>
      </c>
      <c r="W17" s="150" t="s">
        <v>1246</v>
      </c>
      <c r="X17" s="150" t="s">
        <v>7953</v>
      </c>
      <c r="Y17" s="150" t="s">
        <v>850</v>
      </c>
      <c r="Z17" s="150" t="s">
        <v>7952</v>
      </c>
      <c r="AA17" s="145" t="s">
        <v>3470</v>
      </c>
      <c r="AB17" s="145" t="s">
        <v>7951</v>
      </c>
      <c r="AC17" s="145" t="s">
        <v>2461</v>
      </c>
      <c r="AD17" s="145" t="s">
        <v>7950</v>
      </c>
      <c r="AE17" s="145" t="s">
        <v>1920</v>
      </c>
      <c r="AF17" s="145" t="s">
        <v>7949</v>
      </c>
      <c r="BQ17" s="141"/>
      <c r="BR17" s="141"/>
      <c r="BS17" s="141"/>
    </row>
    <row r="18" spans="1:71" x14ac:dyDescent="0.2">
      <c r="A18" s="150" t="s">
        <v>3406</v>
      </c>
      <c r="B18" s="150" t="s">
        <v>7948</v>
      </c>
      <c r="C18" s="150" t="s">
        <v>3632</v>
      </c>
      <c r="D18" s="150" t="s">
        <v>7947</v>
      </c>
      <c r="E18" s="150" t="s">
        <v>2821</v>
      </c>
      <c r="F18" s="150" t="s">
        <v>7946</v>
      </c>
      <c r="G18" s="150" t="s">
        <v>2432</v>
      </c>
      <c r="H18" s="150" t="s">
        <v>7945</v>
      </c>
      <c r="I18" s="150" t="s">
        <v>2543</v>
      </c>
      <c r="J18" s="150" t="s">
        <v>7944</v>
      </c>
      <c r="K18" s="150" t="s">
        <v>3086</v>
      </c>
      <c r="L18" s="150" t="s">
        <v>7943</v>
      </c>
      <c r="M18" s="150"/>
      <c r="N18" s="150"/>
      <c r="O18" s="150" t="s">
        <v>273</v>
      </c>
      <c r="P18" s="150" t="s">
        <v>7942</v>
      </c>
      <c r="Q18" s="150" t="s">
        <v>3665</v>
      </c>
      <c r="R18" s="150" t="s">
        <v>7941</v>
      </c>
      <c r="S18" s="150" t="s">
        <v>582</v>
      </c>
      <c r="T18" s="150" t="s">
        <v>7940</v>
      </c>
      <c r="U18" s="150" t="s">
        <v>2410</v>
      </c>
      <c r="V18" s="150" t="s">
        <v>7939</v>
      </c>
      <c r="W18" s="150" t="s">
        <v>450</v>
      </c>
      <c r="X18" s="150" t="s">
        <v>7938</v>
      </c>
      <c r="Y18" s="150" t="s">
        <v>444</v>
      </c>
      <c r="Z18" s="150" t="s">
        <v>7937</v>
      </c>
      <c r="AA18" s="145" t="s">
        <v>3603</v>
      </c>
      <c r="AB18" s="145" t="s">
        <v>7936</v>
      </c>
      <c r="AC18" s="145" t="s">
        <v>1921</v>
      </c>
      <c r="AD18" s="145" t="s">
        <v>7935</v>
      </c>
      <c r="AE18" s="145" t="s">
        <v>3445</v>
      </c>
      <c r="AF18" s="145" t="s">
        <v>7934</v>
      </c>
      <c r="BQ18" s="141"/>
      <c r="BR18" s="141"/>
      <c r="BS18" s="141"/>
    </row>
    <row r="19" spans="1:71" x14ac:dyDescent="0.2">
      <c r="A19" s="150" t="s">
        <v>3213</v>
      </c>
      <c r="B19" s="150" t="s">
        <v>7933</v>
      </c>
      <c r="C19" s="150" t="s">
        <v>2001</v>
      </c>
      <c r="D19" s="150" t="s">
        <v>7932</v>
      </c>
      <c r="E19" s="150" t="s">
        <v>433</v>
      </c>
      <c r="F19" s="150" t="s">
        <v>7931</v>
      </c>
      <c r="G19" s="150" t="s">
        <v>3188</v>
      </c>
      <c r="H19" s="150" t="s">
        <v>7930</v>
      </c>
      <c r="I19" s="150" t="s">
        <v>3248</v>
      </c>
      <c r="J19" s="150" t="s">
        <v>7929</v>
      </c>
      <c r="K19" s="150" t="s">
        <v>3250</v>
      </c>
      <c r="L19" s="150" t="s">
        <v>7928</v>
      </c>
      <c r="M19" s="150"/>
      <c r="N19" s="150"/>
      <c r="O19" s="150" t="s">
        <v>2503</v>
      </c>
      <c r="P19" s="150" t="s">
        <v>7927</v>
      </c>
      <c r="Q19" s="150" t="s">
        <v>3268</v>
      </c>
      <c r="R19" s="150" t="s">
        <v>7926</v>
      </c>
      <c r="S19" s="150" t="s">
        <v>339</v>
      </c>
      <c r="T19" s="150" t="s">
        <v>7925</v>
      </c>
      <c r="U19" s="150" t="s">
        <v>2396</v>
      </c>
      <c r="V19" s="150" t="s">
        <v>7924</v>
      </c>
      <c r="W19" s="150" t="s">
        <v>2224</v>
      </c>
      <c r="X19" s="150" t="s">
        <v>7923</v>
      </c>
      <c r="Y19" s="150" t="s">
        <v>3357</v>
      </c>
      <c r="Z19" s="150" t="s">
        <v>7922</v>
      </c>
      <c r="AA19" s="145" t="s">
        <v>3551</v>
      </c>
      <c r="AB19" s="145" t="s">
        <v>7921</v>
      </c>
      <c r="AC19" s="145" t="s">
        <v>541</v>
      </c>
      <c r="AD19" s="145" t="s">
        <v>7920</v>
      </c>
      <c r="AE19" s="145" t="s">
        <v>2413</v>
      </c>
      <c r="AF19" s="145" t="s">
        <v>7919</v>
      </c>
      <c r="BQ19" s="141"/>
      <c r="BR19" s="141"/>
      <c r="BS19" s="141"/>
    </row>
    <row r="20" spans="1:71" x14ac:dyDescent="0.2">
      <c r="A20" s="150" t="s">
        <v>3528</v>
      </c>
      <c r="B20" s="150" t="s">
        <v>7918</v>
      </c>
      <c r="C20" s="150" t="s">
        <v>3142</v>
      </c>
      <c r="D20" s="150" t="s">
        <v>7917</v>
      </c>
      <c r="E20" s="150" t="s">
        <v>463</v>
      </c>
      <c r="F20" s="150" t="s">
        <v>7916</v>
      </c>
      <c r="G20" s="150" t="s">
        <v>3404</v>
      </c>
      <c r="H20" s="150" t="s">
        <v>7915</v>
      </c>
      <c r="I20" s="150" t="s">
        <v>1848</v>
      </c>
      <c r="J20" s="150" t="s">
        <v>7914</v>
      </c>
      <c r="K20" s="150" t="s">
        <v>3507</v>
      </c>
      <c r="L20" s="150" t="s">
        <v>7913</v>
      </c>
      <c r="M20" s="150"/>
      <c r="N20" s="150"/>
      <c r="O20" s="150" t="s">
        <v>1753</v>
      </c>
      <c r="P20" s="150" t="s">
        <v>7912</v>
      </c>
      <c r="Q20" s="150" t="s">
        <v>3278</v>
      </c>
      <c r="R20" s="150" t="s">
        <v>7911</v>
      </c>
      <c r="S20" s="150" t="s">
        <v>581</v>
      </c>
      <c r="T20" s="150" t="s">
        <v>7910</v>
      </c>
      <c r="U20" s="150" t="s">
        <v>2201</v>
      </c>
      <c r="V20" s="150" t="s">
        <v>7909</v>
      </c>
      <c r="W20" s="150" t="s">
        <v>1318</v>
      </c>
      <c r="X20" s="150" t="s">
        <v>7908</v>
      </c>
      <c r="Y20" s="150" t="s">
        <v>3227</v>
      </c>
      <c r="Z20" s="150" t="s">
        <v>7907</v>
      </c>
      <c r="AA20" s="145" t="s">
        <v>532</v>
      </c>
      <c r="AB20" s="145" t="s">
        <v>7906</v>
      </c>
      <c r="AC20" s="145" t="s">
        <v>629</v>
      </c>
      <c r="AD20" s="145" t="s">
        <v>7905</v>
      </c>
      <c r="AE20" s="145" t="s">
        <v>3397</v>
      </c>
      <c r="AF20" s="145" t="s">
        <v>7904</v>
      </c>
      <c r="BQ20" s="141"/>
      <c r="BR20" s="141"/>
      <c r="BS20" s="141"/>
    </row>
    <row r="21" spans="1:71" x14ac:dyDescent="0.2">
      <c r="A21" s="150" t="s">
        <v>3477</v>
      </c>
      <c r="B21" s="150" t="s">
        <v>7903</v>
      </c>
      <c r="C21" s="150" t="s">
        <v>3501</v>
      </c>
      <c r="D21" s="150" t="s">
        <v>7902</v>
      </c>
      <c r="E21" s="150" t="s">
        <v>525</v>
      </c>
      <c r="F21" s="150" t="s">
        <v>7901</v>
      </c>
      <c r="G21" s="150" t="s">
        <v>2852</v>
      </c>
      <c r="H21" s="150" t="s">
        <v>7900</v>
      </c>
      <c r="I21" s="150" t="s">
        <v>2780</v>
      </c>
      <c r="J21" s="150" t="s">
        <v>7899</v>
      </c>
      <c r="K21" s="150" t="s">
        <v>3022</v>
      </c>
      <c r="L21" s="150" t="s">
        <v>7898</v>
      </c>
      <c r="M21" s="150"/>
      <c r="N21" s="150"/>
      <c r="O21" s="150" t="s">
        <v>3330</v>
      </c>
      <c r="P21" s="150" t="s">
        <v>7897</v>
      </c>
      <c r="Q21" s="150" t="s">
        <v>3474</v>
      </c>
      <c r="R21" s="150" t="s">
        <v>7896</v>
      </c>
      <c r="S21" s="150" t="s">
        <v>858</v>
      </c>
      <c r="T21" s="150" t="s">
        <v>7895</v>
      </c>
      <c r="U21" s="150" t="s">
        <v>3123</v>
      </c>
      <c r="V21" s="150" t="s">
        <v>7894</v>
      </c>
      <c r="W21" s="150" t="s">
        <v>1333</v>
      </c>
      <c r="X21" s="150" t="s">
        <v>7893</v>
      </c>
      <c r="Y21" s="150" t="s">
        <v>2971</v>
      </c>
      <c r="Z21" s="150" t="s">
        <v>7892</v>
      </c>
      <c r="AA21" s="145" t="s">
        <v>3399</v>
      </c>
      <c r="AB21" s="145" t="s">
        <v>7891</v>
      </c>
      <c r="AC21" s="145" t="s">
        <v>3377</v>
      </c>
      <c r="AD21" s="145" t="s">
        <v>7890</v>
      </c>
      <c r="AE21" s="145" t="s">
        <v>1339</v>
      </c>
      <c r="AF21" s="145" t="s">
        <v>7889</v>
      </c>
      <c r="BQ21" s="141"/>
      <c r="BR21" s="141"/>
      <c r="BS21" s="141"/>
    </row>
    <row r="22" spans="1:71" x14ac:dyDescent="0.2">
      <c r="A22" s="150" t="s">
        <v>3143</v>
      </c>
      <c r="B22" s="150" t="s">
        <v>7888</v>
      </c>
      <c r="C22" s="150" t="s">
        <v>3305</v>
      </c>
      <c r="D22" s="150" t="s">
        <v>7887</v>
      </c>
      <c r="E22" s="150" t="s">
        <v>2387</v>
      </c>
      <c r="F22" s="150" t="s">
        <v>7886</v>
      </c>
      <c r="G22" s="150" t="s">
        <v>3181</v>
      </c>
      <c r="H22" s="150" t="s">
        <v>7885</v>
      </c>
      <c r="I22" s="150" t="s">
        <v>2622</v>
      </c>
      <c r="J22" s="150" t="s">
        <v>7884</v>
      </c>
      <c r="K22" s="150" t="s">
        <v>3176</v>
      </c>
      <c r="L22" s="150" t="s">
        <v>7883</v>
      </c>
      <c r="M22" s="150"/>
      <c r="N22" s="150"/>
      <c r="O22" s="150" t="s">
        <v>3304</v>
      </c>
      <c r="P22" s="150" t="s">
        <v>7882</v>
      </c>
      <c r="Q22" s="150" t="s">
        <v>776</v>
      </c>
      <c r="R22" s="150" t="s">
        <v>7881</v>
      </c>
      <c r="S22" s="150" t="s">
        <v>438</v>
      </c>
      <c r="T22" s="150" t="s">
        <v>7880</v>
      </c>
      <c r="U22" s="150" t="s">
        <v>3185</v>
      </c>
      <c r="V22" s="150" t="s">
        <v>7879</v>
      </c>
      <c r="W22" s="150" t="s">
        <v>760</v>
      </c>
      <c r="X22" s="150" t="s">
        <v>7878</v>
      </c>
      <c r="Y22" s="150" t="s">
        <v>429</v>
      </c>
      <c r="Z22" s="150" t="s">
        <v>7877</v>
      </c>
      <c r="AA22" s="145" t="s">
        <v>3378</v>
      </c>
      <c r="AB22" s="145" t="s">
        <v>7876</v>
      </c>
      <c r="AC22" s="145" t="s">
        <v>3324</v>
      </c>
      <c r="AD22" s="145" t="s">
        <v>7875</v>
      </c>
      <c r="AE22" s="145" t="s">
        <v>2367</v>
      </c>
      <c r="AF22" s="145" t="s">
        <v>7874</v>
      </c>
      <c r="BQ22" s="141"/>
      <c r="BR22" s="141"/>
      <c r="BS22" s="141"/>
    </row>
    <row r="23" spans="1:71" x14ac:dyDescent="0.2">
      <c r="A23" s="150" t="s">
        <v>3306</v>
      </c>
      <c r="B23" s="150" t="s">
        <v>7873</v>
      </c>
      <c r="C23" s="150" t="s">
        <v>3126</v>
      </c>
      <c r="D23" s="150" t="s">
        <v>7872</v>
      </c>
      <c r="E23" s="150" t="s">
        <v>487</v>
      </c>
      <c r="F23" s="150" t="s">
        <v>7871</v>
      </c>
      <c r="G23" s="150" t="s">
        <v>3251</v>
      </c>
      <c r="H23" s="150" t="s">
        <v>7870</v>
      </c>
      <c r="I23" s="150" t="s">
        <v>1418</v>
      </c>
      <c r="J23" s="150" t="s">
        <v>7869</v>
      </c>
      <c r="K23" s="150" t="s">
        <v>1172</v>
      </c>
      <c r="L23" s="150" t="s">
        <v>7868</v>
      </c>
      <c r="M23" s="150"/>
      <c r="N23" s="150"/>
      <c r="O23" s="150" t="s">
        <v>1340</v>
      </c>
      <c r="P23" s="150" t="s">
        <v>7867</v>
      </c>
      <c r="Q23" s="150" t="s">
        <v>1227</v>
      </c>
      <c r="R23" s="150" t="s">
        <v>7866</v>
      </c>
      <c r="S23" s="150" t="s">
        <v>3303</v>
      </c>
      <c r="T23" s="150" t="s">
        <v>7865</v>
      </c>
      <c r="U23" s="150" t="s">
        <v>359</v>
      </c>
      <c r="V23" s="150" t="s">
        <v>7864</v>
      </c>
      <c r="W23" s="150" t="s">
        <v>1742</v>
      </c>
      <c r="X23" s="150" t="s">
        <v>7863</v>
      </c>
      <c r="Y23" s="150" t="s">
        <v>380</v>
      </c>
      <c r="Z23" s="150" t="s">
        <v>7862</v>
      </c>
      <c r="AA23" s="145" t="s">
        <v>2400</v>
      </c>
      <c r="AB23" s="145" t="s">
        <v>7861</v>
      </c>
      <c r="AC23" s="145" t="s">
        <v>3150</v>
      </c>
      <c r="AD23" s="145" t="s">
        <v>7860</v>
      </c>
      <c r="AE23" s="145" t="s">
        <v>3322</v>
      </c>
      <c r="AF23" s="145" t="s">
        <v>7859</v>
      </c>
      <c r="BQ23" s="141"/>
      <c r="BR23" s="141"/>
      <c r="BS23" s="141"/>
    </row>
    <row r="24" spans="1:71" x14ac:dyDescent="0.2">
      <c r="A24" s="150" t="s">
        <v>2351</v>
      </c>
      <c r="B24" s="150" t="s">
        <v>7858</v>
      </c>
      <c r="C24" s="150" t="s">
        <v>3229</v>
      </c>
      <c r="D24" s="150" t="s">
        <v>7857</v>
      </c>
      <c r="E24" s="150" t="s">
        <v>2750</v>
      </c>
      <c r="F24" s="150" t="s">
        <v>7842</v>
      </c>
      <c r="G24" s="150" t="s">
        <v>3254</v>
      </c>
      <c r="H24" s="150" t="s">
        <v>7856</v>
      </c>
      <c r="I24" s="150" t="s">
        <v>1389</v>
      </c>
      <c r="J24" s="150" t="s">
        <v>7855</v>
      </c>
      <c r="K24" s="150" t="s">
        <v>3335</v>
      </c>
      <c r="L24" s="150" t="s">
        <v>7854</v>
      </c>
      <c r="M24" s="150"/>
      <c r="N24" s="150"/>
      <c r="O24" s="150" t="s">
        <v>3475</v>
      </c>
      <c r="P24" s="150" t="s">
        <v>7853</v>
      </c>
      <c r="Q24" s="150" t="s">
        <v>3555</v>
      </c>
      <c r="R24" s="150" t="s">
        <v>7852</v>
      </c>
      <c r="S24" s="150" t="s">
        <v>527</v>
      </c>
      <c r="T24" s="150" t="s">
        <v>7851</v>
      </c>
      <c r="U24" s="150" t="s">
        <v>392</v>
      </c>
      <c r="V24" s="150" t="s">
        <v>7850</v>
      </c>
      <c r="W24" s="150" t="s">
        <v>2412</v>
      </c>
      <c r="X24" s="150" t="s">
        <v>7849</v>
      </c>
      <c r="Y24" s="150" t="s">
        <v>3448</v>
      </c>
      <c r="Z24" s="150" t="s">
        <v>7848</v>
      </c>
      <c r="AA24" s="145" t="s">
        <v>1642</v>
      </c>
      <c r="AB24" s="145" t="s">
        <v>7847</v>
      </c>
      <c r="AC24" s="145" t="s">
        <v>3182</v>
      </c>
      <c r="AD24" s="145" t="s">
        <v>7846</v>
      </c>
      <c r="AE24" s="145" t="s">
        <v>3296</v>
      </c>
      <c r="AF24" s="145" t="s">
        <v>7845</v>
      </c>
      <c r="BQ24" s="141"/>
      <c r="BR24" s="141"/>
      <c r="BS24" s="141"/>
    </row>
    <row r="25" spans="1:71" x14ac:dyDescent="0.2">
      <c r="A25" s="150" t="s">
        <v>3356</v>
      </c>
      <c r="B25" s="150" t="s">
        <v>7844</v>
      </c>
      <c r="C25" s="150" t="s">
        <v>3476</v>
      </c>
      <c r="D25" s="150" t="s">
        <v>7843</v>
      </c>
      <c r="E25" s="150" t="s">
        <v>2570</v>
      </c>
      <c r="F25" s="150" t="s">
        <v>7842</v>
      </c>
      <c r="G25" s="150" t="s">
        <v>3099</v>
      </c>
      <c r="H25" s="150" t="s">
        <v>7841</v>
      </c>
      <c r="I25" s="150" t="s">
        <v>3021</v>
      </c>
      <c r="J25" s="150" t="s">
        <v>7840</v>
      </c>
      <c r="K25" s="150" t="s">
        <v>802</v>
      </c>
      <c r="L25" s="150" t="s">
        <v>7839</v>
      </c>
      <c r="M25" s="150"/>
      <c r="N25" s="150"/>
      <c r="O25" s="150" t="s">
        <v>3402</v>
      </c>
      <c r="P25" s="150" t="s">
        <v>7838</v>
      </c>
      <c r="Q25" s="150" t="s">
        <v>3773</v>
      </c>
      <c r="R25" s="150" t="s">
        <v>7837</v>
      </c>
      <c r="S25" s="150" t="s">
        <v>2467</v>
      </c>
      <c r="T25" s="150" t="s">
        <v>7836</v>
      </c>
      <c r="U25" s="150" t="s">
        <v>499</v>
      </c>
      <c r="V25" s="150" t="s">
        <v>7835</v>
      </c>
      <c r="W25" s="150" t="s">
        <v>474</v>
      </c>
      <c r="X25" s="150" t="s">
        <v>7834</v>
      </c>
      <c r="Y25" s="150" t="s">
        <v>3122</v>
      </c>
      <c r="Z25" s="150" t="s">
        <v>7833</v>
      </c>
      <c r="AA25" s="145" t="s">
        <v>3272</v>
      </c>
      <c r="AB25" s="145" t="s">
        <v>7832</v>
      </c>
      <c r="AC25" s="145" t="s">
        <v>3425</v>
      </c>
      <c r="AD25" s="145" t="s">
        <v>7831</v>
      </c>
      <c r="AE25" s="145" t="s">
        <v>3269</v>
      </c>
      <c r="AF25" s="145" t="s">
        <v>7830</v>
      </c>
      <c r="BQ25" s="141"/>
      <c r="BR25" s="141"/>
      <c r="BS25" s="141"/>
    </row>
    <row r="26" spans="1:71" x14ac:dyDescent="0.2">
      <c r="A26" s="150" t="s">
        <v>3194</v>
      </c>
      <c r="B26" s="150" t="s">
        <v>7829</v>
      </c>
      <c r="C26" s="150" t="s">
        <v>3108</v>
      </c>
      <c r="D26" s="150" t="s">
        <v>7828</v>
      </c>
      <c r="E26" s="150" t="s">
        <v>3193</v>
      </c>
      <c r="F26" s="150" t="s">
        <v>7827</v>
      </c>
      <c r="G26" s="150" t="s">
        <v>2784</v>
      </c>
      <c r="H26" s="150" t="s">
        <v>7826</v>
      </c>
      <c r="I26" s="150" t="s">
        <v>2955</v>
      </c>
      <c r="J26" s="150" t="s">
        <v>7825</v>
      </c>
      <c r="K26" s="150" t="s">
        <v>2930</v>
      </c>
      <c r="L26" s="150" t="s">
        <v>7824</v>
      </c>
      <c r="M26" s="150"/>
      <c r="N26" s="150"/>
      <c r="O26" s="150" t="s">
        <v>2485</v>
      </c>
      <c r="P26" s="150" t="s">
        <v>7823</v>
      </c>
      <c r="Q26" s="150" t="s">
        <v>3329</v>
      </c>
      <c r="R26" s="150" t="s">
        <v>7822</v>
      </c>
      <c r="S26" s="150" t="s">
        <v>570</v>
      </c>
      <c r="T26" s="150" t="s">
        <v>7821</v>
      </c>
      <c r="U26" s="150" t="s">
        <v>3211</v>
      </c>
      <c r="V26" s="150" t="s">
        <v>7820</v>
      </c>
      <c r="W26" s="150" t="s">
        <v>2217</v>
      </c>
      <c r="X26" s="150" t="s">
        <v>7819</v>
      </c>
      <c r="Y26" s="150" t="s">
        <v>352</v>
      </c>
      <c r="Z26" s="150" t="s">
        <v>7818</v>
      </c>
      <c r="AA26" s="145" t="s">
        <v>3246</v>
      </c>
      <c r="AB26" s="145" t="s">
        <v>7817</v>
      </c>
      <c r="AC26" s="145" t="s">
        <v>3465</v>
      </c>
      <c r="AD26" s="145" t="s">
        <v>7816</v>
      </c>
      <c r="AE26" s="145" t="s">
        <v>3244</v>
      </c>
      <c r="AF26" s="145" t="s">
        <v>7815</v>
      </c>
      <c r="BQ26" s="141"/>
      <c r="BR26" s="141"/>
      <c r="BS26" s="141"/>
    </row>
    <row r="27" spans="1:71" x14ac:dyDescent="0.2">
      <c r="A27" s="150" t="s">
        <v>2331</v>
      </c>
      <c r="B27" s="150" t="s">
        <v>7814</v>
      </c>
      <c r="C27" s="150" t="s">
        <v>2945</v>
      </c>
      <c r="D27" s="150" t="s">
        <v>7813</v>
      </c>
      <c r="E27" s="150" t="s">
        <v>1248</v>
      </c>
      <c r="F27" s="150" t="s">
        <v>7812</v>
      </c>
      <c r="G27" s="150" t="s">
        <v>2897</v>
      </c>
      <c r="H27" s="150" t="s">
        <v>7811</v>
      </c>
      <c r="I27" s="150" t="s">
        <v>472</v>
      </c>
      <c r="J27" s="150" t="s">
        <v>7810</v>
      </c>
      <c r="K27" s="150" t="s">
        <v>3153</v>
      </c>
      <c r="L27" s="150" t="s">
        <v>7809</v>
      </c>
      <c r="M27" s="150"/>
      <c r="N27" s="150"/>
      <c r="O27" s="150" t="s">
        <v>2409</v>
      </c>
      <c r="P27" s="150" t="s">
        <v>7808</v>
      </c>
      <c r="Q27" s="150" t="s">
        <v>3743</v>
      </c>
      <c r="R27" s="150" t="s">
        <v>7807</v>
      </c>
      <c r="S27" s="150" t="s">
        <v>3124</v>
      </c>
      <c r="T27" s="150" t="s">
        <v>7806</v>
      </c>
      <c r="U27" s="150" t="s">
        <v>2487</v>
      </c>
      <c r="V27" s="150" t="s">
        <v>7805</v>
      </c>
      <c r="W27" s="150" t="s">
        <v>379</v>
      </c>
      <c r="X27" s="150" t="s">
        <v>7804</v>
      </c>
      <c r="Y27" s="150" t="s">
        <v>3189</v>
      </c>
      <c r="Z27" s="150" t="s">
        <v>7803</v>
      </c>
      <c r="AC27" s="145" t="s">
        <v>1841</v>
      </c>
      <c r="AD27" s="145" t="s">
        <v>7802</v>
      </c>
      <c r="AE27" s="145" t="s">
        <v>3223</v>
      </c>
      <c r="AF27" s="145" t="s">
        <v>7801</v>
      </c>
      <c r="BQ27" s="141"/>
      <c r="BR27" s="141"/>
      <c r="BS27" s="141"/>
    </row>
    <row r="28" spans="1:71" x14ac:dyDescent="0.2">
      <c r="A28" s="150" t="s">
        <v>718</v>
      </c>
      <c r="B28" s="150" t="s">
        <v>7800</v>
      </c>
      <c r="C28" s="150" t="s">
        <v>3157</v>
      </c>
      <c r="D28" s="150" t="s">
        <v>7799</v>
      </c>
      <c r="E28" s="150" t="s">
        <v>3228</v>
      </c>
      <c r="F28" s="150" t="s">
        <v>7798</v>
      </c>
      <c r="G28" s="150" t="s">
        <v>601</v>
      </c>
      <c r="H28" s="150" t="s">
        <v>7797</v>
      </c>
      <c r="I28" s="150" t="s">
        <v>3034</v>
      </c>
      <c r="J28" s="150" t="s">
        <v>7796</v>
      </c>
      <c r="K28" s="150" t="s">
        <v>2800</v>
      </c>
      <c r="L28" s="150" t="s">
        <v>7795</v>
      </c>
      <c r="M28" s="150"/>
      <c r="N28" s="150"/>
      <c r="O28" s="150" t="s">
        <v>2551</v>
      </c>
      <c r="P28" s="150" t="s">
        <v>7794</v>
      </c>
      <c r="Q28" s="150" t="s">
        <v>2318</v>
      </c>
      <c r="R28" s="150" t="s">
        <v>7793</v>
      </c>
      <c r="S28" s="150" t="s">
        <v>553</v>
      </c>
      <c r="T28" s="150" t="s">
        <v>7792</v>
      </c>
      <c r="U28" s="150" t="s">
        <v>1736</v>
      </c>
      <c r="V28" s="150" t="s">
        <v>7791</v>
      </c>
      <c r="W28" s="150" t="s">
        <v>2819</v>
      </c>
      <c r="X28" s="150" t="s">
        <v>7790</v>
      </c>
      <c r="Y28" s="150" t="s">
        <v>2382</v>
      </c>
      <c r="Z28" s="150" t="s">
        <v>7789</v>
      </c>
      <c r="AC28" s="145" t="s">
        <v>3102</v>
      </c>
      <c r="AD28" s="145" t="s">
        <v>7788</v>
      </c>
      <c r="AE28" s="145" t="s">
        <v>2359</v>
      </c>
      <c r="AF28" s="145" t="s">
        <v>7787</v>
      </c>
      <c r="BQ28" s="141"/>
      <c r="BR28" s="141"/>
      <c r="BS28" s="141"/>
    </row>
    <row r="29" spans="1:71" x14ac:dyDescent="0.2">
      <c r="A29" s="150" t="s">
        <v>2261</v>
      </c>
      <c r="B29" s="150" t="s">
        <v>7786</v>
      </c>
      <c r="C29" s="150" t="s">
        <v>2374</v>
      </c>
      <c r="D29" s="150" t="s">
        <v>7785</v>
      </c>
      <c r="E29" s="150" t="s">
        <v>1758</v>
      </c>
      <c r="F29" s="150" t="s">
        <v>7784</v>
      </c>
      <c r="G29" s="150"/>
      <c r="H29" s="150"/>
      <c r="I29" s="150" t="s">
        <v>1424</v>
      </c>
      <c r="J29" s="150" t="s">
        <v>7783</v>
      </c>
      <c r="K29" s="150" t="s">
        <v>3354</v>
      </c>
      <c r="L29" s="150" t="s">
        <v>7782</v>
      </c>
      <c r="M29" s="150"/>
      <c r="N29" s="150"/>
      <c r="O29" s="150" t="s">
        <v>2557</v>
      </c>
      <c r="P29" s="150" t="s">
        <v>7781</v>
      </c>
      <c r="Q29" s="150"/>
      <c r="R29" s="150"/>
      <c r="S29" s="150" t="s">
        <v>466</v>
      </c>
      <c r="T29" s="150" t="s">
        <v>7780</v>
      </c>
      <c r="U29" s="150" t="s">
        <v>503</v>
      </c>
      <c r="V29" s="150" t="s">
        <v>7779</v>
      </c>
      <c r="W29" s="150" t="s">
        <v>2223</v>
      </c>
      <c r="X29" s="150" t="s">
        <v>7778</v>
      </c>
      <c r="Y29" s="150" t="s">
        <v>3154</v>
      </c>
      <c r="Z29" s="150" t="s">
        <v>7777</v>
      </c>
      <c r="AC29" s="145" t="s">
        <v>3347</v>
      </c>
      <c r="AD29" s="145" t="s">
        <v>7776</v>
      </c>
      <c r="AE29" s="145" t="s">
        <v>201</v>
      </c>
      <c r="AF29" s="145" t="s">
        <v>7775</v>
      </c>
      <c r="BQ29" s="141"/>
      <c r="BR29" s="141"/>
      <c r="BS29" s="141"/>
    </row>
    <row r="30" spans="1:71" x14ac:dyDescent="0.2">
      <c r="A30" s="150" t="s">
        <v>3109</v>
      </c>
      <c r="B30" s="150" t="s">
        <v>7774</v>
      </c>
      <c r="C30" s="150" t="s">
        <v>3015</v>
      </c>
      <c r="D30" s="150" t="s">
        <v>7773</v>
      </c>
      <c r="E30" s="150" t="s">
        <v>2458</v>
      </c>
      <c r="F30" s="150" t="s">
        <v>7772</v>
      </c>
      <c r="G30" s="150"/>
      <c r="H30" s="150"/>
      <c r="I30" s="150" t="s">
        <v>2574</v>
      </c>
      <c r="J30" s="150" t="s">
        <v>7771</v>
      </c>
      <c r="K30" s="150" t="s">
        <v>3089</v>
      </c>
      <c r="L30" s="150" t="s">
        <v>7738</v>
      </c>
      <c r="M30" s="150"/>
      <c r="N30" s="150"/>
      <c r="O30" s="150" t="s">
        <v>3583</v>
      </c>
      <c r="P30" s="150" t="s">
        <v>7770</v>
      </c>
      <c r="Q30" s="150"/>
      <c r="R30" s="150"/>
      <c r="S30" s="150" t="s">
        <v>524</v>
      </c>
      <c r="T30" s="150" t="s">
        <v>7769</v>
      </c>
      <c r="U30" s="150" t="s">
        <v>845</v>
      </c>
      <c r="V30" s="150" t="s">
        <v>7768</v>
      </c>
      <c r="W30" s="150" t="s">
        <v>3253</v>
      </c>
      <c r="X30" s="150" t="s">
        <v>7767</v>
      </c>
      <c r="Y30" s="150" t="s">
        <v>2995</v>
      </c>
      <c r="Z30" s="150" t="s">
        <v>7766</v>
      </c>
      <c r="AC30" s="145" t="s">
        <v>201</v>
      </c>
      <c r="AD30" s="145" t="s">
        <v>7765</v>
      </c>
      <c r="AE30" s="145" t="s">
        <v>3165</v>
      </c>
      <c r="AF30" s="145" t="s">
        <v>7764</v>
      </c>
      <c r="BQ30" s="141"/>
      <c r="BR30" s="141"/>
      <c r="BS30" s="141"/>
    </row>
    <row r="31" spans="1:71" x14ac:dyDescent="0.2">
      <c r="A31" s="150" t="s">
        <v>2406</v>
      </c>
      <c r="B31" s="150" t="s">
        <v>7763</v>
      </c>
      <c r="C31" s="150" t="s">
        <v>3355</v>
      </c>
      <c r="D31" s="150" t="s">
        <v>7762</v>
      </c>
      <c r="E31" s="150" t="s">
        <v>2587</v>
      </c>
      <c r="F31" s="150" t="s">
        <v>7761</v>
      </c>
      <c r="G31" s="150"/>
      <c r="H31" s="150"/>
      <c r="I31" s="150" t="s">
        <v>2739</v>
      </c>
      <c r="J31" s="150" t="s">
        <v>7760</v>
      </c>
      <c r="K31" s="150" t="s">
        <v>2904</v>
      </c>
      <c r="L31" s="150" t="s">
        <v>7738</v>
      </c>
      <c r="M31" s="150"/>
      <c r="N31" s="150"/>
      <c r="O31" s="150" t="s">
        <v>2545</v>
      </c>
      <c r="P31" s="150" t="s">
        <v>7759</v>
      </c>
      <c r="Q31" s="150"/>
      <c r="R31" s="150"/>
      <c r="S31" s="150" t="s">
        <v>455</v>
      </c>
      <c r="T31" s="150" t="s">
        <v>7758</v>
      </c>
      <c r="U31" s="150" t="s">
        <v>3277</v>
      </c>
      <c r="V31" s="150" t="s">
        <v>7757</v>
      </c>
      <c r="W31" s="150" t="s">
        <v>3012</v>
      </c>
      <c r="X31" s="150" t="s">
        <v>7756</v>
      </c>
      <c r="Y31" s="150" t="s">
        <v>1852</v>
      </c>
      <c r="Z31" s="150" t="s">
        <v>7755</v>
      </c>
      <c r="AC31" s="145" t="s">
        <v>3067</v>
      </c>
      <c r="AD31" s="145" t="s">
        <v>7754</v>
      </c>
      <c r="AE31" s="145" t="s">
        <v>2343</v>
      </c>
      <c r="AF31" s="145" t="s">
        <v>7753</v>
      </c>
      <c r="BQ31" s="141"/>
      <c r="BR31" s="141"/>
      <c r="BS31" s="141"/>
    </row>
    <row r="32" spans="1:71" x14ac:dyDescent="0.2">
      <c r="A32" s="150" t="s">
        <v>3280</v>
      </c>
      <c r="B32" s="150" t="s">
        <v>7752</v>
      </c>
      <c r="C32" s="150" t="s">
        <v>3074</v>
      </c>
      <c r="D32" s="150" t="s">
        <v>7751</v>
      </c>
      <c r="E32" s="150" t="s">
        <v>2698</v>
      </c>
      <c r="F32" s="150" t="s">
        <v>7750</v>
      </c>
      <c r="G32" s="150"/>
      <c r="H32" s="150"/>
      <c r="I32" s="150" t="s">
        <v>3274</v>
      </c>
      <c r="J32" s="150" t="s">
        <v>7749</v>
      </c>
      <c r="K32" s="150" t="s">
        <v>3055</v>
      </c>
      <c r="L32" s="150" t="s">
        <v>7738</v>
      </c>
      <c r="M32" s="150"/>
      <c r="N32" s="150"/>
      <c r="O32" s="150" t="s">
        <v>3037</v>
      </c>
      <c r="P32" s="150" t="s">
        <v>7748</v>
      </c>
      <c r="Q32" s="150"/>
      <c r="R32" s="150"/>
      <c r="S32" s="150" t="s">
        <v>395</v>
      </c>
      <c r="T32" s="150" t="s">
        <v>7747</v>
      </c>
      <c r="U32" s="150" t="s">
        <v>3328</v>
      </c>
      <c r="V32" s="150" t="s">
        <v>7746</v>
      </c>
      <c r="W32" s="150" t="s">
        <v>2207</v>
      </c>
      <c r="X32" s="150" t="s">
        <v>7745</v>
      </c>
      <c r="Y32" s="150" t="s">
        <v>738</v>
      </c>
      <c r="Z32" s="150" t="s">
        <v>7744</v>
      </c>
      <c r="AC32" s="145" t="s">
        <v>3166</v>
      </c>
      <c r="AD32" s="145" t="s">
        <v>7743</v>
      </c>
      <c r="BQ32" s="141"/>
      <c r="BR32" s="141"/>
      <c r="BS32" s="141"/>
    </row>
    <row r="33" spans="1:71" x14ac:dyDescent="0.2">
      <c r="A33" s="150" t="s">
        <v>3058</v>
      </c>
      <c r="B33" s="150" t="s">
        <v>7742</v>
      </c>
      <c r="C33" s="150" t="s">
        <v>2348</v>
      </c>
      <c r="D33" s="150" t="s">
        <v>7741</v>
      </c>
      <c r="E33" s="150" t="s">
        <v>3171</v>
      </c>
      <c r="F33" s="150" t="s">
        <v>7740</v>
      </c>
      <c r="G33" s="150"/>
      <c r="H33" s="150"/>
      <c r="I33" s="150" t="s">
        <v>2490</v>
      </c>
      <c r="J33" s="150" t="s">
        <v>7739</v>
      </c>
      <c r="K33" s="150" t="s">
        <v>2864</v>
      </c>
      <c r="L33" s="150" t="s">
        <v>7738</v>
      </c>
      <c r="M33" s="150"/>
      <c r="N33" s="150"/>
      <c r="O33" s="150" t="s">
        <v>2463</v>
      </c>
      <c r="P33" s="150" t="s">
        <v>7737</v>
      </c>
      <c r="Q33" s="150"/>
      <c r="R33" s="150"/>
      <c r="S33" s="150" t="s">
        <v>1728</v>
      </c>
      <c r="T33" s="150" t="s">
        <v>7736</v>
      </c>
      <c r="U33" s="150" t="s">
        <v>3190</v>
      </c>
      <c r="V33" s="150" t="s">
        <v>7735</v>
      </c>
      <c r="W33" s="150" t="s">
        <v>2360</v>
      </c>
      <c r="X33" s="150" t="s">
        <v>7734</v>
      </c>
      <c r="Y33" s="150" t="s">
        <v>2296</v>
      </c>
      <c r="Z33" s="150" t="s">
        <v>7733</v>
      </c>
      <c r="AC33" s="145" t="s">
        <v>3083</v>
      </c>
      <c r="AD33" s="145" t="s">
        <v>7732</v>
      </c>
      <c r="BQ33" s="141"/>
      <c r="BR33" s="141"/>
      <c r="BS33" s="141"/>
    </row>
    <row r="34" spans="1:71" x14ac:dyDescent="0.2">
      <c r="A34" s="150" t="s">
        <v>3067</v>
      </c>
      <c r="B34" s="150" t="s">
        <v>7731</v>
      </c>
      <c r="C34" s="150" t="s">
        <v>2892</v>
      </c>
      <c r="D34" s="150" t="s">
        <v>7730</v>
      </c>
      <c r="E34" s="150" t="s">
        <v>2526</v>
      </c>
      <c r="F34" s="150" t="s">
        <v>7729</v>
      </c>
      <c r="G34" s="150"/>
      <c r="H34" s="150"/>
      <c r="I34" s="150" t="s">
        <v>1428</v>
      </c>
      <c r="J34" s="150" t="s">
        <v>7728</v>
      </c>
      <c r="K34" s="150" t="s">
        <v>3155</v>
      </c>
      <c r="L34" s="150" t="s">
        <v>7727</v>
      </c>
      <c r="M34" s="150"/>
      <c r="N34" s="150"/>
      <c r="O34" s="150" t="s">
        <v>833</v>
      </c>
      <c r="P34" s="150" t="s">
        <v>7726</v>
      </c>
      <c r="Q34" s="150"/>
      <c r="R34" s="150"/>
      <c r="S34" s="150" t="s">
        <v>509</v>
      </c>
      <c r="T34" s="150" t="s">
        <v>7725</v>
      </c>
      <c r="U34" s="150"/>
      <c r="V34" s="150"/>
      <c r="W34" s="150" t="s">
        <v>1213</v>
      </c>
      <c r="X34" s="150" t="s">
        <v>7724</v>
      </c>
      <c r="Y34" s="150" t="s">
        <v>3210</v>
      </c>
      <c r="Z34" s="150" t="s">
        <v>7723</v>
      </c>
      <c r="AC34" s="145" t="s">
        <v>3048</v>
      </c>
      <c r="AD34" s="145" t="s">
        <v>7722</v>
      </c>
      <c r="BQ34" s="141"/>
      <c r="BR34" s="141"/>
      <c r="BS34" s="141"/>
    </row>
    <row r="35" spans="1:71" x14ac:dyDescent="0.2">
      <c r="A35" s="150" t="s">
        <v>3075</v>
      </c>
      <c r="B35" s="150" t="s">
        <v>7721</v>
      </c>
      <c r="C35" s="150" t="s">
        <v>3040</v>
      </c>
      <c r="D35" s="150" t="s">
        <v>7720</v>
      </c>
      <c r="E35" s="150" t="s">
        <v>1364</v>
      </c>
      <c r="F35" s="150" t="s">
        <v>7719</v>
      </c>
      <c r="G35" s="150"/>
      <c r="H35" s="150"/>
      <c r="I35" s="150" t="s">
        <v>3084</v>
      </c>
      <c r="J35" s="150" t="s">
        <v>7718</v>
      </c>
      <c r="K35" s="150" t="s">
        <v>3169</v>
      </c>
      <c r="L35" s="150" t="s">
        <v>7717</v>
      </c>
      <c r="M35" s="150"/>
      <c r="N35" s="150"/>
      <c r="O35" s="150" t="s">
        <v>2953</v>
      </c>
      <c r="P35" s="150" t="s">
        <v>7716</v>
      </c>
      <c r="Q35" s="150"/>
      <c r="R35" s="150"/>
      <c r="S35" s="150" t="s">
        <v>1937</v>
      </c>
      <c r="T35" s="150" t="s">
        <v>7715</v>
      </c>
      <c r="U35" s="150"/>
      <c r="V35" s="150"/>
      <c r="W35" s="150" t="s">
        <v>3104</v>
      </c>
      <c r="X35" s="150" t="s">
        <v>7714</v>
      </c>
      <c r="Y35" s="150" t="s">
        <v>1241</v>
      </c>
      <c r="Z35" s="150" t="s">
        <v>7713</v>
      </c>
      <c r="AC35" s="145" t="s">
        <v>1920</v>
      </c>
      <c r="AD35" s="145" t="s">
        <v>7712</v>
      </c>
      <c r="BQ35" s="141"/>
      <c r="BR35" s="141"/>
      <c r="BS35" s="141"/>
    </row>
    <row r="36" spans="1:71" x14ac:dyDescent="0.2">
      <c r="A36" s="150" t="s">
        <v>2999</v>
      </c>
      <c r="B36" s="150" t="s">
        <v>7711</v>
      </c>
      <c r="C36" s="150" t="s">
        <v>2267</v>
      </c>
      <c r="D36" s="150" t="s">
        <v>7710</v>
      </c>
      <c r="E36" s="150" t="s">
        <v>2637</v>
      </c>
      <c r="F36" s="150" t="s">
        <v>7709</v>
      </c>
      <c r="G36" s="150"/>
      <c r="H36" s="150"/>
      <c r="I36" s="150" t="s">
        <v>2540</v>
      </c>
      <c r="J36" s="150" t="s">
        <v>7708</v>
      </c>
      <c r="K36" s="150" t="s">
        <v>2872</v>
      </c>
      <c r="L36" s="150" t="s">
        <v>7707</v>
      </c>
      <c r="M36" s="150"/>
      <c r="N36" s="150"/>
      <c r="O36" s="150" t="s">
        <v>2629</v>
      </c>
      <c r="P36" s="150" t="s">
        <v>7706</v>
      </c>
      <c r="Q36" s="150"/>
      <c r="R36" s="150"/>
      <c r="S36" s="150" t="s">
        <v>1648</v>
      </c>
      <c r="T36" s="150" t="s">
        <v>7705</v>
      </c>
      <c r="U36" s="150"/>
      <c r="V36" s="150"/>
      <c r="W36" s="150" t="s">
        <v>1335</v>
      </c>
      <c r="X36" s="150" t="s">
        <v>7704</v>
      </c>
      <c r="Y36" s="150" t="s">
        <v>2357</v>
      </c>
      <c r="Z36" s="150" t="s">
        <v>7703</v>
      </c>
      <c r="AC36" s="145" t="s">
        <v>3118</v>
      </c>
      <c r="AD36" s="145" t="s">
        <v>7702</v>
      </c>
      <c r="BQ36" s="141"/>
      <c r="BR36" s="141"/>
      <c r="BS36" s="141"/>
    </row>
    <row r="37" spans="1:71" x14ac:dyDescent="0.2">
      <c r="A37" s="150" t="s">
        <v>2353</v>
      </c>
      <c r="B37" s="150" t="s">
        <v>7701</v>
      </c>
      <c r="C37" s="150" t="s">
        <v>3091</v>
      </c>
      <c r="D37" s="150" t="s">
        <v>7700</v>
      </c>
      <c r="E37" s="150" t="s">
        <v>3156</v>
      </c>
      <c r="F37" s="150" t="s">
        <v>7699</v>
      </c>
      <c r="G37" s="150"/>
      <c r="H37" s="150"/>
      <c r="I37" s="150" t="s">
        <v>2756</v>
      </c>
      <c r="J37" s="150" t="s">
        <v>7698</v>
      </c>
      <c r="K37" s="150" t="s">
        <v>3052</v>
      </c>
      <c r="L37" s="150" t="s">
        <v>7697</v>
      </c>
      <c r="M37" s="150"/>
      <c r="N37" s="150"/>
      <c r="O37" s="150" t="s">
        <v>3556</v>
      </c>
      <c r="P37" s="150" t="s">
        <v>7696</v>
      </c>
      <c r="Q37" s="150"/>
      <c r="R37" s="150"/>
      <c r="S37" s="150" t="s">
        <v>2271</v>
      </c>
      <c r="T37" s="150" t="s">
        <v>7695</v>
      </c>
      <c r="U37" s="150"/>
      <c r="V37" s="150"/>
      <c r="W37" s="150" t="s">
        <v>1196</v>
      </c>
      <c r="X37" s="150" t="s">
        <v>7694</v>
      </c>
      <c r="Y37" s="150" t="s">
        <v>2941</v>
      </c>
      <c r="Z37" s="150" t="s">
        <v>7693</v>
      </c>
      <c r="AC37" s="145" t="s">
        <v>3134</v>
      </c>
      <c r="AD37" s="145" t="s">
        <v>7692</v>
      </c>
      <c r="BQ37" s="141"/>
      <c r="BR37" s="141"/>
      <c r="BS37" s="141"/>
    </row>
    <row r="38" spans="1:71" x14ac:dyDescent="0.2">
      <c r="A38" s="150" t="s">
        <v>3381</v>
      </c>
      <c r="B38" s="150" t="s">
        <v>7691</v>
      </c>
      <c r="C38" s="150" t="s">
        <v>3025</v>
      </c>
      <c r="D38" s="150" t="s">
        <v>7690</v>
      </c>
      <c r="E38" s="150" t="s">
        <v>2190</v>
      </c>
      <c r="F38" s="150" t="s">
        <v>7689</v>
      </c>
      <c r="G38" s="150"/>
      <c r="H38" s="150"/>
      <c r="I38" s="150" t="s">
        <v>2535</v>
      </c>
      <c r="J38" s="150" t="s">
        <v>7688</v>
      </c>
      <c r="K38" s="150" t="s">
        <v>3192</v>
      </c>
      <c r="L38" s="150" t="s">
        <v>7687</v>
      </c>
      <c r="M38" s="150"/>
      <c r="N38" s="150"/>
      <c r="O38" s="150" t="s">
        <v>3125</v>
      </c>
      <c r="P38" s="150" t="s">
        <v>7686</v>
      </c>
      <c r="Q38" s="150"/>
      <c r="R38" s="150"/>
      <c r="S38" s="150" t="s">
        <v>1764</v>
      </c>
      <c r="T38" s="150" t="s">
        <v>7685</v>
      </c>
      <c r="U38" s="150"/>
      <c r="V38" s="150"/>
      <c r="W38" s="150" t="s">
        <v>2854</v>
      </c>
      <c r="X38" s="150" t="s">
        <v>7684</v>
      </c>
      <c r="Y38" s="150" t="s">
        <v>2875</v>
      </c>
      <c r="Z38" s="150" t="s">
        <v>7683</v>
      </c>
      <c r="BQ38" s="141"/>
      <c r="BR38" s="141"/>
      <c r="BS38" s="141"/>
    </row>
    <row r="39" spans="1:71" x14ac:dyDescent="0.2">
      <c r="A39" s="150" t="s">
        <v>1206</v>
      </c>
      <c r="B39" s="150" t="s">
        <v>7682</v>
      </c>
      <c r="C39" s="150" t="s">
        <v>3279</v>
      </c>
      <c r="D39" s="150" t="s">
        <v>7681</v>
      </c>
      <c r="E39" s="150" t="s">
        <v>2502</v>
      </c>
      <c r="F39" s="150" t="s">
        <v>7680</v>
      </c>
      <c r="G39" s="150"/>
      <c r="H39" s="150"/>
      <c r="I39" s="150" t="s">
        <v>2807</v>
      </c>
      <c r="J39" s="150" t="s">
        <v>7679</v>
      </c>
      <c r="K39" s="150" t="s">
        <v>2775</v>
      </c>
      <c r="L39" s="150" t="s">
        <v>7678</v>
      </c>
      <c r="M39" s="150"/>
      <c r="N39" s="150"/>
      <c r="O39" s="150" t="s">
        <v>2785</v>
      </c>
      <c r="P39" s="150" t="s">
        <v>7677</v>
      </c>
      <c r="Q39" s="150"/>
      <c r="R39" s="150"/>
      <c r="S39" s="150" t="s">
        <v>502</v>
      </c>
      <c r="T39" s="150" t="s">
        <v>7676</v>
      </c>
      <c r="U39" s="150"/>
      <c r="V39" s="150"/>
      <c r="W39" s="150" t="s">
        <v>1240</v>
      </c>
      <c r="X39" s="150" t="s">
        <v>7675</v>
      </c>
      <c r="Y39" s="150" t="s">
        <v>423</v>
      </c>
      <c r="Z39" s="150" t="s">
        <v>7674</v>
      </c>
      <c r="BQ39" s="141"/>
      <c r="BR39" s="141"/>
      <c r="BS39" s="141"/>
    </row>
    <row r="40" spans="1:71" x14ac:dyDescent="0.2">
      <c r="A40" s="150" t="s">
        <v>800</v>
      </c>
      <c r="B40" s="151">
        <v>-554726175.28158998</v>
      </c>
      <c r="C40" s="150" t="s">
        <v>3255</v>
      </c>
      <c r="D40" s="150" t="s">
        <v>7673</v>
      </c>
      <c r="E40" s="150" t="s">
        <v>2552</v>
      </c>
      <c r="F40" s="150" t="s">
        <v>7672</v>
      </c>
      <c r="G40" s="150"/>
      <c r="H40" s="150"/>
      <c r="I40" s="150" t="s">
        <v>2603</v>
      </c>
      <c r="J40" s="150" t="s">
        <v>7671</v>
      </c>
      <c r="K40" s="150" t="s">
        <v>3212</v>
      </c>
      <c r="L40" s="150" t="s">
        <v>7670</v>
      </c>
      <c r="M40" s="150"/>
      <c r="N40" s="150"/>
      <c r="O40" s="150" t="s">
        <v>2328</v>
      </c>
      <c r="P40" s="150" t="s">
        <v>7669</v>
      </c>
      <c r="Q40" s="150"/>
      <c r="R40" s="150"/>
      <c r="S40" s="150" t="s">
        <v>555</v>
      </c>
      <c r="T40" s="150" t="s">
        <v>7668</v>
      </c>
      <c r="U40" s="150"/>
      <c r="V40" s="150"/>
      <c r="W40" s="150" t="s">
        <v>2732</v>
      </c>
      <c r="X40" s="150" t="s">
        <v>7667</v>
      </c>
      <c r="Y40" s="150" t="s">
        <v>3087</v>
      </c>
      <c r="Z40" s="150" t="s">
        <v>7666</v>
      </c>
      <c r="BQ40" s="141"/>
      <c r="BR40" s="141"/>
      <c r="BS40" s="141"/>
    </row>
    <row r="41" spans="1:71" x14ac:dyDescent="0.2">
      <c r="A41" s="150" t="s">
        <v>1920</v>
      </c>
      <c r="B41" s="150" t="s">
        <v>7665</v>
      </c>
      <c r="C41" s="150" t="s">
        <v>2907</v>
      </c>
      <c r="D41" s="150" t="s">
        <v>7664</v>
      </c>
      <c r="E41" s="150" t="s">
        <v>3331</v>
      </c>
      <c r="F41" s="150" t="s">
        <v>7663</v>
      </c>
      <c r="G41" s="150"/>
      <c r="H41" s="150"/>
      <c r="I41" s="150" t="s">
        <v>2704</v>
      </c>
      <c r="J41" s="150" t="s">
        <v>7662</v>
      </c>
      <c r="K41" s="150" t="s">
        <v>2986</v>
      </c>
      <c r="L41" s="150" t="s">
        <v>7661</v>
      </c>
      <c r="M41" s="150"/>
      <c r="N41" s="150"/>
      <c r="O41" s="150" t="s">
        <v>580</v>
      </c>
      <c r="P41" s="150" t="s">
        <v>7660</v>
      </c>
      <c r="Q41" s="150"/>
      <c r="R41" s="150"/>
      <c r="S41" s="150" t="s">
        <v>1821</v>
      </c>
      <c r="T41" s="150" t="s">
        <v>7659</v>
      </c>
      <c r="U41" s="150"/>
      <c r="V41" s="150"/>
      <c r="W41" s="150" t="s">
        <v>2721</v>
      </c>
      <c r="X41" s="150" t="s">
        <v>7658</v>
      </c>
      <c r="Y41" s="150" t="s">
        <v>1849</v>
      </c>
      <c r="Z41" s="150" t="s">
        <v>7657</v>
      </c>
      <c r="BQ41" s="141"/>
      <c r="BR41" s="141"/>
      <c r="BS41" s="141"/>
    </row>
    <row r="42" spans="1:71" x14ac:dyDescent="0.2">
      <c r="A42" s="150"/>
      <c r="B42" s="150"/>
      <c r="C42" s="150" t="s">
        <v>3057</v>
      </c>
      <c r="D42" s="150" t="s">
        <v>7656</v>
      </c>
      <c r="E42" s="150" t="s">
        <v>2857</v>
      </c>
      <c r="F42" s="150" t="s">
        <v>7655</v>
      </c>
      <c r="G42" s="150"/>
      <c r="H42" s="150"/>
      <c r="I42" s="150" t="s">
        <v>2530</v>
      </c>
      <c r="J42" s="150" t="s">
        <v>7654</v>
      </c>
      <c r="K42" s="150" t="s">
        <v>2885</v>
      </c>
      <c r="L42" s="150" t="s">
        <v>7653</v>
      </c>
      <c r="M42" s="150"/>
      <c r="N42" s="150"/>
      <c r="O42" s="150" t="s">
        <v>2531</v>
      </c>
      <c r="P42" s="150" t="s">
        <v>7652</v>
      </c>
      <c r="Q42" s="150"/>
      <c r="R42" s="150"/>
      <c r="S42" s="150" t="s">
        <v>2972</v>
      </c>
      <c r="T42" s="150" t="s">
        <v>7651</v>
      </c>
      <c r="U42" s="150"/>
      <c r="V42" s="150"/>
      <c r="W42" s="150" t="s">
        <v>2055</v>
      </c>
      <c r="X42" s="150" t="s">
        <v>7650</v>
      </c>
      <c r="Y42" s="150" t="s">
        <v>3011</v>
      </c>
      <c r="Z42" s="150" t="s">
        <v>7649</v>
      </c>
      <c r="BQ42" s="141"/>
      <c r="BR42" s="141"/>
      <c r="BS42" s="141"/>
    </row>
    <row r="43" spans="1:71" x14ac:dyDescent="0.2">
      <c r="A43" s="150"/>
      <c r="B43" s="150"/>
      <c r="C43" s="150" t="s">
        <v>2581</v>
      </c>
      <c r="D43" s="150" t="s">
        <v>7648</v>
      </c>
      <c r="E43" s="150" t="s">
        <v>2455</v>
      </c>
      <c r="F43" s="150" t="s">
        <v>7647</v>
      </c>
      <c r="G43" s="150"/>
      <c r="H43" s="150"/>
      <c r="I43" s="150" t="s">
        <v>3013</v>
      </c>
      <c r="J43" s="150" t="s">
        <v>7646</v>
      </c>
      <c r="K43" s="150" t="s">
        <v>2810</v>
      </c>
      <c r="L43" s="150" t="s">
        <v>7645</v>
      </c>
      <c r="M43" s="150"/>
      <c r="N43" s="150"/>
      <c r="O43" s="150" t="s">
        <v>3139</v>
      </c>
      <c r="P43" s="150" t="s">
        <v>7644</v>
      </c>
      <c r="Q43" s="150"/>
      <c r="R43" s="150"/>
      <c r="S43" s="150" t="s">
        <v>2215</v>
      </c>
      <c r="T43" s="150" t="s">
        <v>7643</v>
      </c>
      <c r="U43" s="150"/>
      <c r="V43" s="150"/>
      <c r="W43" s="150" t="s">
        <v>2957</v>
      </c>
      <c r="X43" s="150" t="s">
        <v>7642</v>
      </c>
      <c r="Y43" s="150" t="s">
        <v>3252</v>
      </c>
      <c r="Z43" s="150" t="s">
        <v>7641</v>
      </c>
      <c r="BQ43" s="141"/>
      <c r="BR43" s="141"/>
      <c r="BS43" s="141"/>
    </row>
    <row r="44" spans="1:71" x14ac:dyDescent="0.2">
      <c r="A44" s="150"/>
      <c r="B44" s="150"/>
      <c r="C44" s="150" t="s">
        <v>3172</v>
      </c>
      <c r="D44" s="150" t="s">
        <v>7640</v>
      </c>
      <c r="E44" s="150" t="s">
        <v>2724</v>
      </c>
      <c r="F44" s="150" t="s">
        <v>7639</v>
      </c>
      <c r="G44" s="150"/>
      <c r="H44" s="150"/>
      <c r="I44" s="150" t="s">
        <v>3103</v>
      </c>
      <c r="J44" s="150" t="s">
        <v>7638</v>
      </c>
      <c r="K44" s="150" t="s">
        <v>2801</v>
      </c>
      <c r="L44" s="150" t="s">
        <v>7637</v>
      </c>
      <c r="M44" s="150"/>
      <c r="N44" s="150"/>
      <c r="O44" s="150" t="s">
        <v>2985</v>
      </c>
      <c r="P44" s="150" t="s">
        <v>7636</v>
      </c>
      <c r="Q44" s="150"/>
      <c r="R44" s="150"/>
      <c r="S44" s="150" t="s">
        <v>3054</v>
      </c>
      <c r="T44" s="150" t="s">
        <v>7635</v>
      </c>
      <c r="U44" s="150"/>
      <c r="V44" s="150"/>
      <c r="W44" s="150" t="s">
        <v>2209</v>
      </c>
      <c r="X44" s="150" t="s">
        <v>7634</v>
      </c>
      <c r="Y44" s="150" t="s">
        <v>2888</v>
      </c>
      <c r="Z44" s="150" t="s">
        <v>7633</v>
      </c>
      <c r="BQ44" s="141"/>
      <c r="BR44" s="141"/>
      <c r="BS44" s="141"/>
    </row>
    <row r="45" spans="1:71" x14ac:dyDescent="0.2">
      <c r="A45" s="150"/>
      <c r="B45" s="150"/>
      <c r="C45" s="150" t="s">
        <v>2987</v>
      </c>
      <c r="D45" s="150" t="s">
        <v>7632</v>
      </c>
      <c r="E45" s="150" t="s">
        <v>2707</v>
      </c>
      <c r="F45" s="150" t="s">
        <v>7631</v>
      </c>
      <c r="G45" s="150"/>
      <c r="H45" s="150"/>
      <c r="I45" s="150" t="s">
        <v>2747</v>
      </c>
      <c r="J45" s="150" t="s">
        <v>7630</v>
      </c>
      <c r="K45" s="150" t="s">
        <v>2943</v>
      </c>
      <c r="L45" s="150" t="s">
        <v>7629</v>
      </c>
      <c r="M45" s="150"/>
      <c r="N45" s="150"/>
      <c r="O45" s="150" t="s">
        <v>2491</v>
      </c>
      <c r="P45" s="150" t="s">
        <v>7628</v>
      </c>
      <c r="Q45" s="150"/>
      <c r="R45" s="150"/>
      <c r="S45" s="150" t="s">
        <v>599</v>
      </c>
      <c r="T45" s="150" t="s">
        <v>7627</v>
      </c>
      <c r="U45" s="150"/>
      <c r="V45" s="150"/>
      <c r="W45" s="150" t="s">
        <v>2199</v>
      </c>
      <c r="X45" s="150" t="s">
        <v>7626</v>
      </c>
      <c r="Y45" s="150" t="s">
        <v>794</v>
      </c>
      <c r="Z45" s="150" t="s">
        <v>7625</v>
      </c>
      <c r="BQ45" s="141"/>
      <c r="BR45" s="141"/>
      <c r="BS45" s="141"/>
    </row>
    <row r="46" spans="1:71" x14ac:dyDescent="0.2">
      <c r="A46" s="150"/>
      <c r="B46" s="150"/>
      <c r="C46" s="150" t="s">
        <v>2322</v>
      </c>
      <c r="D46" s="150" t="s">
        <v>7624</v>
      </c>
      <c r="E46" s="150" t="s">
        <v>2847</v>
      </c>
      <c r="F46" s="150" t="s">
        <v>7623</v>
      </c>
      <c r="G46" s="150"/>
      <c r="H46" s="150"/>
      <c r="I46" s="150" t="s">
        <v>1491</v>
      </c>
      <c r="J46" s="150" t="s">
        <v>7622</v>
      </c>
      <c r="K46" s="150" t="s">
        <v>2823</v>
      </c>
      <c r="L46" s="150" t="s">
        <v>7621</v>
      </c>
      <c r="M46" s="150"/>
      <c r="N46" s="150"/>
      <c r="O46" s="150" t="s">
        <v>2742</v>
      </c>
      <c r="P46" s="150" t="s">
        <v>7620</v>
      </c>
      <c r="Q46" s="150"/>
      <c r="R46" s="150"/>
      <c r="S46" s="150"/>
      <c r="T46" s="150"/>
      <c r="U46" s="150"/>
      <c r="V46" s="150"/>
      <c r="W46" s="150" t="s">
        <v>1220</v>
      </c>
      <c r="X46" s="150" t="s">
        <v>7619</v>
      </c>
      <c r="Y46" s="150" t="s">
        <v>2213</v>
      </c>
      <c r="Z46" s="150" t="s">
        <v>7618</v>
      </c>
      <c r="BQ46" s="141"/>
      <c r="BR46" s="141"/>
      <c r="BS46" s="141"/>
    </row>
    <row r="47" spans="1:71" x14ac:dyDescent="0.2">
      <c r="A47" s="150"/>
      <c r="B47" s="150"/>
      <c r="C47" s="150" t="s">
        <v>1893</v>
      </c>
      <c r="D47" s="150" t="s">
        <v>7617</v>
      </c>
      <c r="E47" s="150" t="s">
        <v>2429</v>
      </c>
      <c r="F47" s="150" t="s">
        <v>7616</v>
      </c>
      <c r="G47" s="150"/>
      <c r="H47" s="150"/>
      <c r="I47" s="150" t="s">
        <v>2678</v>
      </c>
      <c r="J47" s="150" t="s">
        <v>7615</v>
      </c>
      <c r="K47" s="150" t="s">
        <v>3009</v>
      </c>
      <c r="L47" s="150" t="s">
        <v>7614</v>
      </c>
      <c r="M47" s="150"/>
      <c r="N47" s="150"/>
      <c r="O47" s="150" t="s">
        <v>2582</v>
      </c>
      <c r="P47" s="150" t="s">
        <v>7613</v>
      </c>
      <c r="Q47" s="150"/>
      <c r="R47" s="150"/>
      <c r="S47" s="150"/>
      <c r="T47" s="150"/>
      <c r="U47" s="150"/>
      <c r="V47" s="150"/>
      <c r="W47" s="150"/>
      <c r="X47" s="150"/>
      <c r="Y47" s="150" t="s">
        <v>2984</v>
      </c>
      <c r="Z47" s="150" t="s">
        <v>7612</v>
      </c>
      <c r="BQ47" s="141"/>
      <c r="BR47" s="141"/>
      <c r="BS47" s="141"/>
    </row>
    <row r="48" spans="1:71" x14ac:dyDescent="0.2">
      <c r="A48" s="150"/>
      <c r="B48" s="150"/>
      <c r="C48" s="150" t="s">
        <v>2932</v>
      </c>
      <c r="D48" s="150" t="s">
        <v>7611</v>
      </c>
      <c r="E48" s="150" t="s">
        <v>2440</v>
      </c>
      <c r="F48" s="150" t="s">
        <v>7610</v>
      </c>
      <c r="G48" s="150"/>
      <c r="H48" s="150"/>
      <c r="I48" s="150" t="s">
        <v>2842</v>
      </c>
      <c r="J48" s="150" t="s">
        <v>7609</v>
      </c>
      <c r="K48" s="150" t="s">
        <v>2794</v>
      </c>
      <c r="L48" s="150" t="s">
        <v>7608</v>
      </c>
      <c r="M48" s="150"/>
      <c r="N48" s="150"/>
      <c r="O48" s="150" t="s">
        <v>2917</v>
      </c>
      <c r="P48" s="150" t="s">
        <v>7607</v>
      </c>
      <c r="Q48" s="150"/>
      <c r="R48" s="150"/>
      <c r="S48" s="150"/>
      <c r="T48" s="150"/>
      <c r="U48" s="150"/>
      <c r="V48" s="150"/>
      <c r="W48" s="150"/>
      <c r="X48" s="150"/>
      <c r="Y48" s="150" t="s">
        <v>2916</v>
      </c>
      <c r="Z48" s="150" t="s">
        <v>7606</v>
      </c>
      <c r="BQ48" s="141"/>
      <c r="BR48" s="141"/>
      <c r="BS48" s="141"/>
    </row>
    <row r="49" spans="1:71" x14ac:dyDescent="0.2">
      <c r="A49" s="150"/>
      <c r="B49" s="150"/>
      <c r="C49" s="150" t="s">
        <v>2920</v>
      </c>
      <c r="D49" s="150" t="s">
        <v>7605</v>
      </c>
      <c r="E49" s="150" t="s">
        <v>614</v>
      </c>
      <c r="F49" s="150" t="s">
        <v>7604</v>
      </c>
      <c r="G49" s="150"/>
      <c r="H49" s="150"/>
      <c r="I49" s="150" t="s">
        <v>2484</v>
      </c>
      <c r="J49" s="150" t="s">
        <v>7603</v>
      </c>
      <c r="K49" s="150" t="s">
        <v>2757</v>
      </c>
      <c r="L49" s="150" t="s">
        <v>7602</v>
      </c>
      <c r="M49" s="150"/>
      <c r="N49" s="150"/>
      <c r="O49" s="150" t="s">
        <v>421</v>
      </c>
      <c r="P49" s="150" t="s">
        <v>7601</v>
      </c>
      <c r="Q49" s="150"/>
      <c r="R49" s="150"/>
      <c r="S49" s="150"/>
      <c r="T49" s="150"/>
      <c r="U49" s="150"/>
      <c r="V49" s="150"/>
      <c r="W49" s="150"/>
      <c r="X49" s="150"/>
      <c r="Y49" s="150" t="s">
        <v>2903</v>
      </c>
      <c r="Z49" s="151">
        <v>437439715.52372998</v>
      </c>
      <c r="BQ49" s="141"/>
      <c r="BR49" s="141"/>
      <c r="BS49" s="141"/>
    </row>
    <row r="50" spans="1:71" x14ac:dyDescent="0.2">
      <c r="A50" s="150"/>
      <c r="B50" s="150"/>
      <c r="C50" s="150"/>
      <c r="D50" s="150"/>
      <c r="E50" s="150" t="s">
        <v>2516</v>
      </c>
      <c r="F50" s="150" t="s">
        <v>7600</v>
      </c>
      <c r="G50" s="150"/>
      <c r="H50" s="150"/>
      <c r="I50" s="150" t="s">
        <v>2782</v>
      </c>
      <c r="J50" s="150" t="s">
        <v>7599</v>
      </c>
      <c r="K50" s="150" t="s">
        <v>3038</v>
      </c>
      <c r="L50" s="150" t="s">
        <v>7598</v>
      </c>
      <c r="M50" s="150"/>
      <c r="N50" s="150"/>
      <c r="O50" s="150" t="s">
        <v>801</v>
      </c>
      <c r="P50" s="150" t="s">
        <v>7597</v>
      </c>
      <c r="Q50" s="150"/>
      <c r="R50" s="150"/>
      <c r="S50" s="150"/>
      <c r="T50" s="150"/>
      <c r="U50" s="150"/>
      <c r="V50" s="150"/>
      <c r="W50" s="150"/>
      <c r="X50" s="150"/>
      <c r="Y50" s="150" t="s">
        <v>2928</v>
      </c>
      <c r="Z50" s="151">
        <v>2040636373.7609601</v>
      </c>
      <c r="BQ50" s="141"/>
      <c r="BR50" s="141"/>
      <c r="BS50" s="141"/>
    </row>
    <row r="51" spans="1:71" x14ac:dyDescent="0.2">
      <c r="A51" s="150"/>
      <c r="B51" s="150"/>
      <c r="C51" s="150"/>
      <c r="D51" s="150"/>
      <c r="E51" s="150" t="s">
        <v>2431</v>
      </c>
      <c r="F51" s="150" t="s">
        <v>7596</v>
      </c>
      <c r="G51" s="150"/>
      <c r="H51" s="150"/>
      <c r="I51" s="150" t="s">
        <v>1421</v>
      </c>
      <c r="J51" s="150" t="s">
        <v>7595</v>
      </c>
      <c r="K51" s="150" t="s">
        <v>3106</v>
      </c>
      <c r="L51" s="150" t="s">
        <v>7594</v>
      </c>
      <c r="M51" s="150"/>
      <c r="N51" s="150"/>
      <c r="O51" s="150" t="s">
        <v>2699</v>
      </c>
      <c r="P51" s="150" t="s">
        <v>7593</v>
      </c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BQ51" s="141"/>
      <c r="BR51" s="141"/>
      <c r="BS51" s="141"/>
    </row>
    <row r="52" spans="1:71" x14ac:dyDescent="0.2">
      <c r="A52" s="150"/>
      <c r="B52" s="150"/>
      <c r="C52" s="150"/>
      <c r="D52" s="150"/>
      <c r="E52" s="150" t="s">
        <v>2700</v>
      </c>
      <c r="F52" s="150" t="s">
        <v>7592</v>
      </c>
      <c r="G52" s="150"/>
      <c r="H52" s="150"/>
      <c r="I52" s="150" t="s">
        <v>2691</v>
      </c>
      <c r="J52" s="150" t="s">
        <v>7591</v>
      </c>
      <c r="K52" s="150" t="s">
        <v>3072</v>
      </c>
      <c r="L52" s="150" t="s">
        <v>7590</v>
      </c>
      <c r="M52" s="150"/>
      <c r="N52" s="150"/>
      <c r="O52" s="150" t="s">
        <v>1863</v>
      </c>
      <c r="P52" s="150" t="s">
        <v>7589</v>
      </c>
      <c r="Q52" s="150"/>
      <c r="R52" s="150"/>
      <c r="S52" s="150"/>
      <c r="T52" s="150"/>
      <c r="U52" s="150"/>
      <c r="V52" s="150"/>
      <c r="W52" s="150"/>
      <c r="X52" s="150"/>
      <c r="Y52" s="150"/>
      <c r="Z52" s="150"/>
      <c r="BQ52" s="141"/>
      <c r="BR52" s="141"/>
      <c r="BS52" s="141"/>
    </row>
    <row r="53" spans="1:71" x14ac:dyDescent="0.2">
      <c r="A53" s="150"/>
      <c r="B53" s="150"/>
      <c r="C53" s="150"/>
      <c r="D53" s="150"/>
      <c r="E53" s="150" t="s">
        <v>2610</v>
      </c>
      <c r="F53" s="150" t="s">
        <v>7588</v>
      </c>
      <c r="G53" s="150"/>
      <c r="H53" s="150"/>
      <c r="I53" s="150" t="s">
        <v>2831</v>
      </c>
      <c r="J53" s="150" t="s">
        <v>7587</v>
      </c>
      <c r="K53" s="150" t="s">
        <v>2856</v>
      </c>
      <c r="L53" s="150" t="s">
        <v>7586</v>
      </c>
      <c r="M53" s="150"/>
      <c r="N53" s="150"/>
      <c r="O53" s="150" t="s">
        <v>2876</v>
      </c>
      <c r="P53" s="150" t="s">
        <v>7585</v>
      </c>
      <c r="Q53" s="150"/>
      <c r="R53" s="150"/>
      <c r="S53" s="150"/>
      <c r="T53" s="150"/>
      <c r="U53" s="150"/>
      <c r="V53" s="150"/>
      <c r="W53" s="150"/>
      <c r="X53" s="150"/>
      <c r="Y53" s="150"/>
      <c r="Z53" s="150"/>
      <c r="BQ53" s="141"/>
      <c r="BR53" s="141"/>
      <c r="BS53" s="141"/>
    </row>
    <row r="54" spans="1:71" x14ac:dyDescent="0.2">
      <c r="A54" s="150"/>
      <c r="B54" s="150"/>
      <c r="C54" s="150"/>
      <c r="D54" s="150"/>
      <c r="E54" s="150" t="s">
        <v>3107</v>
      </c>
      <c r="F54" s="150" t="s">
        <v>7584</v>
      </c>
      <c r="G54" s="150"/>
      <c r="H54" s="150"/>
      <c r="I54" s="150" t="s">
        <v>2924</v>
      </c>
      <c r="J54" s="150" t="s">
        <v>7583</v>
      </c>
      <c r="K54" s="150" t="s">
        <v>2890</v>
      </c>
      <c r="L54" s="150" t="s">
        <v>7582</v>
      </c>
      <c r="M54" s="150"/>
      <c r="N54" s="150"/>
      <c r="O54" s="150" t="s">
        <v>2379</v>
      </c>
      <c r="P54" s="150" t="s">
        <v>7581</v>
      </c>
      <c r="Q54" s="150"/>
      <c r="R54" s="150"/>
      <c r="S54" s="150"/>
      <c r="T54" s="150"/>
      <c r="U54" s="150"/>
      <c r="V54" s="150"/>
      <c r="W54" s="150"/>
      <c r="X54" s="150"/>
      <c r="Y54" s="150"/>
      <c r="Z54" s="150"/>
      <c r="BQ54" s="141"/>
      <c r="BR54" s="141"/>
      <c r="BS54" s="141"/>
    </row>
    <row r="55" spans="1:71" x14ac:dyDescent="0.2">
      <c r="A55" s="150"/>
      <c r="B55" s="150"/>
      <c r="C55" s="150"/>
      <c r="D55" s="150"/>
      <c r="E55" s="150" t="s">
        <v>1928</v>
      </c>
      <c r="F55" s="150" t="s">
        <v>7580</v>
      </c>
      <c r="G55" s="150"/>
      <c r="H55" s="150"/>
      <c r="I55" s="150" t="s">
        <v>2649</v>
      </c>
      <c r="J55" s="150" t="s">
        <v>7579</v>
      </c>
      <c r="K55" s="150" t="s">
        <v>2877</v>
      </c>
      <c r="L55" s="150" t="s">
        <v>7578</v>
      </c>
      <c r="M55" s="150"/>
      <c r="N55" s="150"/>
      <c r="O55" s="150" t="s">
        <v>2459</v>
      </c>
      <c r="P55" s="150" t="s">
        <v>7577</v>
      </c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BQ55" s="141"/>
      <c r="BR55" s="141"/>
      <c r="BS55" s="141"/>
    </row>
    <row r="56" spans="1:71" x14ac:dyDescent="0.2">
      <c r="A56" s="150"/>
      <c r="B56" s="150"/>
      <c r="C56" s="150"/>
      <c r="D56" s="150"/>
      <c r="E56" s="150" t="s">
        <v>2680</v>
      </c>
      <c r="F56" s="150" t="s">
        <v>7576</v>
      </c>
      <c r="G56" s="150"/>
      <c r="H56" s="150"/>
      <c r="I56" s="150" t="s">
        <v>2786</v>
      </c>
      <c r="J56" s="150" t="s">
        <v>7575</v>
      </c>
      <c r="K56" s="150" t="s">
        <v>2918</v>
      </c>
      <c r="L56" s="151">
        <v>1391799440.00177</v>
      </c>
      <c r="M56" s="150"/>
      <c r="N56" s="150"/>
      <c r="O56" s="150" t="s">
        <v>2714</v>
      </c>
      <c r="P56" s="150" t="s">
        <v>7574</v>
      </c>
      <c r="Q56" s="150"/>
      <c r="R56" s="150"/>
      <c r="S56" s="150"/>
      <c r="T56" s="150"/>
      <c r="U56" s="150"/>
      <c r="V56" s="150"/>
      <c r="W56" s="150"/>
      <c r="X56" s="150"/>
      <c r="Y56" s="150"/>
      <c r="Z56" s="150"/>
      <c r="BQ56" s="141"/>
      <c r="BR56" s="141"/>
      <c r="BS56" s="141"/>
    </row>
    <row r="57" spans="1:71" x14ac:dyDescent="0.2">
      <c r="A57" s="150"/>
      <c r="B57" s="150"/>
      <c r="C57" s="150"/>
      <c r="D57" s="150"/>
      <c r="E57" s="150" t="s">
        <v>2825</v>
      </c>
      <c r="F57" s="150" t="s">
        <v>7573</v>
      </c>
      <c r="G57" s="150"/>
      <c r="H57" s="150"/>
      <c r="I57" s="150" t="s">
        <v>2818</v>
      </c>
      <c r="J57" s="150" t="s">
        <v>7572</v>
      </c>
      <c r="K57" s="150" t="s">
        <v>2783</v>
      </c>
      <c r="L57" s="151">
        <v>-1229499027.46193</v>
      </c>
      <c r="M57" s="150"/>
      <c r="N57" s="150"/>
      <c r="O57" s="150" t="s">
        <v>3071</v>
      </c>
      <c r="P57" s="150" t="s">
        <v>7571</v>
      </c>
      <c r="Q57" s="150"/>
      <c r="R57" s="150"/>
      <c r="S57" s="150"/>
      <c r="T57" s="150"/>
      <c r="U57" s="150"/>
      <c r="V57" s="150"/>
      <c r="W57" s="150"/>
      <c r="X57" s="150"/>
      <c r="Y57" s="150"/>
      <c r="Z57" s="150"/>
      <c r="BQ57" s="141"/>
      <c r="BR57" s="141"/>
      <c r="BS57" s="141"/>
    </row>
    <row r="58" spans="1:71" x14ac:dyDescent="0.2">
      <c r="A58" s="150"/>
      <c r="B58" s="150"/>
      <c r="C58" s="150"/>
      <c r="D58" s="150"/>
      <c r="E58" s="150" t="s">
        <v>2606</v>
      </c>
      <c r="F58" s="150" t="s">
        <v>7570</v>
      </c>
      <c r="G58" s="150"/>
      <c r="H58" s="150"/>
      <c r="I58" s="150" t="s">
        <v>3045</v>
      </c>
      <c r="J58" s="150" t="s">
        <v>7569</v>
      </c>
      <c r="K58" s="150" t="s">
        <v>2997</v>
      </c>
      <c r="L58" s="151">
        <v>-1284592152.9168301</v>
      </c>
      <c r="M58" s="150"/>
      <c r="N58" s="150"/>
      <c r="O58" s="150" t="s">
        <v>2471</v>
      </c>
      <c r="P58" s="150" t="s">
        <v>7568</v>
      </c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BQ58" s="141"/>
      <c r="BR58" s="141"/>
      <c r="BS58" s="141"/>
    </row>
    <row r="59" spans="1:71" x14ac:dyDescent="0.2">
      <c r="A59" s="150"/>
      <c r="B59" s="150"/>
      <c r="C59" s="150"/>
      <c r="D59" s="150"/>
      <c r="E59" s="150" t="s">
        <v>1233</v>
      </c>
      <c r="F59" s="150" t="s">
        <v>7567</v>
      </c>
      <c r="G59" s="150"/>
      <c r="H59" s="150"/>
      <c r="I59" s="150" t="s">
        <v>2690</v>
      </c>
      <c r="J59" s="150" t="s">
        <v>7566</v>
      </c>
      <c r="K59" s="150" t="s">
        <v>2834</v>
      </c>
      <c r="L59" s="151">
        <v>-3013584329.80757</v>
      </c>
      <c r="M59" s="150"/>
      <c r="N59" s="150"/>
      <c r="O59" s="150" t="s">
        <v>2456</v>
      </c>
      <c r="P59" s="150" t="s">
        <v>7565</v>
      </c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BQ59" s="141"/>
      <c r="BR59" s="141"/>
      <c r="BS59" s="141"/>
    </row>
    <row r="60" spans="1:71" x14ac:dyDescent="0.2">
      <c r="A60" s="150"/>
      <c r="B60" s="150"/>
      <c r="C60" s="150"/>
      <c r="D60" s="150"/>
      <c r="E60" s="150" t="s">
        <v>3070</v>
      </c>
      <c r="F60" s="150" t="s">
        <v>7564</v>
      </c>
      <c r="G60" s="150"/>
      <c r="H60" s="150"/>
      <c r="I60" s="150" t="s">
        <v>2881</v>
      </c>
      <c r="J60" s="150" t="s">
        <v>7563</v>
      </c>
      <c r="K60" s="150" t="s">
        <v>2846</v>
      </c>
      <c r="L60" s="151">
        <v>-3244184340.8541799</v>
      </c>
      <c r="M60" s="150"/>
      <c r="N60" s="150"/>
      <c r="O60" s="150" t="s">
        <v>2669</v>
      </c>
      <c r="P60" s="150" t="s">
        <v>7562</v>
      </c>
      <c r="Q60" s="150"/>
      <c r="R60" s="150"/>
      <c r="S60" s="150"/>
      <c r="T60" s="150"/>
      <c r="U60" s="150"/>
      <c r="V60" s="150"/>
      <c r="W60" s="150"/>
      <c r="X60" s="150"/>
      <c r="Y60" s="150"/>
      <c r="Z60" s="150"/>
      <c r="BQ60" s="141"/>
      <c r="BR60" s="141"/>
      <c r="BS60" s="141"/>
    </row>
    <row r="61" spans="1:71" x14ac:dyDescent="0.2">
      <c r="A61" s="150"/>
      <c r="B61" s="150"/>
      <c r="C61" s="150"/>
      <c r="D61" s="150"/>
      <c r="E61" s="150" t="s">
        <v>2855</v>
      </c>
      <c r="F61" s="150" t="s">
        <v>7561</v>
      </c>
      <c r="G61" s="150"/>
      <c r="H61" s="150"/>
      <c r="I61" s="150" t="s">
        <v>2683</v>
      </c>
      <c r="J61" s="150" t="s">
        <v>7560</v>
      </c>
      <c r="K61" s="150"/>
      <c r="L61" s="150"/>
      <c r="M61" s="150"/>
      <c r="N61" s="150"/>
      <c r="O61" s="150" t="s">
        <v>3105</v>
      </c>
      <c r="P61" s="150" t="s">
        <v>7559</v>
      </c>
      <c r="Q61" s="150"/>
      <c r="R61" s="150"/>
      <c r="S61" s="150"/>
      <c r="T61" s="150"/>
      <c r="U61" s="150"/>
      <c r="V61" s="150"/>
      <c r="W61" s="150"/>
      <c r="X61" s="150"/>
      <c r="Y61" s="150"/>
      <c r="Z61" s="150"/>
      <c r="BQ61" s="141"/>
      <c r="BR61" s="141"/>
      <c r="BS61" s="141"/>
    </row>
    <row r="62" spans="1:71" x14ac:dyDescent="0.2">
      <c r="A62" s="150"/>
      <c r="B62" s="150"/>
      <c r="C62" s="150"/>
      <c r="D62" s="150"/>
      <c r="E62" s="150" t="s">
        <v>2035</v>
      </c>
      <c r="F62" s="150" t="s">
        <v>7558</v>
      </c>
      <c r="G62" s="150"/>
      <c r="H62" s="150"/>
      <c r="I62" s="150" t="s">
        <v>2486</v>
      </c>
      <c r="J62" s="150" t="s">
        <v>7557</v>
      </c>
      <c r="K62" s="150"/>
      <c r="L62" s="150"/>
      <c r="M62" s="150"/>
      <c r="N62" s="150"/>
      <c r="O62" s="150" t="s">
        <v>2598</v>
      </c>
      <c r="P62" s="150" t="s">
        <v>7556</v>
      </c>
      <c r="Q62" s="150"/>
      <c r="R62" s="150"/>
      <c r="S62" s="150"/>
      <c r="T62" s="150"/>
      <c r="U62" s="150"/>
      <c r="V62" s="150"/>
      <c r="W62" s="150"/>
      <c r="X62" s="150"/>
      <c r="Y62" s="150"/>
      <c r="Z62" s="150"/>
      <c r="BQ62" s="141"/>
      <c r="BR62" s="141"/>
      <c r="BS62" s="141"/>
    </row>
    <row r="63" spans="1:71" x14ac:dyDescent="0.2">
      <c r="A63" s="150"/>
      <c r="B63" s="150"/>
      <c r="C63" s="150"/>
      <c r="D63" s="150"/>
      <c r="E63" s="150" t="s">
        <v>3090</v>
      </c>
      <c r="F63" s="150" t="s">
        <v>7555</v>
      </c>
      <c r="G63" s="150"/>
      <c r="H63" s="150"/>
      <c r="I63" s="150" t="s">
        <v>1445</v>
      </c>
      <c r="J63" s="150" t="s">
        <v>7554</v>
      </c>
      <c r="K63" s="150"/>
      <c r="L63" s="150"/>
      <c r="M63" s="150"/>
      <c r="N63" s="150"/>
      <c r="O63" s="150" t="s">
        <v>2569</v>
      </c>
      <c r="P63" s="150" t="s">
        <v>7553</v>
      </c>
      <c r="Q63" s="150"/>
      <c r="R63" s="150"/>
      <c r="S63" s="150"/>
      <c r="T63" s="150"/>
      <c r="U63" s="150"/>
      <c r="V63" s="150"/>
      <c r="W63" s="150"/>
      <c r="X63" s="150"/>
      <c r="Y63" s="150"/>
      <c r="Z63" s="150"/>
      <c r="BQ63" s="141"/>
      <c r="BR63" s="141"/>
      <c r="BS63" s="141"/>
    </row>
    <row r="64" spans="1:71" x14ac:dyDescent="0.2">
      <c r="A64" s="150"/>
      <c r="B64" s="150"/>
      <c r="C64" s="150"/>
      <c r="D64" s="150"/>
      <c r="E64" s="150" t="s">
        <v>3039</v>
      </c>
      <c r="F64" s="150" t="s">
        <v>7552</v>
      </c>
      <c r="G64" s="150"/>
      <c r="H64" s="150"/>
      <c r="I64" s="150" t="s">
        <v>3683</v>
      </c>
      <c r="J64" s="150" t="s">
        <v>7551</v>
      </c>
      <c r="K64" s="150"/>
      <c r="L64" s="150"/>
      <c r="M64" s="150"/>
      <c r="N64" s="150"/>
      <c r="O64" s="150" t="s">
        <v>2793</v>
      </c>
      <c r="P64" s="150" t="s">
        <v>7550</v>
      </c>
      <c r="Q64" s="150"/>
      <c r="R64" s="150"/>
      <c r="S64" s="150"/>
      <c r="T64" s="150"/>
      <c r="U64" s="150"/>
      <c r="V64" s="150"/>
      <c r="W64" s="150"/>
      <c r="X64" s="150"/>
      <c r="Y64" s="150"/>
      <c r="Z64" s="150"/>
      <c r="BQ64" s="141"/>
      <c r="BR64" s="141"/>
      <c r="BS64" s="141"/>
    </row>
    <row r="65" spans="1:71" x14ac:dyDescent="0.2">
      <c r="A65" s="150"/>
      <c r="B65" s="150"/>
      <c r="C65" s="150"/>
      <c r="D65" s="150"/>
      <c r="E65" s="150" t="s">
        <v>2974</v>
      </c>
      <c r="F65" s="150" t="s">
        <v>7549</v>
      </c>
      <c r="G65" s="150"/>
      <c r="H65" s="150"/>
      <c r="I65" s="150" t="s">
        <v>1465</v>
      </c>
      <c r="J65" s="150" t="s">
        <v>7548</v>
      </c>
      <c r="K65" s="150"/>
      <c r="L65" s="150"/>
      <c r="M65" s="150"/>
      <c r="N65" s="150"/>
      <c r="O65" s="150" t="s">
        <v>932</v>
      </c>
      <c r="P65" s="150" t="s">
        <v>7547</v>
      </c>
      <c r="Q65" s="150"/>
      <c r="R65" s="150"/>
      <c r="S65" s="150"/>
      <c r="T65" s="150"/>
      <c r="U65" s="150"/>
      <c r="V65" s="150"/>
      <c r="W65" s="150"/>
      <c r="X65" s="150"/>
      <c r="Y65" s="150"/>
      <c r="Z65" s="150"/>
      <c r="BQ65" s="141"/>
      <c r="BR65" s="141"/>
      <c r="BS65" s="141"/>
    </row>
    <row r="66" spans="1:71" x14ac:dyDescent="0.2">
      <c r="A66" s="150"/>
      <c r="B66" s="150"/>
      <c r="C66" s="150"/>
      <c r="D66" s="150"/>
      <c r="E66" s="150" t="s">
        <v>2576</v>
      </c>
      <c r="F66" s="150" t="s">
        <v>7546</v>
      </c>
      <c r="G66" s="150"/>
      <c r="H66" s="150"/>
      <c r="I66" s="150" t="s">
        <v>1453</v>
      </c>
      <c r="J66" s="150" t="s">
        <v>7545</v>
      </c>
      <c r="K66" s="150"/>
      <c r="L66" s="150"/>
      <c r="M66" s="150"/>
      <c r="N66" s="150"/>
      <c r="O66" s="150" t="s">
        <v>2478</v>
      </c>
      <c r="P66" s="150" t="s">
        <v>7544</v>
      </c>
      <c r="Q66" s="150"/>
      <c r="R66" s="150"/>
      <c r="S66" s="150"/>
      <c r="T66" s="150"/>
      <c r="U66" s="150"/>
      <c r="V66" s="150"/>
      <c r="W66" s="150"/>
      <c r="X66" s="150"/>
      <c r="Y66" s="150"/>
      <c r="Z66" s="150"/>
      <c r="BQ66" s="141"/>
      <c r="BR66" s="141"/>
      <c r="BS66" s="141"/>
    </row>
    <row r="67" spans="1:71" x14ac:dyDescent="0.2">
      <c r="A67" s="150"/>
      <c r="B67" s="150"/>
      <c r="C67" s="150"/>
      <c r="D67" s="150"/>
      <c r="E67" s="150" t="s">
        <v>2589</v>
      </c>
      <c r="F67" s="150" t="s">
        <v>7543</v>
      </c>
      <c r="G67" s="150"/>
      <c r="H67" s="150"/>
      <c r="I67" s="150" t="s">
        <v>2824</v>
      </c>
      <c r="J67" s="150" t="s">
        <v>7542</v>
      </c>
      <c r="K67" s="150"/>
      <c r="L67" s="150"/>
      <c r="M67" s="150"/>
      <c r="N67" s="150"/>
      <c r="O67" s="150" t="s">
        <v>2453</v>
      </c>
      <c r="P67" s="150" t="s">
        <v>7541</v>
      </c>
      <c r="Q67" s="150"/>
      <c r="R67" s="150"/>
      <c r="S67" s="150"/>
      <c r="T67" s="150"/>
      <c r="U67" s="150"/>
      <c r="V67" s="150"/>
      <c r="W67" s="150"/>
      <c r="X67" s="150"/>
      <c r="Y67" s="150"/>
      <c r="Z67" s="150"/>
      <c r="BQ67" s="141"/>
      <c r="BR67" s="141"/>
      <c r="BS67" s="141"/>
    </row>
    <row r="68" spans="1:71" x14ac:dyDescent="0.2">
      <c r="A68" s="150"/>
      <c r="B68" s="150"/>
      <c r="C68" s="150"/>
      <c r="D68" s="150"/>
      <c r="E68" s="150" t="s">
        <v>2959</v>
      </c>
      <c r="F68" s="150" t="s">
        <v>7540</v>
      </c>
      <c r="G68" s="150"/>
      <c r="H68" s="150"/>
      <c r="I68" s="150" t="s">
        <v>2790</v>
      </c>
      <c r="J68" s="150" t="s">
        <v>7539</v>
      </c>
      <c r="K68" s="150"/>
      <c r="L68" s="150"/>
      <c r="M68" s="150"/>
      <c r="N68" s="150"/>
      <c r="O68" s="150" t="s">
        <v>2636</v>
      </c>
      <c r="P68" s="150" t="s">
        <v>7538</v>
      </c>
      <c r="Q68" s="150"/>
      <c r="R68" s="150"/>
      <c r="S68" s="150"/>
      <c r="T68" s="150"/>
      <c r="U68" s="150"/>
      <c r="V68" s="150"/>
      <c r="W68" s="150"/>
      <c r="X68" s="150"/>
      <c r="Y68" s="150"/>
      <c r="Z68" s="150"/>
      <c r="BQ68" s="141"/>
      <c r="BR68" s="141"/>
      <c r="BS68" s="141"/>
    </row>
    <row r="69" spans="1:71" x14ac:dyDescent="0.2">
      <c r="A69" s="150"/>
      <c r="B69" s="150"/>
      <c r="C69" s="150"/>
      <c r="D69" s="150"/>
      <c r="E69" s="150" t="s">
        <v>2835</v>
      </c>
      <c r="F69" s="150" t="s">
        <v>7537</v>
      </c>
      <c r="G69" s="150"/>
      <c r="H69" s="150"/>
      <c r="I69" s="150" t="s">
        <v>2811</v>
      </c>
      <c r="J69" s="150" t="s">
        <v>7536</v>
      </c>
      <c r="K69" s="150"/>
      <c r="L69" s="150"/>
      <c r="M69" s="150"/>
      <c r="N69" s="150"/>
      <c r="O69" s="150" t="s">
        <v>1026</v>
      </c>
      <c r="P69" s="150" t="s">
        <v>7535</v>
      </c>
      <c r="Q69" s="150"/>
      <c r="R69" s="150"/>
      <c r="S69" s="150"/>
      <c r="T69" s="150"/>
      <c r="U69" s="150"/>
      <c r="V69" s="150"/>
      <c r="W69" s="150"/>
      <c r="X69" s="150"/>
      <c r="Y69" s="150"/>
      <c r="Z69" s="150"/>
      <c r="BQ69" s="141"/>
      <c r="BR69" s="141"/>
      <c r="BS69" s="141"/>
    </row>
    <row r="70" spans="1:71" x14ac:dyDescent="0.2">
      <c r="A70" s="150"/>
      <c r="B70" s="150"/>
      <c r="C70" s="150"/>
      <c r="D70" s="150"/>
      <c r="E70" s="150" t="s">
        <v>494</v>
      </c>
      <c r="F70" s="150" t="s">
        <v>7534</v>
      </c>
      <c r="G70" s="150"/>
      <c r="H70" s="150"/>
      <c r="I70" s="150" t="s">
        <v>1422</v>
      </c>
      <c r="J70" s="150" t="s">
        <v>7533</v>
      </c>
      <c r="K70" s="150"/>
      <c r="L70" s="150"/>
      <c r="M70" s="150"/>
      <c r="N70" s="150"/>
      <c r="O70" s="150" t="s">
        <v>2624</v>
      </c>
      <c r="P70" s="150" t="s">
        <v>7532</v>
      </c>
      <c r="Q70" s="150"/>
      <c r="R70" s="150"/>
      <c r="S70" s="150"/>
      <c r="T70" s="150"/>
      <c r="U70" s="150"/>
      <c r="V70" s="150"/>
      <c r="W70" s="150"/>
      <c r="X70" s="150"/>
      <c r="Y70" s="150"/>
      <c r="Z70" s="150"/>
      <c r="BQ70" s="141"/>
      <c r="BR70" s="141"/>
      <c r="BS70" s="141"/>
    </row>
    <row r="71" spans="1:71" x14ac:dyDescent="0.2">
      <c r="A71" s="150"/>
      <c r="B71" s="150"/>
      <c r="C71" s="150"/>
      <c r="D71" s="150"/>
      <c r="E71" s="150" t="s">
        <v>2654</v>
      </c>
      <c r="F71" s="150" t="s">
        <v>7531</v>
      </c>
      <c r="G71" s="150"/>
      <c r="H71" s="150"/>
      <c r="I71" s="150" t="s">
        <v>2627</v>
      </c>
      <c r="J71" s="150" t="s">
        <v>7530</v>
      </c>
      <c r="K71" s="150"/>
      <c r="L71" s="150"/>
      <c r="M71" s="150"/>
      <c r="N71" s="150"/>
      <c r="O71" s="150" t="s">
        <v>1889</v>
      </c>
      <c r="P71" s="150" t="s">
        <v>7529</v>
      </c>
      <c r="Q71" s="150"/>
      <c r="R71" s="150"/>
      <c r="S71" s="150"/>
      <c r="T71" s="150"/>
      <c r="U71" s="150"/>
      <c r="V71" s="150"/>
      <c r="W71" s="150"/>
      <c r="X71" s="150"/>
      <c r="Y71" s="150"/>
      <c r="Z71" s="150"/>
      <c r="BQ71" s="141"/>
      <c r="BR71" s="141"/>
      <c r="BS71" s="141"/>
    </row>
    <row r="72" spans="1:71" x14ac:dyDescent="0.2">
      <c r="A72" s="150"/>
      <c r="B72" s="150"/>
      <c r="C72" s="150"/>
      <c r="D72" s="150"/>
      <c r="E72" s="150" t="s">
        <v>2518</v>
      </c>
      <c r="F72" s="150" t="s">
        <v>7528</v>
      </c>
      <c r="G72" s="150"/>
      <c r="H72" s="150"/>
      <c r="I72" s="150" t="s">
        <v>3140</v>
      </c>
      <c r="J72" s="150" t="s">
        <v>7527</v>
      </c>
      <c r="K72" s="150"/>
      <c r="L72" s="150"/>
      <c r="M72" s="150"/>
      <c r="N72" s="150"/>
      <c r="O72" s="150" t="s">
        <v>2996</v>
      </c>
      <c r="P72" s="150" t="s">
        <v>7526</v>
      </c>
      <c r="Q72" s="150"/>
      <c r="R72" s="150"/>
      <c r="S72" s="150"/>
      <c r="T72" s="150"/>
      <c r="U72" s="150"/>
      <c r="V72" s="150"/>
      <c r="W72" s="150"/>
      <c r="X72" s="150"/>
      <c r="Y72" s="150"/>
      <c r="Z72" s="150"/>
      <c r="BQ72" s="141"/>
      <c r="BR72" s="141"/>
      <c r="BS72" s="141"/>
    </row>
    <row r="73" spans="1:71" x14ac:dyDescent="0.2">
      <c r="A73" s="150"/>
      <c r="B73" s="150"/>
      <c r="C73" s="150"/>
      <c r="D73" s="150"/>
      <c r="E73" s="150" t="s">
        <v>2599</v>
      </c>
      <c r="F73" s="150" t="s">
        <v>7525</v>
      </c>
      <c r="G73" s="150"/>
      <c r="H73" s="150"/>
      <c r="I73" s="150" t="s">
        <v>2982</v>
      </c>
      <c r="J73" s="150" t="s">
        <v>7524</v>
      </c>
      <c r="K73" s="150"/>
      <c r="L73" s="150"/>
      <c r="M73" s="150"/>
      <c r="N73" s="150"/>
      <c r="O73" s="150" t="s">
        <v>3024</v>
      </c>
      <c r="P73" s="150" t="s">
        <v>7523</v>
      </c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BQ73" s="141"/>
      <c r="BR73" s="141"/>
      <c r="BS73" s="141"/>
    </row>
    <row r="74" spans="1:71" x14ac:dyDescent="0.2">
      <c r="A74" s="150"/>
      <c r="B74" s="150"/>
      <c r="C74" s="150"/>
      <c r="D74" s="150"/>
      <c r="E74" s="150" t="s">
        <v>2563</v>
      </c>
      <c r="F74" s="150" t="s">
        <v>7522</v>
      </c>
      <c r="G74" s="150"/>
      <c r="H74" s="150"/>
      <c r="I74" s="150" t="s">
        <v>2964</v>
      </c>
      <c r="J74" s="150" t="s">
        <v>7521</v>
      </c>
      <c r="K74" s="150"/>
      <c r="L74" s="150"/>
      <c r="M74" s="150"/>
      <c r="N74" s="150"/>
      <c r="O74" s="150" t="s">
        <v>2833</v>
      </c>
      <c r="P74" s="150" t="s">
        <v>7520</v>
      </c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BQ74" s="141"/>
      <c r="BR74" s="141"/>
      <c r="BS74" s="141"/>
    </row>
    <row r="75" spans="1:71" x14ac:dyDescent="0.2">
      <c r="A75" s="150"/>
      <c r="B75" s="150"/>
      <c r="C75" s="150"/>
      <c r="D75" s="150"/>
      <c r="E75" s="150" t="s">
        <v>2743</v>
      </c>
      <c r="F75" s="150" t="s">
        <v>7519</v>
      </c>
      <c r="G75" s="150"/>
      <c r="H75" s="150"/>
      <c r="I75" s="150" t="s">
        <v>2968</v>
      </c>
      <c r="J75" s="150" t="s">
        <v>7518</v>
      </c>
      <c r="K75" s="150"/>
      <c r="L75" s="150"/>
      <c r="M75" s="150"/>
      <c r="N75" s="150"/>
      <c r="O75" s="150" t="s">
        <v>2498</v>
      </c>
      <c r="P75" s="150" t="s">
        <v>7517</v>
      </c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BQ75" s="141"/>
      <c r="BR75" s="141"/>
      <c r="BS75" s="141"/>
    </row>
    <row r="76" spans="1:71" x14ac:dyDescent="0.2">
      <c r="A76" s="150"/>
      <c r="B76" s="150"/>
      <c r="C76" s="150"/>
      <c r="D76" s="150"/>
      <c r="E76" s="150" t="s">
        <v>2594</v>
      </c>
      <c r="F76" s="150" t="s">
        <v>7516</v>
      </c>
      <c r="G76" s="150"/>
      <c r="H76" s="150"/>
      <c r="I76" s="150" t="s">
        <v>3718</v>
      </c>
      <c r="J76" s="150" t="s">
        <v>7515</v>
      </c>
      <c r="K76" s="150"/>
      <c r="L76" s="150"/>
      <c r="M76" s="150"/>
      <c r="N76" s="150"/>
      <c r="O76" s="150" t="s">
        <v>2889</v>
      </c>
      <c r="P76" s="150" t="s">
        <v>7514</v>
      </c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BQ76" s="141"/>
      <c r="BR76" s="141"/>
      <c r="BS76" s="141"/>
    </row>
    <row r="77" spans="1:71" x14ac:dyDescent="0.2">
      <c r="A77" s="150"/>
      <c r="B77" s="150"/>
      <c r="C77" s="150"/>
      <c r="D77" s="150"/>
      <c r="E77" s="150" t="s">
        <v>2944</v>
      </c>
      <c r="F77" s="150" t="s">
        <v>7513</v>
      </c>
      <c r="G77" s="150"/>
      <c r="H77" s="150"/>
      <c r="I77" s="150" t="s">
        <v>2767</v>
      </c>
      <c r="J77" s="150" t="s">
        <v>7512</v>
      </c>
      <c r="K77" s="150"/>
      <c r="L77" s="150"/>
      <c r="M77" s="150"/>
      <c r="N77" s="150"/>
      <c r="O77" s="150" t="s">
        <v>2723</v>
      </c>
      <c r="P77" s="150" t="s">
        <v>7511</v>
      </c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BQ77" s="141"/>
      <c r="BR77" s="141"/>
      <c r="BS77" s="141"/>
    </row>
    <row r="78" spans="1:71" x14ac:dyDescent="0.2">
      <c r="A78" s="150"/>
      <c r="B78" s="150"/>
      <c r="C78" s="150"/>
      <c r="D78" s="150"/>
      <c r="E78" s="150" t="s">
        <v>2618</v>
      </c>
      <c r="F78" s="150" t="s">
        <v>7510</v>
      </c>
      <c r="G78" s="150"/>
      <c r="H78" s="150"/>
      <c r="I78" s="150" t="s">
        <v>2646</v>
      </c>
      <c r="J78" s="150" t="s">
        <v>7509</v>
      </c>
      <c r="K78" s="150"/>
      <c r="L78" s="150"/>
      <c r="M78" s="150"/>
      <c r="N78" s="150"/>
      <c r="O78" s="150" t="s">
        <v>2929</v>
      </c>
      <c r="P78" s="150" t="s">
        <v>7508</v>
      </c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BQ78" s="141"/>
      <c r="BR78" s="141"/>
      <c r="BS78" s="141"/>
    </row>
    <row r="79" spans="1:71" x14ac:dyDescent="0.2">
      <c r="A79" s="150"/>
      <c r="B79" s="150"/>
      <c r="C79" s="150"/>
      <c r="D79" s="150"/>
      <c r="E79" s="150" t="s">
        <v>2891</v>
      </c>
      <c r="F79" s="150" t="s">
        <v>7507</v>
      </c>
      <c r="G79" s="150"/>
      <c r="H79" s="150"/>
      <c r="I79" s="150" t="s">
        <v>3350</v>
      </c>
      <c r="J79" s="150" t="s">
        <v>7506</v>
      </c>
      <c r="K79" s="150"/>
      <c r="L79" s="150"/>
      <c r="M79" s="150"/>
      <c r="N79" s="150"/>
      <c r="O79" s="150" t="s">
        <v>2673</v>
      </c>
      <c r="P79" s="150" t="s">
        <v>7505</v>
      </c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BQ79" s="141"/>
      <c r="BR79" s="141"/>
      <c r="BS79" s="141"/>
    </row>
    <row r="80" spans="1:71" x14ac:dyDescent="0.2">
      <c r="A80" s="150"/>
      <c r="B80" s="150"/>
      <c r="C80" s="150"/>
      <c r="D80" s="150"/>
      <c r="E80" s="150" t="s">
        <v>1985</v>
      </c>
      <c r="F80" s="150" t="s">
        <v>7504</v>
      </c>
      <c r="G80" s="150"/>
      <c r="H80" s="150"/>
      <c r="I80" s="150" t="s">
        <v>2479</v>
      </c>
      <c r="J80" s="150" t="s">
        <v>7503</v>
      </c>
      <c r="K80" s="150"/>
      <c r="L80" s="150"/>
      <c r="M80" s="150"/>
      <c r="N80" s="150"/>
      <c r="O80" s="150" t="s">
        <v>2449</v>
      </c>
      <c r="P80" s="150" t="s">
        <v>7502</v>
      </c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BQ80" s="141"/>
      <c r="BR80" s="141"/>
      <c r="BS80" s="141"/>
    </row>
    <row r="81" spans="1:71" x14ac:dyDescent="0.2">
      <c r="A81" s="150"/>
      <c r="B81" s="150"/>
      <c r="C81" s="150"/>
      <c r="D81" s="150"/>
      <c r="E81" s="150" t="s">
        <v>3014</v>
      </c>
      <c r="F81" s="150" t="s">
        <v>7501</v>
      </c>
      <c r="G81" s="150"/>
      <c r="H81" s="150"/>
      <c r="I81" s="150" t="s">
        <v>1433</v>
      </c>
      <c r="J81" s="150" t="s">
        <v>7500</v>
      </c>
      <c r="K81" s="150"/>
      <c r="L81" s="150"/>
      <c r="M81" s="150"/>
      <c r="N81" s="150"/>
      <c r="O81" s="150" t="s">
        <v>2942</v>
      </c>
      <c r="P81" s="150" t="s">
        <v>7499</v>
      </c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BQ81" s="141"/>
      <c r="BR81" s="141"/>
      <c r="BS81" s="141"/>
    </row>
    <row r="82" spans="1:71" x14ac:dyDescent="0.2">
      <c r="A82" s="150"/>
      <c r="B82" s="150"/>
      <c r="C82" s="150"/>
      <c r="D82" s="150"/>
      <c r="E82" s="150" t="s">
        <v>2770</v>
      </c>
      <c r="F82" s="150" t="s">
        <v>7498</v>
      </c>
      <c r="G82" s="150"/>
      <c r="H82" s="150"/>
      <c r="I82" s="150" t="s">
        <v>2859</v>
      </c>
      <c r="J82" s="150" t="s">
        <v>7497</v>
      </c>
      <c r="K82" s="150"/>
      <c r="L82" s="150"/>
      <c r="M82" s="150"/>
      <c r="N82" s="150"/>
      <c r="O82" s="150" t="s">
        <v>2605</v>
      </c>
      <c r="P82" s="150" t="s">
        <v>7496</v>
      </c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BQ82" s="141"/>
      <c r="BR82" s="141"/>
      <c r="BS82" s="141"/>
    </row>
    <row r="83" spans="1:71" x14ac:dyDescent="0.2">
      <c r="A83" s="150"/>
      <c r="B83" s="150"/>
      <c r="C83" s="150"/>
      <c r="D83" s="150"/>
      <c r="E83" s="150" t="s">
        <v>2931</v>
      </c>
      <c r="F83" s="150" t="s">
        <v>7495</v>
      </c>
      <c r="G83" s="150"/>
      <c r="H83" s="150"/>
      <c r="I83" s="150" t="s">
        <v>2774</v>
      </c>
      <c r="J83" s="150" t="s">
        <v>7494</v>
      </c>
      <c r="K83" s="150"/>
      <c r="L83" s="150"/>
      <c r="M83" s="150"/>
      <c r="N83" s="150"/>
      <c r="O83" s="150" t="s">
        <v>2759</v>
      </c>
      <c r="P83" s="150" t="s">
        <v>7493</v>
      </c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BQ83" s="141"/>
      <c r="BR83" s="141"/>
      <c r="BS83" s="141"/>
    </row>
    <row r="84" spans="1:71" x14ac:dyDescent="0.2">
      <c r="A84" s="150"/>
      <c r="B84" s="150"/>
      <c r="C84" s="150"/>
      <c r="D84" s="150"/>
      <c r="E84" s="150" t="s">
        <v>3056</v>
      </c>
      <c r="F84" s="150" t="s">
        <v>7492</v>
      </c>
      <c r="G84" s="150"/>
      <c r="H84" s="150"/>
      <c r="I84" s="150" t="s">
        <v>1489</v>
      </c>
      <c r="J84" s="150" t="s">
        <v>7491</v>
      </c>
      <c r="K84" s="150"/>
      <c r="L84" s="150"/>
      <c r="M84" s="150"/>
      <c r="N84" s="150"/>
      <c r="O84" s="150" t="s">
        <v>545</v>
      </c>
      <c r="P84" s="150" t="s">
        <v>7490</v>
      </c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BQ84" s="141"/>
      <c r="BR84" s="141"/>
      <c r="BS84" s="141"/>
    </row>
    <row r="85" spans="1:71" x14ac:dyDescent="0.2">
      <c r="A85" s="150"/>
      <c r="B85" s="150"/>
      <c r="C85" s="150"/>
      <c r="D85" s="150"/>
      <c r="E85" s="150" t="s">
        <v>2919</v>
      </c>
      <c r="F85" s="150" t="s">
        <v>7489</v>
      </c>
      <c r="G85" s="150"/>
      <c r="H85" s="150"/>
      <c r="I85" s="150" t="s">
        <v>2905</v>
      </c>
      <c r="J85" s="151">
        <v>2652852656.39572</v>
      </c>
      <c r="K85" s="150"/>
      <c r="L85" s="150"/>
      <c r="M85" s="150"/>
      <c r="N85" s="150"/>
      <c r="O85" s="150" t="s">
        <v>2777</v>
      </c>
      <c r="P85" s="150" t="s">
        <v>7488</v>
      </c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BQ85" s="141"/>
      <c r="BR85" s="141"/>
      <c r="BS85" s="141"/>
    </row>
    <row r="86" spans="1:71" x14ac:dyDescent="0.2">
      <c r="A86" s="150"/>
      <c r="B86" s="150"/>
      <c r="C86" s="150"/>
      <c r="D86" s="150"/>
      <c r="E86" s="150" t="s">
        <v>2523</v>
      </c>
      <c r="F86" s="150" t="s">
        <v>7487</v>
      </c>
      <c r="G86" s="150"/>
      <c r="H86" s="150"/>
      <c r="I86" s="150" t="s">
        <v>1499</v>
      </c>
      <c r="J86" s="151">
        <v>2485486216.7954702</v>
      </c>
      <c r="K86" s="150"/>
      <c r="L86" s="150"/>
      <c r="M86" s="150"/>
      <c r="N86" s="150"/>
      <c r="O86" s="150" t="s">
        <v>2887</v>
      </c>
      <c r="P86" s="150" t="s">
        <v>7486</v>
      </c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BQ86" s="141"/>
      <c r="BR86" s="141"/>
      <c r="BS86" s="141"/>
    </row>
    <row r="87" spans="1:71" x14ac:dyDescent="0.2">
      <c r="A87" s="150"/>
      <c r="B87" s="150"/>
      <c r="C87" s="150"/>
      <c r="D87" s="150"/>
      <c r="E87" s="150" t="s">
        <v>2878</v>
      </c>
      <c r="F87" s="151">
        <v>8946366621.0219307</v>
      </c>
      <c r="G87" s="150"/>
      <c r="H87" s="150"/>
      <c r="I87" s="150"/>
      <c r="J87" s="150"/>
      <c r="K87" s="150"/>
      <c r="L87" s="150"/>
      <c r="M87" s="150"/>
      <c r="N87" s="150"/>
      <c r="O87" s="150" t="s">
        <v>2488</v>
      </c>
      <c r="P87" s="150" t="s">
        <v>7485</v>
      </c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BQ87" s="141"/>
      <c r="BR87" s="141"/>
      <c r="BS87" s="141"/>
    </row>
    <row r="88" spans="1:71" x14ac:dyDescent="0.2">
      <c r="A88" s="150"/>
      <c r="B88" s="150"/>
      <c r="C88" s="150"/>
      <c r="D88" s="150"/>
      <c r="E88" s="150" t="s">
        <v>2662</v>
      </c>
      <c r="F88" s="151">
        <v>848544528.73994994</v>
      </c>
      <c r="G88" s="150"/>
      <c r="H88" s="150"/>
      <c r="I88" s="150"/>
      <c r="J88" s="150"/>
      <c r="K88" s="150"/>
      <c r="L88" s="150"/>
      <c r="M88" s="150"/>
      <c r="N88" s="150"/>
      <c r="O88" s="150" t="s">
        <v>2973</v>
      </c>
      <c r="P88" s="150" t="s">
        <v>7484</v>
      </c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BQ88" s="141"/>
      <c r="BR88" s="141"/>
      <c r="BS88" s="141"/>
    </row>
    <row r="89" spans="1:71" x14ac:dyDescent="0.2">
      <c r="A89" s="150"/>
      <c r="B89" s="150"/>
      <c r="C89" s="150"/>
      <c r="D89" s="150"/>
      <c r="E89" s="150" t="s">
        <v>2998</v>
      </c>
      <c r="F89" s="151">
        <v>707700240.76995003</v>
      </c>
      <c r="G89" s="150"/>
      <c r="H89" s="150"/>
      <c r="I89" s="150"/>
      <c r="J89" s="150"/>
      <c r="K89" s="150"/>
      <c r="L89" s="150"/>
      <c r="M89" s="150"/>
      <c r="N89" s="150"/>
      <c r="O89" s="150" t="s">
        <v>3191</v>
      </c>
      <c r="P89" s="150" t="s">
        <v>7483</v>
      </c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BQ89" s="141"/>
      <c r="BR89" s="141"/>
      <c r="BS89" s="141"/>
    </row>
    <row r="90" spans="1:71" x14ac:dyDescent="0.2">
      <c r="A90" s="150"/>
      <c r="B90" s="150"/>
      <c r="C90" s="150"/>
      <c r="D90" s="150"/>
      <c r="E90" s="150" t="s">
        <v>2795</v>
      </c>
      <c r="F90" s="151">
        <v>6639529156.00387</v>
      </c>
      <c r="G90" s="150"/>
      <c r="H90" s="150"/>
      <c r="I90" s="150"/>
      <c r="J90" s="150"/>
      <c r="K90" s="150"/>
      <c r="L90" s="150"/>
      <c r="M90" s="150"/>
      <c r="N90" s="150"/>
      <c r="O90" s="150" t="s">
        <v>2655</v>
      </c>
      <c r="P90" s="150" t="s">
        <v>7482</v>
      </c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BQ90" s="141"/>
      <c r="BR90" s="141"/>
      <c r="BS90" s="141"/>
    </row>
    <row r="91" spans="1:71" x14ac:dyDescent="0.2">
      <c r="A91" s="150"/>
      <c r="B91" s="150"/>
      <c r="C91" s="150"/>
      <c r="D91" s="150"/>
      <c r="E91" s="150" t="s">
        <v>2674</v>
      </c>
      <c r="F91" s="151">
        <v>6201533934.8229599</v>
      </c>
      <c r="G91" s="150"/>
      <c r="H91" s="150"/>
      <c r="I91" s="150"/>
      <c r="J91" s="150"/>
      <c r="K91" s="150"/>
      <c r="L91" s="150"/>
      <c r="M91" s="150"/>
      <c r="N91" s="150"/>
      <c r="O91" s="150" t="s">
        <v>2706</v>
      </c>
      <c r="P91" s="150" t="s">
        <v>7481</v>
      </c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BQ91" s="141"/>
      <c r="BR91" s="141"/>
      <c r="BS91" s="141"/>
    </row>
    <row r="92" spans="1:71" x14ac:dyDescent="0.2">
      <c r="A92" s="150"/>
      <c r="B92" s="150"/>
      <c r="C92" s="150"/>
      <c r="D92" s="150"/>
      <c r="E92" s="150" t="s">
        <v>920</v>
      </c>
      <c r="F92" s="151">
        <v>5562992007.4027596</v>
      </c>
      <c r="G92" s="150"/>
      <c r="H92" s="150"/>
      <c r="I92" s="150"/>
      <c r="J92" s="150"/>
      <c r="K92" s="150"/>
      <c r="L92" s="150"/>
      <c r="M92" s="150"/>
      <c r="N92" s="150"/>
      <c r="O92" s="150" t="s">
        <v>2450</v>
      </c>
      <c r="P92" s="150" t="s">
        <v>7480</v>
      </c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BQ92" s="141"/>
      <c r="BR92" s="141"/>
      <c r="BS92" s="141"/>
    </row>
    <row r="93" spans="1:71" x14ac:dyDescent="0.2">
      <c r="A93" s="150"/>
      <c r="B93" s="150"/>
      <c r="C93" s="150"/>
      <c r="D93" s="150"/>
      <c r="E93" s="150" t="s">
        <v>3073</v>
      </c>
      <c r="F93" s="151">
        <v>2597635137.74754</v>
      </c>
      <c r="G93" s="150"/>
      <c r="H93" s="150"/>
      <c r="I93" s="150"/>
      <c r="J93" s="150"/>
      <c r="K93" s="150"/>
      <c r="L93" s="150"/>
      <c r="M93" s="150"/>
      <c r="N93" s="150"/>
      <c r="O93" s="150" t="s">
        <v>2593</v>
      </c>
      <c r="P93" s="150" t="s">
        <v>7479</v>
      </c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BQ93" s="141"/>
      <c r="BR93" s="141"/>
      <c r="BS93" s="141"/>
    </row>
    <row r="94" spans="1:71" x14ac:dyDescent="0.2">
      <c r="A94" s="150"/>
      <c r="B94" s="150"/>
      <c r="C94" s="150"/>
      <c r="D94" s="150"/>
      <c r="E94" s="150" t="s">
        <v>2643</v>
      </c>
      <c r="F94" s="151">
        <v>-24221910.035999</v>
      </c>
      <c r="G94" s="150"/>
      <c r="H94" s="150"/>
      <c r="I94" s="150"/>
      <c r="J94" s="150"/>
      <c r="K94" s="150"/>
      <c r="L94" s="150"/>
      <c r="M94" s="150"/>
      <c r="N94" s="150"/>
      <c r="O94" s="150" t="s">
        <v>2693</v>
      </c>
      <c r="P94" s="150" t="s">
        <v>7478</v>
      </c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BQ94" s="141"/>
      <c r="BR94" s="141"/>
      <c r="BS94" s="141"/>
    </row>
    <row r="95" spans="1:71" x14ac:dyDescent="0.2">
      <c r="A95" s="150"/>
      <c r="B95" s="150"/>
      <c r="C95" s="150"/>
      <c r="D95" s="150"/>
      <c r="E95" s="150" t="s">
        <v>2715</v>
      </c>
      <c r="F95" s="151">
        <v>-832433267.74437499</v>
      </c>
      <c r="G95" s="150"/>
      <c r="H95" s="150"/>
      <c r="I95" s="150"/>
      <c r="J95" s="150"/>
      <c r="K95" s="150"/>
      <c r="L95" s="150"/>
      <c r="M95" s="150"/>
      <c r="N95" s="150"/>
      <c r="O95" s="150" t="s">
        <v>2575</v>
      </c>
      <c r="P95" s="150" t="s">
        <v>7477</v>
      </c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BQ95" s="141"/>
      <c r="BR95" s="141"/>
      <c r="BS95" s="141"/>
    </row>
    <row r="96" spans="1:71" x14ac:dyDescent="0.2">
      <c r="A96" s="150"/>
      <c r="B96" s="150"/>
      <c r="C96" s="150"/>
      <c r="D96" s="150"/>
      <c r="E96" s="150" t="s">
        <v>2812</v>
      </c>
      <c r="F96" s="151">
        <v>-1160177968.6554899</v>
      </c>
      <c r="G96" s="150"/>
      <c r="H96" s="150"/>
      <c r="I96" s="150"/>
      <c r="J96" s="150"/>
      <c r="K96" s="150"/>
      <c r="L96" s="150"/>
      <c r="M96" s="150"/>
      <c r="N96" s="150"/>
      <c r="O96" s="150" t="s">
        <v>2511</v>
      </c>
      <c r="P96" s="150" t="s">
        <v>7476</v>
      </c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BQ96" s="141"/>
      <c r="BR96" s="141"/>
      <c r="BS96" s="141"/>
    </row>
    <row r="97" spans="1:71" x14ac:dyDescent="0.2">
      <c r="A97" s="150"/>
      <c r="B97" s="150"/>
      <c r="C97" s="150"/>
      <c r="D97" s="150"/>
      <c r="E97" s="150" t="s">
        <v>2558</v>
      </c>
      <c r="F97" s="151">
        <v>-1343230464.4830899</v>
      </c>
      <c r="G97" s="150"/>
      <c r="H97" s="150"/>
      <c r="I97" s="150"/>
      <c r="J97" s="150"/>
      <c r="K97" s="150"/>
      <c r="L97" s="150"/>
      <c r="M97" s="150"/>
      <c r="N97" s="150"/>
      <c r="O97" s="150" t="s">
        <v>3170</v>
      </c>
      <c r="P97" s="150" t="s">
        <v>7475</v>
      </c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BQ97" s="141"/>
      <c r="BR97" s="141"/>
      <c r="BS97" s="141"/>
    </row>
    <row r="98" spans="1:71" x14ac:dyDescent="0.2">
      <c r="A98" s="150"/>
      <c r="B98" s="150"/>
      <c r="C98" s="150"/>
      <c r="D98" s="150"/>
      <c r="E98" s="150" t="s">
        <v>2906</v>
      </c>
      <c r="F98" s="151">
        <v>-1574168639.89077</v>
      </c>
      <c r="G98" s="150"/>
      <c r="H98" s="150"/>
      <c r="I98" s="150"/>
      <c r="J98" s="150"/>
      <c r="K98" s="150"/>
      <c r="L98" s="150"/>
      <c r="M98" s="150"/>
      <c r="N98" s="150"/>
      <c r="O98" s="150" t="s">
        <v>2845</v>
      </c>
      <c r="P98" s="150" t="s">
        <v>7474</v>
      </c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BQ98" s="141"/>
      <c r="BR98" s="141"/>
      <c r="BS98" s="141"/>
    </row>
    <row r="99" spans="1:71" x14ac:dyDescent="0.2">
      <c r="A99" s="150"/>
      <c r="B99" s="150"/>
      <c r="C99" s="150"/>
      <c r="D99" s="150"/>
      <c r="E99" s="150" t="s">
        <v>2865</v>
      </c>
      <c r="F99" s="151">
        <v>-216201363.14735001</v>
      </c>
      <c r="G99" s="150"/>
      <c r="H99" s="150"/>
      <c r="I99" s="150"/>
      <c r="J99" s="150"/>
      <c r="K99" s="150"/>
      <c r="L99" s="150"/>
      <c r="M99" s="150"/>
      <c r="N99" s="150"/>
      <c r="O99" s="150" t="s">
        <v>2495</v>
      </c>
      <c r="P99" s="150" t="s">
        <v>7473</v>
      </c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BQ99" s="141"/>
      <c r="BR99" s="141"/>
      <c r="BS99" s="141"/>
    </row>
    <row r="100" spans="1:71" x14ac:dyDescent="0.2">
      <c r="A100" s="150"/>
      <c r="B100" s="150"/>
      <c r="C100" s="150"/>
      <c r="D100" s="150"/>
      <c r="E100" s="150" t="s">
        <v>2499</v>
      </c>
      <c r="F100" s="151">
        <v>-2297303551.0675802</v>
      </c>
      <c r="G100" s="150"/>
      <c r="H100" s="150"/>
      <c r="I100" s="150"/>
      <c r="J100" s="150"/>
      <c r="K100" s="150"/>
      <c r="L100" s="150"/>
      <c r="M100" s="150"/>
      <c r="N100" s="150"/>
      <c r="O100" s="150" t="s">
        <v>2562</v>
      </c>
      <c r="P100" s="150" t="s">
        <v>7472</v>
      </c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BQ100" s="141"/>
      <c r="BR100" s="141"/>
      <c r="BS100" s="141"/>
    </row>
    <row r="101" spans="1:71" x14ac:dyDescent="0.2">
      <c r="A101" s="150"/>
      <c r="B101" s="150"/>
      <c r="C101" s="150"/>
      <c r="D101" s="150"/>
      <c r="E101" s="150" t="s">
        <v>2760</v>
      </c>
      <c r="F101" s="151">
        <v>-3653951508.4147501</v>
      </c>
      <c r="G101" s="150"/>
      <c r="H101" s="150"/>
      <c r="I101" s="150"/>
      <c r="J101" s="150"/>
      <c r="K101" s="150"/>
      <c r="L101" s="150"/>
      <c r="M101" s="150"/>
      <c r="N101" s="150"/>
      <c r="O101" s="150" t="s">
        <v>2588</v>
      </c>
      <c r="P101" s="150" t="s">
        <v>7471</v>
      </c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BQ101" s="141"/>
      <c r="BR101" s="141"/>
      <c r="BS101" s="141"/>
    </row>
    <row r="102" spans="1:71" x14ac:dyDescent="0.2">
      <c r="A102" s="150"/>
      <c r="B102" s="150"/>
      <c r="C102" s="150"/>
      <c r="D102" s="150"/>
      <c r="E102" s="150" t="s">
        <v>2512</v>
      </c>
      <c r="F102" s="151">
        <v>-4087587839.7370701</v>
      </c>
      <c r="G102" s="150"/>
      <c r="H102" s="150"/>
      <c r="I102" s="150"/>
      <c r="J102" s="150"/>
      <c r="K102" s="150"/>
      <c r="L102" s="150"/>
      <c r="M102" s="150"/>
      <c r="N102" s="150"/>
      <c r="O102" s="150" t="s">
        <v>2617</v>
      </c>
      <c r="P102" s="150" t="s">
        <v>7470</v>
      </c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BQ102" s="141"/>
      <c r="BR102" s="141"/>
      <c r="BS102" s="141"/>
    </row>
    <row r="103" spans="1:71" x14ac:dyDescent="0.2">
      <c r="A103" s="150"/>
      <c r="B103" s="150"/>
      <c r="C103" s="150"/>
      <c r="D103" s="150"/>
      <c r="E103" s="150" t="s">
        <v>2583</v>
      </c>
      <c r="F103" s="151">
        <v>-512933123.08117998</v>
      </c>
      <c r="G103" s="150"/>
      <c r="H103" s="150"/>
      <c r="I103" s="150"/>
      <c r="J103" s="150"/>
      <c r="K103" s="150"/>
      <c r="L103" s="150"/>
      <c r="M103" s="150"/>
      <c r="N103" s="150"/>
      <c r="O103" s="150" t="s">
        <v>2095</v>
      </c>
      <c r="P103" s="150" t="s">
        <v>7469</v>
      </c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BQ103" s="141"/>
      <c r="BR103" s="141"/>
      <c r="BS103" s="141"/>
    </row>
    <row r="104" spans="1:71" x14ac:dyDescent="0.2">
      <c r="A104" s="150"/>
      <c r="B104" s="150"/>
      <c r="C104" s="150"/>
      <c r="D104" s="150"/>
      <c r="E104" s="150" t="s">
        <v>1667</v>
      </c>
      <c r="F104" s="151">
        <v>-6452012103.0833197</v>
      </c>
      <c r="G104" s="150"/>
      <c r="H104" s="150"/>
      <c r="I104" s="150"/>
      <c r="J104" s="150"/>
      <c r="K104" s="150"/>
      <c r="L104" s="150"/>
      <c r="M104" s="150"/>
      <c r="N104" s="150"/>
      <c r="O104" s="150" t="s">
        <v>2809</v>
      </c>
      <c r="P104" s="150" t="s">
        <v>7468</v>
      </c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BQ104" s="141"/>
      <c r="BR104" s="141"/>
      <c r="BS104" s="141"/>
    </row>
    <row r="105" spans="1:71" x14ac:dyDescent="0.2">
      <c r="A105" s="150"/>
      <c r="B105" s="150"/>
      <c r="C105" s="150"/>
      <c r="D105" s="150"/>
      <c r="E105" s="150" t="s">
        <v>2630</v>
      </c>
      <c r="F105" s="150" t="s">
        <v>7467</v>
      </c>
      <c r="G105" s="150"/>
      <c r="H105" s="150"/>
      <c r="I105" s="150"/>
      <c r="J105" s="150"/>
      <c r="K105" s="150"/>
      <c r="L105" s="150"/>
      <c r="M105" s="150"/>
      <c r="N105" s="150"/>
      <c r="O105" s="150" t="s">
        <v>2466</v>
      </c>
      <c r="P105" s="150" t="s">
        <v>7466</v>
      </c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BQ105" s="141"/>
      <c r="BR105" s="141"/>
      <c r="BS105" s="141"/>
    </row>
    <row r="106" spans="1:71" x14ac:dyDescent="0.2">
      <c r="A106" s="150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 t="s">
        <v>2517</v>
      </c>
      <c r="P106" s="150" t="s">
        <v>7465</v>
      </c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BQ106" s="141"/>
      <c r="BR106" s="141"/>
      <c r="BS106" s="141"/>
    </row>
    <row r="107" spans="1:71" x14ac:dyDescent="0.2">
      <c r="A107" s="150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 t="s">
        <v>2685</v>
      </c>
      <c r="P107" s="150" t="s">
        <v>7464</v>
      </c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BQ107" s="141"/>
      <c r="BR107" s="141"/>
      <c r="BS107" s="141"/>
    </row>
    <row r="108" spans="1:71" x14ac:dyDescent="0.2">
      <c r="A108" s="150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 t="s">
        <v>1901</v>
      </c>
      <c r="P108" s="150" t="s">
        <v>7463</v>
      </c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BQ108" s="141"/>
      <c r="BR108" s="141"/>
      <c r="BS108" s="141"/>
    </row>
    <row r="109" spans="1:71" x14ac:dyDescent="0.2">
      <c r="A109" s="150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 t="s">
        <v>3088</v>
      </c>
      <c r="P109" s="150" t="s">
        <v>7462</v>
      </c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BQ109" s="141"/>
      <c r="BR109" s="141"/>
      <c r="BS109" s="141"/>
    </row>
    <row r="110" spans="1:71" x14ac:dyDescent="0.2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 t="s">
        <v>2642</v>
      </c>
      <c r="P110" s="151">
        <v>9436670557.9285297</v>
      </c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BQ110" s="141"/>
      <c r="BR110" s="141"/>
      <c r="BS110" s="141"/>
    </row>
    <row r="111" spans="1:71" x14ac:dyDescent="0.2">
      <c r="A111" s="150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 t="s">
        <v>2537</v>
      </c>
      <c r="P111" s="151">
        <v>8968083093.4151497</v>
      </c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BQ111" s="141"/>
      <c r="BR111" s="141"/>
      <c r="BS111" s="141"/>
    </row>
    <row r="112" spans="1:71" x14ac:dyDescent="0.2">
      <c r="A112" s="150"/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 t="s">
        <v>2679</v>
      </c>
      <c r="P112" s="151">
        <v>7775284436.8163204</v>
      </c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BQ112" s="141"/>
      <c r="BR112" s="141"/>
      <c r="BS112" s="141"/>
    </row>
    <row r="113" spans="1:71" x14ac:dyDescent="0.2">
      <c r="A113" s="150"/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 t="s">
        <v>1910</v>
      </c>
      <c r="P113" s="151">
        <v>7290665698.1357803</v>
      </c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BQ113" s="141"/>
      <c r="BR113" s="141"/>
      <c r="BS113" s="141"/>
    </row>
    <row r="114" spans="1:71" x14ac:dyDescent="0.2">
      <c r="A114" s="150"/>
      <c r="B114" s="150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 t="s">
        <v>2161</v>
      </c>
      <c r="P114" s="151">
        <v>719196123.60917997</v>
      </c>
      <c r="Q114" s="150"/>
      <c r="R114" s="150"/>
      <c r="S114" s="150"/>
      <c r="T114" s="150"/>
      <c r="U114" s="150"/>
      <c r="V114" s="150"/>
      <c r="W114" s="150"/>
      <c r="X114" s="150"/>
      <c r="Y114" s="150"/>
      <c r="Z114" s="150"/>
      <c r="BQ114" s="141"/>
      <c r="BR114" s="141"/>
      <c r="BS114" s="141"/>
    </row>
    <row r="115" spans="1:71" x14ac:dyDescent="0.2">
      <c r="A115" s="150"/>
      <c r="B115" s="150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 t="s">
        <v>2648</v>
      </c>
      <c r="P115" s="151">
        <v>6387179646.3053303</v>
      </c>
      <c r="Q115" s="150"/>
      <c r="R115" s="150"/>
      <c r="S115" s="150"/>
      <c r="T115" s="150"/>
      <c r="U115" s="150"/>
      <c r="V115" s="150"/>
      <c r="W115" s="150"/>
      <c r="X115" s="150"/>
      <c r="Y115" s="150"/>
      <c r="Z115" s="150"/>
      <c r="BQ115" s="141"/>
      <c r="BR115" s="141"/>
      <c r="BS115" s="141"/>
    </row>
    <row r="116" spans="1:71" x14ac:dyDescent="0.2">
      <c r="A116" s="150"/>
      <c r="B116" s="150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 t="s">
        <v>2661</v>
      </c>
      <c r="P116" s="151">
        <v>4232446475.8896098</v>
      </c>
      <c r="Q116" s="150"/>
      <c r="R116" s="150"/>
      <c r="S116" s="150"/>
      <c r="T116" s="150"/>
      <c r="U116" s="150"/>
      <c r="V116" s="150"/>
      <c r="W116" s="150"/>
      <c r="X116" s="150"/>
      <c r="Y116" s="150"/>
      <c r="Z116" s="150"/>
      <c r="BQ116" s="141"/>
      <c r="BR116" s="141"/>
      <c r="BS116" s="141"/>
    </row>
    <row r="117" spans="1:71" x14ac:dyDescent="0.2">
      <c r="A117" s="150"/>
      <c r="B117" s="150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 t="s">
        <v>2170</v>
      </c>
      <c r="P117" s="151">
        <v>3118294.9666350302</v>
      </c>
      <c r="Q117" s="150"/>
      <c r="R117" s="150"/>
      <c r="S117" s="150"/>
      <c r="T117" s="150"/>
      <c r="U117" s="150"/>
      <c r="V117" s="150"/>
      <c r="W117" s="150"/>
      <c r="X117" s="150"/>
      <c r="Y117" s="150"/>
      <c r="Z117" s="150"/>
      <c r="BQ117" s="141"/>
      <c r="BR117" s="141"/>
      <c r="BS117" s="141"/>
    </row>
    <row r="118" spans="1:71" x14ac:dyDescent="0.2">
      <c r="A118" s="150"/>
      <c r="B118" s="150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 t="s">
        <v>964</v>
      </c>
      <c r="P118" s="151">
        <v>-3485877858.2264199</v>
      </c>
      <c r="Q118" s="150"/>
      <c r="R118" s="150"/>
      <c r="S118" s="150"/>
      <c r="T118" s="150"/>
      <c r="U118" s="150"/>
      <c r="V118" s="150"/>
      <c r="W118" s="150"/>
      <c r="X118" s="150"/>
      <c r="Y118" s="150"/>
      <c r="Z118" s="150"/>
      <c r="BQ118" s="141"/>
      <c r="BR118" s="141"/>
      <c r="BS118" s="141"/>
    </row>
    <row r="119" spans="1:71" x14ac:dyDescent="0.2">
      <c r="A119" s="150"/>
      <c r="B119" s="150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 t="s">
        <v>2481</v>
      </c>
      <c r="P119" s="151">
        <v>-4087427394.9320302</v>
      </c>
      <c r="Q119" s="150"/>
      <c r="R119" s="150"/>
      <c r="S119" s="150"/>
      <c r="T119" s="150"/>
      <c r="U119" s="150"/>
      <c r="V119" s="150"/>
      <c r="W119" s="150"/>
      <c r="X119" s="150"/>
      <c r="Y119" s="150"/>
      <c r="Z119" s="150"/>
      <c r="BQ119" s="141"/>
      <c r="BR119" s="141"/>
      <c r="BS119" s="141"/>
    </row>
    <row r="120" spans="1:71" x14ac:dyDescent="0.2">
      <c r="A120" s="150"/>
      <c r="B120" s="150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 t="s">
        <v>2734</v>
      </c>
      <c r="P120" s="151">
        <v>-5314620156.0421801</v>
      </c>
      <c r="Q120" s="150"/>
      <c r="R120" s="150"/>
      <c r="S120" s="150"/>
      <c r="T120" s="150"/>
      <c r="U120" s="150"/>
      <c r="V120" s="150"/>
      <c r="W120" s="150"/>
      <c r="X120" s="150"/>
      <c r="Y120" s="150"/>
      <c r="Z120" s="150"/>
      <c r="BQ120" s="141"/>
      <c r="BR120" s="141"/>
      <c r="BS120" s="141"/>
    </row>
    <row r="121" spans="1:71" x14ac:dyDescent="0.2">
      <c r="A121" s="150"/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 t="s">
        <v>1582</v>
      </c>
      <c r="P121" s="151">
        <v>-8040549378.9177599</v>
      </c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BQ121" s="141"/>
      <c r="BR121" s="141"/>
      <c r="BS121" s="141"/>
    </row>
    <row r="122" spans="1:71" x14ac:dyDescent="0.2">
      <c r="A122" s="150"/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 t="s">
        <v>2822</v>
      </c>
      <c r="P122" s="150" t="s">
        <v>7461</v>
      </c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BQ122" s="141"/>
      <c r="BR122" s="141"/>
      <c r="BS122" s="141"/>
    </row>
    <row r="123" spans="1:71" x14ac:dyDescent="0.2">
      <c r="A123" s="150"/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 t="s">
        <v>492</v>
      </c>
      <c r="P123" s="150" t="s">
        <v>7460</v>
      </c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BQ123" s="141"/>
      <c r="BR123" s="141"/>
      <c r="BS123" s="141"/>
    </row>
    <row r="124" spans="1:71" x14ac:dyDescent="0.2">
      <c r="BQ124" s="141"/>
      <c r="BR124" s="141"/>
      <c r="BS124" s="141"/>
    </row>
    <row r="125" spans="1:71" x14ac:dyDescent="0.2">
      <c r="BQ125" s="141"/>
      <c r="BR125" s="141"/>
      <c r="BS125" s="141"/>
    </row>
    <row r="126" spans="1:71" x14ac:dyDescent="0.2">
      <c r="BQ126" s="141"/>
      <c r="BR126" s="141"/>
      <c r="BS126" s="141"/>
    </row>
    <row r="127" spans="1:71" x14ac:dyDescent="0.2">
      <c r="BQ127" s="141"/>
      <c r="BR127" s="141"/>
      <c r="BS127" s="141"/>
    </row>
    <row r="128" spans="1:71" x14ac:dyDescent="0.2">
      <c r="BQ128" s="141"/>
      <c r="BR128" s="141"/>
      <c r="BS128" s="141"/>
    </row>
    <row r="129" spans="69:71" x14ac:dyDescent="0.2">
      <c r="BQ129" s="141"/>
      <c r="BR129" s="141"/>
      <c r="BS129" s="141"/>
    </row>
    <row r="130" spans="69:71" x14ac:dyDescent="0.2">
      <c r="BQ130" s="141"/>
      <c r="BR130" s="141"/>
      <c r="BS130" s="141"/>
    </row>
    <row r="131" spans="69:71" x14ac:dyDescent="0.2">
      <c r="BQ131" s="141"/>
      <c r="BR131" s="141"/>
      <c r="BS131" s="141"/>
    </row>
    <row r="132" spans="69:71" x14ac:dyDescent="0.2">
      <c r="BQ132" s="141"/>
      <c r="BR132" s="141"/>
      <c r="BS132" s="141"/>
    </row>
    <row r="133" spans="69:71" x14ac:dyDescent="0.2">
      <c r="BQ133" s="141"/>
      <c r="BR133" s="141"/>
      <c r="BS133" s="141"/>
    </row>
    <row r="134" spans="69:71" x14ac:dyDescent="0.2">
      <c r="BQ134" s="141"/>
      <c r="BR134" s="141"/>
    </row>
    <row r="135" spans="69:71" x14ac:dyDescent="0.2">
      <c r="BQ135" s="141"/>
      <c r="BR135" s="141"/>
    </row>
    <row r="136" spans="69:71" x14ac:dyDescent="0.2">
      <c r="BQ136" s="141"/>
      <c r="BR136" s="141"/>
    </row>
    <row r="137" spans="69:71" x14ac:dyDescent="0.2">
      <c r="BQ137" s="141"/>
      <c r="BR137" s="141"/>
    </row>
    <row r="138" spans="69:71" x14ac:dyDescent="0.2">
      <c r="BQ138" s="141"/>
      <c r="BR138" s="141"/>
    </row>
    <row r="139" spans="69:71" x14ac:dyDescent="0.2">
      <c r="BQ139" s="141"/>
      <c r="BR139" s="141"/>
    </row>
    <row r="140" spans="69:71" x14ac:dyDescent="0.2">
      <c r="BQ140" s="141"/>
      <c r="BR140" s="141"/>
    </row>
    <row r="141" spans="69:71" x14ac:dyDescent="0.2">
      <c r="BQ141" s="141"/>
      <c r="BR141" s="141"/>
    </row>
    <row r="142" spans="69:71" x14ac:dyDescent="0.2">
      <c r="BQ142" s="141"/>
      <c r="BR142" s="141"/>
    </row>
    <row r="143" spans="69:71" x14ac:dyDescent="0.2">
      <c r="BQ143" s="141"/>
      <c r="BR143" s="141"/>
    </row>
    <row r="144" spans="69:71" x14ac:dyDescent="0.2">
      <c r="BQ144" s="141"/>
      <c r="BR144" s="141"/>
    </row>
    <row r="145" spans="69:70" x14ac:dyDescent="0.2">
      <c r="BQ145" s="141"/>
      <c r="BR145" s="141"/>
    </row>
    <row r="146" spans="69:70" x14ac:dyDescent="0.2">
      <c r="BQ146" s="141"/>
      <c r="BR146" s="141"/>
    </row>
    <row r="147" spans="69:70" x14ac:dyDescent="0.2">
      <c r="BQ147" s="141"/>
      <c r="BR147" s="141"/>
    </row>
    <row r="148" spans="69:70" x14ac:dyDescent="0.2">
      <c r="BQ148" s="141"/>
      <c r="BR148" s="141"/>
    </row>
    <row r="149" spans="69:70" x14ac:dyDescent="0.2">
      <c r="BQ149" s="141"/>
      <c r="BR149" s="141"/>
    </row>
    <row r="150" spans="69:70" x14ac:dyDescent="0.2">
      <c r="BQ150" s="141"/>
      <c r="BR150" s="141"/>
    </row>
    <row r="151" spans="69:70" x14ac:dyDescent="0.2">
      <c r="BQ151" s="141"/>
      <c r="BR151" s="141"/>
    </row>
    <row r="152" spans="69:70" x14ac:dyDescent="0.2">
      <c r="BQ152" s="141"/>
      <c r="BR152" s="141"/>
    </row>
    <row r="153" spans="69:70" x14ac:dyDescent="0.2">
      <c r="BQ153" s="141"/>
      <c r="BR153" s="141"/>
    </row>
    <row r="154" spans="69:70" x14ac:dyDescent="0.2">
      <c r="BQ154" s="141"/>
      <c r="BR154" s="141"/>
    </row>
    <row r="155" spans="69:70" x14ac:dyDescent="0.2">
      <c r="BQ155" s="141"/>
      <c r="BR155" s="141"/>
    </row>
    <row r="156" spans="69:70" x14ac:dyDescent="0.2">
      <c r="BQ156" s="141"/>
      <c r="BR156" s="141"/>
    </row>
    <row r="157" spans="69:70" x14ac:dyDescent="0.2">
      <c r="BQ157" s="141"/>
      <c r="BR157" s="141"/>
    </row>
    <row r="158" spans="69:70" x14ac:dyDescent="0.2">
      <c r="BQ158" s="141"/>
      <c r="BR158" s="141"/>
    </row>
    <row r="159" spans="69:70" x14ac:dyDescent="0.2">
      <c r="BQ159" s="141"/>
      <c r="BR159" s="141"/>
    </row>
    <row r="160" spans="69:70" x14ac:dyDescent="0.2">
      <c r="BQ160" s="141"/>
      <c r="BR160" s="141"/>
    </row>
    <row r="161" spans="69:70" x14ac:dyDescent="0.2">
      <c r="BQ161" s="141"/>
      <c r="BR161" s="141"/>
    </row>
    <row r="162" spans="69:70" x14ac:dyDescent="0.2">
      <c r="BQ162" s="141"/>
      <c r="BR162" s="141"/>
    </row>
    <row r="163" spans="69:70" x14ac:dyDescent="0.2">
      <c r="BQ163" s="141"/>
      <c r="BR163" s="141"/>
    </row>
    <row r="164" spans="69:70" x14ac:dyDescent="0.2">
      <c r="BQ164" s="141"/>
      <c r="BR164" s="141"/>
    </row>
    <row r="165" spans="69:70" x14ac:dyDescent="0.2">
      <c r="BQ165" s="141"/>
      <c r="BR165" s="141"/>
    </row>
    <row r="166" spans="69:70" x14ac:dyDescent="0.2">
      <c r="BQ166" s="141"/>
      <c r="BR166" s="141"/>
    </row>
    <row r="167" spans="69:70" x14ac:dyDescent="0.2">
      <c r="BQ167" s="141"/>
      <c r="BR167" s="141"/>
    </row>
    <row r="168" spans="69:70" x14ac:dyDescent="0.2">
      <c r="BQ168" s="141"/>
      <c r="BR168" s="141"/>
    </row>
    <row r="169" spans="69:70" x14ac:dyDescent="0.2">
      <c r="BQ169" s="141"/>
      <c r="BR169" s="141"/>
    </row>
    <row r="170" spans="69:70" x14ac:dyDescent="0.2">
      <c r="BQ170" s="141"/>
      <c r="BR170" s="141"/>
    </row>
    <row r="171" spans="69:70" x14ac:dyDescent="0.2">
      <c r="BQ171" s="141"/>
      <c r="BR171" s="141"/>
    </row>
    <row r="172" spans="69:70" x14ac:dyDescent="0.2">
      <c r="BQ172" s="141"/>
      <c r="BR172" s="141"/>
    </row>
    <row r="173" spans="69:70" x14ac:dyDescent="0.2">
      <c r="BQ173" s="141"/>
      <c r="BR173" s="141"/>
    </row>
    <row r="174" spans="69:70" x14ac:dyDescent="0.2">
      <c r="BQ174" s="141"/>
      <c r="BR174" s="141"/>
    </row>
    <row r="175" spans="69:70" x14ac:dyDescent="0.2">
      <c r="BQ175" s="141"/>
      <c r="BR175" s="141"/>
    </row>
    <row r="176" spans="69:70" x14ac:dyDescent="0.2">
      <c r="BQ176" s="141"/>
      <c r="BR176" s="141"/>
    </row>
    <row r="177" spans="69:70" x14ac:dyDescent="0.2">
      <c r="BQ177" s="141"/>
      <c r="BR177" s="141"/>
    </row>
    <row r="178" spans="69:70" x14ac:dyDescent="0.2">
      <c r="BQ178" s="141"/>
      <c r="BR178" s="141"/>
    </row>
    <row r="179" spans="69:70" x14ac:dyDescent="0.2">
      <c r="BQ179" s="141"/>
      <c r="BR179" s="141"/>
    </row>
    <row r="180" spans="69:70" x14ac:dyDescent="0.2">
      <c r="BQ180" s="141"/>
      <c r="BR180" s="141"/>
    </row>
    <row r="181" spans="69:70" x14ac:dyDescent="0.2">
      <c r="BQ181" s="141"/>
      <c r="BR181" s="141"/>
    </row>
    <row r="182" spans="69:70" x14ac:dyDescent="0.2">
      <c r="BQ182" s="141"/>
      <c r="BR182" s="141"/>
    </row>
    <row r="183" spans="69:70" x14ac:dyDescent="0.2">
      <c r="BQ183" s="141"/>
      <c r="BR183" s="141"/>
    </row>
    <row r="184" spans="69:70" x14ac:dyDescent="0.2">
      <c r="BQ184" s="141"/>
      <c r="BR184" s="141"/>
    </row>
    <row r="185" spans="69:70" x14ac:dyDescent="0.2">
      <c r="BQ185" s="141"/>
      <c r="BR185" s="141"/>
    </row>
    <row r="186" spans="69:70" x14ac:dyDescent="0.2">
      <c r="BQ186" s="141"/>
      <c r="BR186" s="141"/>
    </row>
    <row r="187" spans="69:70" x14ac:dyDescent="0.2">
      <c r="BQ187" s="141"/>
      <c r="BR187" s="141"/>
    </row>
    <row r="188" spans="69:70" x14ac:dyDescent="0.2">
      <c r="BQ188" s="141"/>
      <c r="BR188" s="141"/>
    </row>
    <row r="189" spans="69:70" x14ac:dyDescent="0.2">
      <c r="BQ189" s="141"/>
      <c r="BR189" s="141"/>
    </row>
    <row r="190" spans="69:70" x14ac:dyDescent="0.2">
      <c r="BQ190" s="141"/>
      <c r="BR190" s="141"/>
    </row>
    <row r="191" spans="69:70" x14ac:dyDescent="0.2">
      <c r="BQ191" s="141"/>
      <c r="BR191" s="141"/>
    </row>
    <row r="192" spans="69:70" x14ac:dyDescent="0.2">
      <c r="BQ192" s="141"/>
      <c r="BR192" s="141"/>
    </row>
    <row r="193" spans="69:70" x14ac:dyDescent="0.2">
      <c r="BQ193" s="141"/>
      <c r="BR193" s="141"/>
    </row>
    <row r="194" spans="69:70" x14ac:dyDescent="0.2">
      <c r="BQ194" s="141"/>
      <c r="BR194" s="141"/>
    </row>
    <row r="195" spans="69:70" x14ac:dyDescent="0.2">
      <c r="BQ195" s="141"/>
      <c r="BR195" s="141"/>
    </row>
    <row r="196" spans="69:70" x14ac:dyDescent="0.2">
      <c r="BQ196" s="141"/>
      <c r="BR196" s="141"/>
    </row>
    <row r="197" spans="69:70" x14ac:dyDescent="0.2">
      <c r="BQ197" s="141"/>
      <c r="BR197" s="141"/>
    </row>
    <row r="198" spans="69:70" x14ac:dyDescent="0.2">
      <c r="BQ198" s="141"/>
      <c r="BR198" s="141"/>
    </row>
    <row r="199" spans="69:70" x14ac:dyDescent="0.2">
      <c r="BQ199" s="141"/>
      <c r="BR199" s="141"/>
    </row>
    <row r="200" spans="69:70" x14ac:dyDescent="0.2">
      <c r="BQ200" s="141"/>
      <c r="BR200" s="141"/>
    </row>
    <row r="201" spans="69:70" x14ac:dyDescent="0.2">
      <c r="BQ201" s="141"/>
      <c r="BR201" s="141"/>
    </row>
    <row r="202" spans="69:70" x14ac:dyDescent="0.2">
      <c r="BQ202" s="141"/>
      <c r="BR202" s="141"/>
    </row>
    <row r="203" spans="69:70" x14ac:dyDescent="0.2">
      <c r="BQ203" s="141"/>
      <c r="BR203" s="141"/>
    </row>
    <row r="204" spans="69:70" x14ac:dyDescent="0.2">
      <c r="BQ204" s="141"/>
      <c r="BR204" s="141"/>
    </row>
    <row r="205" spans="69:70" x14ac:dyDescent="0.2">
      <c r="BQ205" s="141"/>
      <c r="BR205" s="141"/>
    </row>
    <row r="206" spans="69:70" x14ac:dyDescent="0.2">
      <c r="BQ206" s="141"/>
      <c r="BR206" s="141"/>
    </row>
    <row r="207" spans="69:70" x14ac:dyDescent="0.2">
      <c r="BQ207" s="141"/>
      <c r="BR207" s="141"/>
    </row>
    <row r="208" spans="69:70" x14ac:dyDescent="0.2">
      <c r="BQ208" s="141"/>
      <c r="BR208" s="141"/>
    </row>
    <row r="209" spans="69:70" x14ac:dyDescent="0.2">
      <c r="BQ209" s="141"/>
      <c r="BR209" s="141"/>
    </row>
    <row r="210" spans="69:70" x14ac:dyDescent="0.2">
      <c r="BQ210" s="141"/>
      <c r="BR210" s="141"/>
    </row>
    <row r="211" spans="69:70" x14ac:dyDescent="0.2">
      <c r="BQ211" s="141"/>
      <c r="BR211" s="141"/>
    </row>
    <row r="212" spans="69:70" x14ac:dyDescent="0.2">
      <c r="BQ212" s="141"/>
      <c r="BR212" s="141"/>
    </row>
    <row r="213" spans="69:70" x14ac:dyDescent="0.2">
      <c r="BQ213" s="141"/>
      <c r="BR213" s="141"/>
    </row>
    <row r="214" spans="69:70" x14ac:dyDescent="0.2">
      <c r="BQ214" s="141"/>
      <c r="BR214" s="141"/>
    </row>
    <row r="215" spans="69:70" x14ac:dyDescent="0.2">
      <c r="BQ215" s="141"/>
      <c r="BR215" s="141"/>
    </row>
    <row r="216" spans="69:70" x14ac:dyDescent="0.2">
      <c r="BQ216" s="141"/>
      <c r="BR216" s="141"/>
    </row>
    <row r="217" spans="69:70" x14ac:dyDescent="0.2">
      <c r="BQ217" s="141"/>
      <c r="BR217" s="141"/>
    </row>
    <row r="218" spans="69:70" x14ac:dyDescent="0.2">
      <c r="BQ218" s="141"/>
      <c r="BR218" s="141"/>
    </row>
    <row r="219" spans="69:70" x14ac:dyDescent="0.2">
      <c r="BQ219" s="141"/>
      <c r="BR219" s="141"/>
    </row>
    <row r="220" spans="69:70" x14ac:dyDescent="0.2">
      <c r="BQ220" s="141"/>
      <c r="BR220" s="141"/>
    </row>
    <row r="221" spans="69:70" x14ac:dyDescent="0.2">
      <c r="BQ221" s="141"/>
      <c r="BR221" s="141"/>
    </row>
    <row r="222" spans="69:70" x14ac:dyDescent="0.2">
      <c r="BQ222" s="141"/>
      <c r="BR222" s="141"/>
    </row>
    <row r="223" spans="69:70" x14ac:dyDescent="0.2">
      <c r="BQ223" s="141"/>
      <c r="BR223" s="141"/>
    </row>
    <row r="224" spans="69:70" x14ac:dyDescent="0.2">
      <c r="BQ224" s="141"/>
      <c r="BR224" s="141"/>
    </row>
    <row r="225" spans="69:70" x14ac:dyDescent="0.2">
      <c r="BQ225" s="141"/>
      <c r="BR225" s="141"/>
    </row>
    <row r="226" spans="69:70" x14ac:dyDescent="0.2">
      <c r="BQ226" s="141"/>
      <c r="BR226" s="141"/>
    </row>
    <row r="227" spans="69:70" x14ac:dyDescent="0.2">
      <c r="BQ227" s="141"/>
      <c r="BR227" s="141"/>
    </row>
    <row r="228" spans="69:70" x14ac:dyDescent="0.2">
      <c r="BQ228" s="141"/>
      <c r="BR228" s="141"/>
    </row>
    <row r="229" spans="69:70" x14ac:dyDescent="0.2">
      <c r="BQ229" s="141"/>
      <c r="BR229" s="141"/>
    </row>
    <row r="230" spans="69:70" x14ac:dyDescent="0.2">
      <c r="BQ230" s="141"/>
      <c r="BR230" s="141"/>
    </row>
    <row r="231" spans="69:70" x14ac:dyDescent="0.2">
      <c r="BQ231" s="141"/>
      <c r="BR231" s="141"/>
    </row>
    <row r="232" spans="69:70" x14ac:dyDescent="0.2">
      <c r="BQ232" s="141"/>
      <c r="BR232" s="141"/>
    </row>
    <row r="233" spans="69:70" x14ac:dyDescent="0.2">
      <c r="BR233" s="141"/>
    </row>
    <row r="234" spans="69:70" x14ac:dyDescent="0.2">
      <c r="BR234" s="141"/>
    </row>
    <row r="235" spans="69:70" x14ac:dyDescent="0.2">
      <c r="BR235" s="141"/>
    </row>
    <row r="236" spans="69:70" x14ac:dyDescent="0.2">
      <c r="BR236" s="141"/>
    </row>
    <row r="237" spans="69:70" x14ac:dyDescent="0.2">
      <c r="BR237" s="141"/>
    </row>
    <row r="238" spans="69:70" x14ac:dyDescent="0.2">
      <c r="BR238" s="141"/>
    </row>
    <row r="239" spans="69:70" x14ac:dyDescent="0.2">
      <c r="BR239" s="141"/>
    </row>
    <row r="240" spans="69:70" x14ac:dyDescent="0.2">
      <c r="BR240" s="141"/>
    </row>
    <row r="241" spans="70:70" x14ac:dyDescent="0.2">
      <c r="BR241" s="141"/>
    </row>
    <row r="242" spans="70:70" x14ac:dyDescent="0.2">
      <c r="BR242" s="141"/>
    </row>
    <row r="243" spans="70:70" x14ac:dyDescent="0.2">
      <c r="BR243" s="141"/>
    </row>
    <row r="244" spans="70:70" x14ac:dyDescent="0.2">
      <c r="BR244" s="141"/>
    </row>
    <row r="245" spans="70:70" x14ac:dyDescent="0.2">
      <c r="BR245" s="141"/>
    </row>
    <row r="246" spans="70:70" x14ac:dyDescent="0.2">
      <c r="BR246" s="141"/>
    </row>
    <row r="247" spans="70:70" x14ac:dyDescent="0.2">
      <c r="BR247" s="141"/>
    </row>
    <row r="248" spans="70:70" x14ac:dyDescent="0.2">
      <c r="BR248" s="141"/>
    </row>
    <row r="249" spans="70:70" x14ac:dyDescent="0.2">
      <c r="BR249" s="141"/>
    </row>
    <row r="250" spans="70:70" x14ac:dyDescent="0.2">
      <c r="BR250" s="141"/>
    </row>
    <row r="251" spans="70:70" x14ac:dyDescent="0.2">
      <c r="BR251" s="141"/>
    </row>
    <row r="252" spans="70:70" x14ac:dyDescent="0.2">
      <c r="BR252" s="141"/>
    </row>
    <row r="253" spans="70:70" x14ac:dyDescent="0.2">
      <c r="BR253" s="141"/>
    </row>
    <row r="254" spans="70:70" x14ac:dyDescent="0.2">
      <c r="BR254" s="141"/>
    </row>
    <row r="255" spans="70:70" x14ac:dyDescent="0.2">
      <c r="BR255" s="141"/>
    </row>
    <row r="256" spans="70:70" x14ac:dyDescent="0.2">
      <c r="BR256" s="141"/>
    </row>
    <row r="257" spans="70:70" x14ac:dyDescent="0.2">
      <c r="BR257" s="141"/>
    </row>
    <row r="258" spans="70:70" x14ac:dyDescent="0.2">
      <c r="BR258" s="141"/>
    </row>
    <row r="259" spans="70:70" x14ac:dyDescent="0.2">
      <c r="BR259" s="141"/>
    </row>
    <row r="260" spans="70:70" x14ac:dyDescent="0.2">
      <c r="BR260" s="141"/>
    </row>
    <row r="261" spans="70:70" x14ac:dyDescent="0.2">
      <c r="BR261" s="141"/>
    </row>
    <row r="262" spans="70:70" x14ac:dyDescent="0.2">
      <c r="BR262" s="141"/>
    </row>
    <row r="263" spans="70:70" x14ac:dyDescent="0.2">
      <c r="BR263" s="141"/>
    </row>
    <row r="264" spans="70:70" x14ac:dyDescent="0.2">
      <c r="BR264" s="141"/>
    </row>
    <row r="265" spans="70:70" x14ac:dyDescent="0.2">
      <c r="BR265" s="141"/>
    </row>
    <row r="266" spans="70:70" x14ac:dyDescent="0.2">
      <c r="BR266" s="141"/>
    </row>
    <row r="267" spans="70:70" x14ac:dyDescent="0.2">
      <c r="BR267" s="141"/>
    </row>
    <row r="268" spans="70:70" x14ac:dyDescent="0.2">
      <c r="BR268" s="141"/>
    </row>
    <row r="269" spans="70:70" x14ac:dyDescent="0.2">
      <c r="BR269" s="141"/>
    </row>
    <row r="270" spans="70:70" x14ac:dyDescent="0.2">
      <c r="BR270" s="141"/>
    </row>
    <row r="271" spans="70:70" x14ac:dyDescent="0.2">
      <c r="BR271" s="141"/>
    </row>
    <row r="272" spans="70:70" x14ac:dyDescent="0.2">
      <c r="BR272" s="141"/>
    </row>
    <row r="273" spans="70:70" x14ac:dyDescent="0.2">
      <c r="BR273" s="141"/>
    </row>
    <row r="274" spans="70:70" x14ac:dyDescent="0.2">
      <c r="BR274" s="141"/>
    </row>
    <row r="275" spans="70:70" x14ac:dyDescent="0.2">
      <c r="BR275" s="141"/>
    </row>
    <row r="276" spans="70:70" x14ac:dyDescent="0.2">
      <c r="BR276" s="141"/>
    </row>
    <row r="277" spans="70:70" x14ac:dyDescent="0.2">
      <c r="BR277" s="141"/>
    </row>
    <row r="278" spans="70:70" x14ac:dyDescent="0.2">
      <c r="BR278" s="141"/>
    </row>
    <row r="279" spans="70:70" x14ac:dyDescent="0.2">
      <c r="BR279" s="141"/>
    </row>
    <row r="280" spans="70:70" x14ac:dyDescent="0.2">
      <c r="BR280" s="141"/>
    </row>
    <row r="281" spans="70:70" x14ac:dyDescent="0.2">
      <c r="BR281" s="141"/>
    </row>
    <row r="282" spans="70:70" x14ac:dyDescent="0.2">
      <c r="BR282" s="141"/>
    </row>
    <row r="283" spans="70:70" x14ac:dyDescent="0.2">
      <c r="BR283" s="141"/>
    </row>
    <row r="284" spans="70:70" x14ac:dyDescent="0.2">
      <c r="BR284" s="141"/>
    </row>
    <row r="285" spans="70:70" x14ac:dyDescent="0.2">
      <c r="BR285" s="141"/>
    </row>
    <row r="286" spans="70:70" x14ac:dyDescent="0.2">
      <c r="BR286" s="141"/>
    </row>
    <row r="287" spans="70:70" x14ac:dyDescent="0.2">
      <c r="BR287" s="141"/>
    </row>
    <row r="288" spans="70:70" x14ac:dyDescent="0.2">
      <c r="BR288" s="141"/>
    </row>
    <row r="289" spans="70:70" x14ac:dyDescent="0.2">
      <c r="BR289" s="141"/>
    </row>
    <row r="290" spans="70:70" x14ac:dyDescent="0.2">
      <c r="BR290" s="141"/>
    </row>
    <row r="291" spans="70:70" x14ac:dyDescent="0.2">
      <c r="BR291" s="141"/>
    </row>
    <row r="292" spans="70:70" x14ac:dyDescent="0.2">
      <c r="BR292" s="141"/>
    </row>
    <row r="293" spans="70:70" x14ac:dyDescent="0.2">
      <c r="BR293" s="141"/>
    </row>
    <row r="294" spans="70:70" x14ac:dyDescent="0.2">
      <c r="BR294" s="141"/>
    </row>
    <row r="295" spans="70:70" x14ac:dyDescent="0.2">
      <c r="BR295" s="141"/>
    </row>
    <row r="296" spans="70:70" x14ac:dyDescent="0.2">
      <c r="BR296" s="141"/>
    </row>
    <row r="297" spans="70:70" x14ac:dyDescent="0.2">
      <c r="BR297" s="141"/>
    </row>
    <row r="298" spans="70:70" x14ac:dyDescent="0.2">
      <c r="BR298" s="141"/>
    </row>
    <row r="299" spans="70:70" x14ac:dyDescent="0.2">
      <c r="BR299" s="141"/>
    </row>
    <row r="300" spans="70:70" x14ac:dyDescent="0.2">
      <c r="BR300" s="141"/>
    </row>
    <row r="301" spans="70:70" x14ac:dyDescent="0.2">
      <c r="BR301" s="141"/>
    </row>
    <row r="302" spans="70:70" x14ac:dyDescent="0.2">
      <c r="BR302" s="141"/>
    </row>
    <row r="303" spans="70:70" x14ac:dyDescent="0.2">
      <c r="BR303" s="141"/>
    </row>
    <row r="304" spans="70:70" x14ac:dyDescent="0.2">
      <c r="BR304" s="141"/>
    </row>
    <row r="305" spans="70:70" x14ac:dyDescent="0.2">
      <c r="BR305" s="141"/>
    </row>
    <row r="306" spans="70:70" x14ac:dyDescent="0.2">
      <c r="BR306" s="141"/>
    </row>
    <row r="307" spans="70:70" x14ac:dyDescent="0.2">
      <c r="BR307" s="141"/>
    </row>
    <row r="308" spans="70:70" x14ac:dyDescent="0.2">
      <c r="BR308" s="141"/>
    </row>
    <row r="309" spans="70:70" x14ac:dyDescent="0.2">
      <c r="BR309" s="141"/>
    </row>
    <row r="310" spans="70:70" x14ac:dyDescent="0.2">
      <c r="BR310" s="141"/>
    </row>
    <row r="311" spans="70:70" x14ac:dyDescent="0.2">
      <c r="BR311" s="141"/>
    </row>
    <row r="312" spans="70:70" x14ac:dyDescent="0.2">
      <c r="BR312" s="141"/>
    </row>
    <row r="313" spans="70:70" x14ac:dyDescent="0.2">
      <c r="BR313" s="141"/>
    </row>
    <row r="314" spans="70:70" x14ac:dyDescent="0.2">
      <c r="BR314" s="141"/>
    </row>
    <row r="315" spans="70:70" x14ac:dyDescent="0.2">
      <c r="BR315" s="141"/>
    </row>
    <row r="316" spans="70:70" x14ac:dyDescent="0.2">
      <c r="BR316" s="141"/>
    </row>
    <row r="317" spans="70:70" x14ac:dyDescent="0.2">
      <c r="BR317" s="141"/>
    </row>
    <row r="318" spans="70:70" x14ac:dyDescent="0.2">
      <c r="BR318" s="141"/>
    </row>
    <row r="319" spans="70:70" x14ac:dyDescent="0.2">
      <c r="BR319" s="141"/>
    </row>
    <row r="320" spans="70:70" x14ac:dyDescent="0.2">
      <c r="BR320" s="141"/>
    </row>
    <row r="321" spans="70:70" x14ac:dyDescent="0.2">
      <c r="BR321" s="141"/>
    </row>
    <row r="322" spans="70:70" x14ac:dyDescent="0.2">
      <c r="BR322" s="141"/>
    </row>
    <row r="323" spans="70:70" x14ac:dyDescent="0.2">
      <c r="BR323" s="141"/>
    </row>
    <row r="324" spans="70:70" x14ac:dyDescent="0.2">
      <c r="BR324" s="141"/>
    </row>
    <row r="325" spans="70:70" x14ac:dyDescent="0.2">
      <c r="BR325" s="141"/>
    </row>
    <row r="326" spans="70:70" x14ac:dyDescent="0.2">
      <c r="BR326" s="141"/>
    </row>
    <row r="327" spans="70:70" x14ac:dyDescent="0.2">
      <c r="BR327" s="141"/>
    </row>
    <row r="328" spans="70:70" x14ac:dyDescent="0.2">
      <c r="BR328" s="1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23F98-94BA-2546-B2E4-32CA43C4328A}">
  <dimension ref="A1:K142"/>
  <sheetViews>
    <sheetView workbookViewId="0">
      <selection activeCell="E18" sqref="E18"/>
    </sheetView>
  </sheetViews>
  <sheetFormatPr baseColWidth="10" defaultRowHeight="16" x14ac:dyDescent="0.2"/>
  <cols>
    <col min="1" max="1" width="34.33203125" style="102" customWidth="1"/>
    <col min="2" max="2" width="34" style="102" customWidth="1"/>
    <col min="3" max="3" width="26.6640625" style="107" customWidth="1"/>
    <col min="4" max="4" width="26" style="134" customWidth="1"/>
    <col min="5" max="5" width="23.6640625" style="114" customWidth="1"/>
    <col min="6" max="6" width="27.1640625" style="107" customWidth="1"/>
    <col min="7" max="7" width="23.6640625" style="107" customWidth="1"/>
    <col min="8" max="8" width="32.33203125" style="107" customWidth="1"/>
    <col min="9" max="20" width="23.6640625" style="102" customWidth="1"/>
    <col min="21" max="16384" width="10.83203125" style="102"/>
  </cols>
  <sheetData>
    <row r="1" spans="1:11" x14ac:dyDescent="0.2">
      <c r="A1" s="101" t="s">
        <v>4567</v>
      </c>
      <c r="B1" s="101"/>
      <c r="C1" s="102"/>
      <c r="D1" s="116"/>
      <c r="E1" s="111"/>
      <c r="F1" s="102"/>
      <c r="G1" s="102"/>
      <c r="H1" s="102"/>
    </row>
    <row r="2" spans="1:11" x14ac:dyDescent="0.2">
      <c r="A2" s="101"/>
      <c r="B2" s="101"/>
      <c r="C2" s="102"/>
      <c r="D2" s="116"/>
      <c r="E2" s="111"/>
      <c r="F2" s="102"/>
      <c r="G2" s="102"/>
      <c r="H2" s="102"/>
    </row>
    <row r="3" spans="1:11" s="103" customFormat="1" x14ac:dyDescent="0.2">
      <c r="A3" s="101" t="s">
        <v>5352</v>
      </c>
      <c r="D3" s="138"/>
      <c r="E3" s="185" t="s">
        <v>4568</v>
      </c>
      <c r="F3" s="185"/>
      <c r="G3" s="185"/>
      <c r="H3" s="185"/>
    </row>
    <row r="4" spans="1:11" s="104" customFormat="1" x14ac:dyDescent="0.2">
      <c r="A4" s="103" t="s">
        <v>4569</v>
      </c>
      <c r="B4" s="103" t="s">
        <v>4559</v>
      </c>
      <c r="C4" s="104" t="s">
        <v>4570</v>
      </c>
      <c r="D4" s="132" t="s">
        <v>4571</v>
      </c>
      <c r="E4" s="112" t="s">
        <v>4572</v>
      </c>
      <c r="F4" s="104" t="s">
        <v>4573</v>
      </c>
      <c r="G4" s="104" t="s">
        <v>4574</v>
      </c>
      <c r="H4" s="104" t="s">
        <v>4575</v>
      </c>
      <c r="I4" s="104" t="s">
        <v>4576</v>
      </c>
    </row>
    <row r="5" spans="1:11" x14ac:dyDescent="0.2">
      <c r="A5" s="104" t="s">
        <v>3908</v>
      </c>
      <c r="B5" s="119" t="s">
        <v>4560</v>
      </c>
      <c r="C5" s="119">
        <v>37</v>
      </c>
      <c r="D5" s="164">
        <v>31</v>
      </c>
      <c r="E5" s="165">
        <v>37</v>
      </c>
      <c r="F5" s="125">
        <v>35</v>
      </c>
      <c r="G5" s="119">
        <v>31</v>
      </c>
      <c r="H5" s="119">
        <v>31</v>
      </c>
      <c r="I5" s="119">
        <v>31</v>
      </c>
      <c r="J5" s="106"/>
      <c r="K5" s="105"/>
    </row>
    <row r="6" spans="1:11" x14ac:dyDescent="0.2">
      <c r="A6" s="104" t="s">
        <v>3859</v>
      </c>
      <c r="B6" s="119" t="s">
        <v>4560</v>
      </c>
      <c r="C6" s="119">
        <v>45</v>
      </c>
      <c r="D6" s="164">
        <v>41</v>
      </c>
      <c r="E6" s="165">
        <v>45</v>
      </c>
      <c r="F6" s="125">
        <v>42</v>
      </c>
      <c r="G6" s="119">
        <v>40</v>
      </c>
      <c r="H6" s="119">
        <v>37</v>
      </c>
      <c r="I6" s="119">
        <v>41</v>
      </c>
      <c r="J6" s="106"/>
      <c r="K6" s="106"/>
    </row>
    <row r="7" spans="1:11" x14ac:dyDescent="0.2">
      <c r="A7" s="104" t="s">
        <v>3905</v>
      </c>
      <c r="B7" s="119" t="s">
        <v>4560</v>
      </c>
      <c r="C7" s="119">
        <v>101</v>
      </c>
      <c r="D7" s="164">
        <v>84</v>
      </c>
      <c r="E7" s="165">
        <v>101</v>
      </c>
      <c r="F7" s="125">
        <v>74</v>
      </c>
      <c r="G7" s="119">
        <v>84</v>
      </c>
      <c r="H7" s="119">
        <v>79</v>
      </c>
      <c r="I7" s="119">
        <v>84</v>
      </c>
      <c r="J7" s="106"/>
      <c r="K7" s="106"/>
    </row>
    <row r="8" spans="1:11" x14ac:dyDescent="0.2">
      <c r="A8" s="104" t="s">
        <v>3857</v>
      </c>
      <c r="B8" s="119" t="s">
        <v>4560</v>
      </c>
      <c r="C8" s="119">
        <v>24</v>
      </c>
      <c r="D8" s="164">
        <v>20</v>
      </c>
      <c r="E8" s="165">
        <v>24</v>
      </c>
      <c r="F8" s="125">
        <v>22</v>
      </c>
      <c r="G8" s="119">
        <v>20</v>
      </c>
      <c r="H8" s="119">
        <v>20</v>
      </c>
      <c r="I8" s="119">
        <v>20</v>
      </c>
      <c r="J8" s="106"/>
      <c r="K8" s="106"/>
    </row>
    <row r="9" spans="1:11" x14ac:dyDescent="0.2">
      <c r="A9" s="104" t="s">
        <v>3844</v>
      </c>
      <c r="B9" s="119" t="s">
        <v>4561</v>
      </c>
      <c r="C9" s="119">
        <v>82</v>
      </c>
      <c r="D9" s="164">
        <v>75</v>
      </c>
      <c r="E9" s="165">
        <v>82</v>
      </c>
      <c r="F9" s="125">
        <v>39</v>
      </c>
      <c r="G9" s="119">
        <v>73</v>
      </c>
      <c r="H9" s="119">
        <v>64</v>
      </c>
      <c r="I9" s="119">
        <v>75</v>
      </c>
      <c r="J9" s="106"/>
      <c r="K9" s="106"/>
    </row>
    <row r="10" spans="1:11" x14ac:dyDescent="0.2">
      <c r="A10" s="104" t="s">
        <v>3856</v>
      </c>
      <c r="B10" s="119" t="s">
        <v>4561</v>
      </c>
      <c r="C10" s="119">
        <v>56</v>
      </c>
      <c r="D10" s="164">
        <v>43</v>
      </c>
      <c r="E10" s="165">
        <v>56</v>
      </c>
      <c r="F10" s="125">
        <v>52</v>
      </c>
      <c r="G10" s="119">
        <v>43</v>
      </c>
      <c r="H10" s="119">
        <v>42</v>
      </c>
      <c r="I10" s="119">
        <v>40</v>
      </c>
      <c r="J10" s="106"/>
      <c r="K10" s="106"/>
    </row>
    <row r="11" spans="1:11" x14ac:dyDescent="0.2">
      <c r="A11" s="104" t="s">
        <v>3853</v>
      </c>
      <c r="B11" s="119" t="s">
        <v>4561</v>
      </c>
      <c r="C11" s="119">
        <v>13</v>
      </c>
      <c r="D11" s="164">
        <v>6</v>
      </c>
      <c r="E11" s="165">
        <v>13</v>
      </c>
      <c r="F11" s="125">
        <v>4</v>
      </c>
      <c r="G11" s="119">
        <v>6</v>
      </c>
      <c r="H11" s="119">
        <v>6</v>
      </c>
      <c r="I11" s="119">
        <v>6</v>
      </c>
      <c r="J11" s="106"/>
      <c r="K11" s="106"/>
    </row>
    <row r="12" spans="1:11" x14ac:dyDescent="0.2">
      <c r="A12" s="104" t="s">
        <v>3852</v>
      </c>
      <c r="B12" s="119" t="s">
        <v>4560</v>
      </c>
      <c r="C12" s="119">
        <v>119</v>
      </c>
      <c r="D12" s="164">
        <v>112</v>
      </c>
      <c r="E12" s="165">
        <v>119</v>
      </c>
      <c r="F12" s="125">
        <v>112</v>
      </c>
      <c r="G12" s="119">
        <v>111</v>
      </c>
      <c r="H12" s="119">
        <v>105</v>
      </c>
      <c r="I12" s="119">
        <v>109</v>
      </c>
      <c r="J12" s="106"/>
      <c r="K12" s="106"/>
    </row>
    <row r="13" spans="1:11" x14ac:dyDescent="0.2">
      <c r="A13" s="104" t="s">
        <v>3851</v>
      </c>
      <c r="B13" s="119" t="s">
        <v>4561</v>
      </c>
      <c r="C13" s="119">
        <v>24</v>
      </c>
      <c r="D13" s="164">
        <v>18</v>
      </c>
      <c r="E13" s="165">
        <v>24</v>
      </c>
      <c r="F13" s="125">
        <v>21</v>
      </c>
      <c r="G13" s="119">
        <v>18</v>
      </c>
      <c r="H13" s="119">
        <v>17</v>
      </c>
      <c r="I13" s="119">
        <v>17</v>
      </c>
      <c r="J13" s="106"/>
      <c r="K13" s="106"/>
    </row>
    <row r="14" spans="1:11" x14ac:dyDescent="0.2">
      <c r="A14" s="104" t="s">
        <v>3841</v>
      </c>
      <c r="B14" s="119" t="s">
        <v>4561</v>
      </c>
      <c r="C14" s="119">
        <v>41</v>
      </c>
      <c r="D14" s="164">
        <v>37</v>
      </c>
      <c r="E14" s="165">
        <v>41</v>
      </c>
      <c r="F14" s="125">
        <v>38</v>
      </c>
      <c r="G14" s="119">
        <v>37</v>
      </c>
      <c r="H14" s="119">
        <v>35</v>
      </c>
      <c r="I14" s="119">
        <v>37</v>
      </c>
      <c r="J14" s="106"/>
      <c r="K14" s="106"/>
    </row>
    <row r="15" spans="1:11" x14ac:dyDescent="0.2">
      <c r="A15" s="104" t="s">
        <v>3895</v>
      </c>
      <c r="B15" s="119" t="s">
        <v>4560</v>
      </c>
      <c r="C15" s="119">
        <v>29</v>
      </c>
      <c r="D15" s="164">
        <v>25</v>
      </c>
      <c r="E15" s="165">
        <v>29</v>
      </c>
      <c r="F15" s="125">
        <v>26</v>
      </c>
      <c r="G15" s="119">
        <v>25</v>
      </c>
      <c r="H15" s="119">
        <v>24</v>
      </c>
      <c r="I15" s="119">
        <v>25</v>
      </c>
      <c r="J15" s="106"/>
      <c r="K15" s="106"/>
    </row>
    <row r="16" spans="1:11" x14ac:dyDescent="0.2">
      <c r="A16" s="104" t="s">
        <v>3849</v>
      </c>
      <c r="B16" s="119" t="s">
        <v>4561</v>
      </c>
      <c r="C16" s="119">
        <v>42</v>
      </c>
      <c r="D16" s="164">
        <v>37</v>
      </c>
      <c r="E16" s="165">
        <v>42</v>
      </c>
      <c r="F16" s="125">
        <v>36</v>
      </c>
      <c r="G16" s="119">
        <v>37</v>
      </c>
      <c r="H16" s="119">
        <v>32</v>
      </c>
      <c r="I16" s="119">
        <v>37</v>
      </c>
      <c r="J16" s="106"/>
      <c r="K16" s="106"/>
    </row>
    <row r="17" spans="1:11" x14ac:dyDescent="0.2">
      <c r="A17" s="104" t="s">
        <v>3848</v>
      </c>
      <c r="B17" s="119" t="s">
        <v>4561</v>
      </c>
      <c r="C17" s="119">
        <v>46</v>
      </c>
      <c r="D17" s="164">
        <v>32</v>
      </c>
      <c r="E17" s="165">
        <v>46</v>
      </c>
      <c r="F17" s="125">
        <v>44</v>
      </c>
      <c r="G17" s="119">
        <v>32</v>
      </c>
      <c r="H17" s="119">
        <v>32</v>
      </c>
      <c r="I17" s="119">
        <v>32</v>
      </c>
      <c r="J17" s="106"/>
      <c r="K17" s="106"/>
    </row>
    <row r="18" spans="1:11" x14ac:dyDescent="0.2">
      <c r="A18" s="104" t="s">
        <v>3843</v>
      </c>
      <c r="B18" s="119" t="s">
        <v>4560</v>
      </c>
      <c r="C18" s="119">
        <v>22</v>
      </c>
      <c r="D18" s="164">
        <v>12</v>
      </c>
      <c r="E18" s="165">
        <v>22</v>
      </c>
      <c r="F18" s="125">
        <v>15</v>
      </c>
      <c r="G18" s="119">
        <v>12</v>
      </c>
      <c r="H18" s="119">
        <v>12</v>
      </c>
      <c r="I18" s="119">
        <v>12</v>
      </c>
      <c r="J18" s="106"/>
      <c r="K18" s="106"/>
    </row>
    <row r="19" spans="1:11" x14ac:dyDescent="0.2">
      <c r="A19" s="104" t="s">
        <v>3836</v>
      </c>
      <c r="B19" s="119" t="s">
        <v>4560</v>
      </c>
      <c r="C19" s="119">
        <v>33</v>
      </c>
      <c r="D19" s="164">
        <v>22</v>
      </c>
      <c r="E19" s="165">
        <v>33</v>
      </c>
      <c r="F19" s="125">
        <v>17</v>
      </c>
      <c r="G19" s="119">
        <v>22</v>
      </c>
      <c r="H19" s="119">
        <v>22</v>
      </c>
      <c r="I19" s="119">
        <v>21</v>
      </c>
      <c r="J19" s="106"/>
      <c r="K19" s="106"/>
    </row>
    <row r="20" spans="1:11" x14ac:dyDescent="0.2">
      <c r="A20" s="104" t="s">
        <v>3882</v>
      </c>
      <c r="B20" s="119" t="s">
        <v>4560</v>
      </c>
      <c r="C20" s="119">
        <v>27</v>
      </c>
      <c r="D20" s="164">
        <v>21</v>
      </c>
      <c r="E20" s="165">
        <v>27</v>
      </c>
      <c r="F20" s="125">
        <v>21</v>
      </c>
      <c r="G20" s="119">
        <v>21</v>
      </c>
      <c r="H20" s="119">
        <v>21</v>
      </c>
      <c r="I20" s="119">
        <v>20</v>
      </c>
      <c r="J20" s="106"/>
      <c r="K20" s="106"/>
    </row>
    <row r="21" spans="1:11" x14ac:dyDescent="0.2">
      <c r="A21" s="104" t="s">
        <v>3837</v>
      </c>
      <c r="B21" s="119" t="s">
        <v>4560</v>
      </c>
      <c r="C21" s="119">
        <v>11</v>
      </c>
      <c r="D21" s="164">
        <v>9</v>
      </c>
      <c r="E21" s="165">
        <v>11</v>
      </c>
      <c r="F21" s="125">
        <v>9</v>
      </c>
      <c r="G21" s="119">
        <v>9</v>
      </c>
      <c r="H21" s="119">
        <v>9</v>
      </c>
      <c r="I21" s="119">
        <v>9</v>
      </c>
      <c r="J21" s="106"/>
      <c r="K21" s="106"/>
    </row>
    <row r="22" spans="1:11" x14ac:dyDescent="0.2">
      <c r="A22" s="104" t="s">
        <v>3862</v>
      </c>
      <c r="B22" s="119" t="s">
        <v>4560</v>
      </c>
      <c r="C22" s="119">
        <v>44</v>
      </c>
      <c r="D22" s="164">
        <v>37</v>
      </c>
      <c r="E22" s="165">
        <v>44</v>
      </c>
      <c r="F22" s="125">
        <v>43</v>
      </c>
      <c r="G22" s="119">
        <v>36</v>
      </c>
      <c r="H22" s="119">
        <v>33</v>
      </c>
      <c r="I22" s="119">
        <v>37</v>
      </c>
      <c r="J22" s="106"/>
      <c r="K22" s="106"/>
    </row>
    <row r="23" spans="1:11" x14ac:dyDescent="0.2">
      <c r="A23" s="104" t="s">
        <v>3861</v>
      </c>
      <c r="B23" s="119" t="s">
        <v>4561</v>
      </c>
      <c r="C23" s="119">
        <v>99</v>
      </c>
      <c r="D23" s="164">
        <v>85</v>
      </c>
      <c r="E23" s="165">
        <v>99</v>
      </c>
      <c r="F23" s="125">
        <v>96</v>
      </c>
      <c r="G23" s="119">
        <v>85</v>
      </c>
      <c r="H23" s="119">
        <v>84</v>
      </c>
      <c r="I23" s="119">
        <v>84</v>
      </c>
      <c r="J23" s="106"/>
      <c r="K23" s="106"/>
    </row>
    <row r="24" spans="1:11" x14ac:dyDescent="0.2">
      <c r="A24" s="105"/>
      <c r="B24" s="106"/>
      <c r="C24" s="106"/>
      <c r="D24" s="133"/>
      <c r="E24" s="113"/>
      <c r="G24" s="106"/>
      <c r="H24" s="106"/>
      <c r="I24" s="106"/>
      <c r="J24" s="106"/>
      <c r="K24" s="106"/>
    </row>
    <row r="25" spans="1:11" x14ac:dyDescent="0.2">
      <c r="A25" s="108"/>
      <c r="B25" s="108"/>
      <c r="J25" s="105"/>
      <c r="K25" s="106"/>
    </row>
    <row r="26" spans="1:11" x14ac:dyDescent="0.2">
      <c r="A26" s="117" t="s">
        <v>4569</v>
      </c>
      <c r="B26" s="118"/>
      <c r="C26" s="110" t="s">
        <v>5351</v>
      </c>
      <c r="D26" s="135" t="s">
        <v>5350</v>
      </c>
      <c r="E26" s="115" t="s">
        <v>7459</v>
      </c>
    </row>
    <row r="27" spans="1:11" x14ac:dyDescent="0.2">
      <c r="A27" s="117" t="s">
        <v>5348</v>
      </c>
      <c r="B27" s="118"/>
      <c r="C27" s="125">
        <v>485</v>
      </c>
      <c r="D27" s="125">
        <v>604</v>
      </c>
      <c r="E27" s="126">
        <v>558</v>
      </c>
      <c r="G27" s="125"/>
    </row>
    <row r="28" spans="1:11" x14ac:dyDescent="0.2">
      <c r="A28" s="117" t="s">
        <v>5349</v>
      </c>
      <c r="B28" s="118"/>
      <c r="C28" s="125">
        <v>396</v>
      </c>
      <c r="D28" s="125">
        <v>456</v>
      </c>
      <c r="E28" s="126">
        <v>422</v>
      </c>
      <c r="G28" s="125"/>
    </row>
    <row r="29" spans="1:11" ht="17" x14ac:dyDescent="0.2">
      <c r="A29" s="128" t="s">
        <v>5395</v>
      </c>
      <c r="B29" s="129"/>
      <c r="C29" s="129">
        <v>297</v>
      </c>
      <c r="D29" s="137">
        <v>322</v>
      </c>
      <c r="E29" s="139">
        <v>301</v>
      </c>
      <c r="F29" s="127"/>
      <c r="G29" s="137"/>
    </row>
    <row r="30" spans="1:11" ht="17" x14ac:dyDescent="0.2">
      <c r="A30" s="128" t="s">
        <v>5396</v>
      </c>
      <c r="B30" s="129"/>
      <c r="C30" s="129">
        <v>233</v>
      </c>
      <c r="D30" s="137">
        <v>269</v>
      </c>
      <c r="E30" s="139">
        <v>252</v>
      </c>
      <c r="F30" s="127"/>
      <c r="G30" s="137"/>
    </row>
    <row r="31" spans="1:11" ht="17" x14ac:dyDescent="0.2">
      <c r="A31" s="128" t="s">
        <v>5397</v>
      </c>
      <c r="B31" s="129"/>
      <c r="C31" s="129">
        <v>136</v>
      </c>
      <c r="D31" s="137">
        <v>187</v>
      </c>
      <c r="E31" s="139">
        <v>160</v>
      </c>
      <c r="F31" s="127"/>
      <c r="G31" s="137"/>
    </row>
    <row r="32" spans="1:11" ht="17" x14ac:dyDescent="0.2">
      <c r="A32" s="128" t="s">
        <v>5398</v>
      </c>
      <c r="B32" s="129"/>
      <c r="C32" s="129">
        <v>46</v>
      </c>
      <c r="D32" s="137">
        <v>60</v>
      </c>
      <c r="E32" s="139">
        <v>59</v>
      </c>
      <c r="F32" s="127"/>
      <c r="G32" s="137"/>
    </row>
    <row r="33" spans="1:7" ht="17" x14ac:dyDescent="0.2">
      <c r="A33" s="128" t="s">
        <v>5399</v>
      </c>
      <c r="B33" s="129"/>
      <c r="C33" s="129">
        <v>24</v>
      </c>
      <c r="D33" s="137">
        <v>23</v>
      </c>
      <c r="E33" s="139">
        <v>22</v>
      </c>
      <c r="F33" s="127"/>
      <c r="G33" s="137"/>
    </row>
    <row r="34" spans="1:7" ht="17" x14ac:dyDescent="0.2">
      <c r="A34" s="128" t="s">
        <v>5400</v>
      </c>
      <c r="B34" s="129"/>
      <c r="C34" s="129">
        <v>9</v>
      </c>
      <c r="D34" s="137">
        <v>11</v>
      </c>
      <c r="E34" s="139">
        <v>11</v>
      </c>
      <c r="F34" s="127"/>
      <c r="G34" s="137"/>
    </row>
    <row r="35" spans="1:7" ht="17" x14ac:dyDescent="0.2">
      <c r="A35" s="128" t="s">
        <v>5401</v>
      </c>
      <c r="B35" s="129"/>
      <c r="C35" s="129">
        <v>18</v>
      </c>
      <c r="D35" s="137">
        <v>25</v>
      </c>
      <c r="E35" s="139">
        <v>24</v>
      </c>
      <c r="F35" s="127"/>
      <c r="G35" s="137"/>
    </row>
    <row r="36" spans="1:7" ht="17" x14ac:dyDescent="0.2">
      <c r="A36" s="128" t="s">
        <v>5402</v>
      </c>
      <c r="B36" s="129"/>
      <c r="C36" s="129">
        <v>144</v>
      </c>
      <c r="D36" s="137">
        <v>194</v>
      </c>
      <c r="E36" s="139">
        <v>177</v>
      </c>
      <c r="F36" s="127"/>
      <c r="G36" s="137"/>
    </row>
    <row r="37" spans="1:7" ht="17" x14ac:dyDescent="0.2">
      <c r="A37" s="128" t="s">
        <v>5403</v>
      </c>
      <c r="B37" s="129"/>
      <c r="C37" s="129">
        <v>16</v>
      </c>
      <c r="D37" s="137">
        <v>15</v>
      </c>
      <c r="E37" s="139">
        <v>15</v>
      </c>
      <c r="F37" s="127"/>
      <c r="G37" s="137"/>
    </row>
    <row r="38" spans="1:7" ht="17" x14ac:dyDescent="0.2">
      <c r="A38" s="128" t="s">
        <v>5404</v>
      </c>
      <c r="B38" s="129"/>
      <c r="C38" s="129">
        <v>33</v>
      </c>
      <c r="D38" s="137">
        <v>46</v>
      </c>
      <c r="E38" s="139">
        <v>43</v>
      </c>
      <c r="F38" s="127"/>
      <c r="G38" s="137"/>
    </row>
    <row r="39" spans="1:7" ht="17" x14ac:dyDescent="0.2">
      <c r="A39" s="128" t="s">
        <v>5405</v>
      </c>
      <c r="B39" s="129"/>
      <c r="C39" s="129">
        <v>64</v>
      </c>
      <c r="D39" s="137">
        <v>63</v>
      </c>
      <c r="E39" s="139">
        <v>58</v>
      </c>
      <c r="F39" s="127"/>
      <c r="G39" s="137"/>
    </row>
    <row r="40" spans="1:7" ht="17" x14ac:dyDescent="0.2">
      <c r="A40" s="128" t="s">
        <v>5406</v>
      </c>
      <c r="B40" s="129"/>
      <c r="C40" s="129">
        <v>70</v>
      </c>
      <c r="D40" s="137">
        <v>89</v>
      </c>
      <c r="E40" s="139">
        <v>77</v>
      </c>
      <c r="F40" s="127"/>
      <c r="G40" s="137"/>
    </row>
    <row r="41" spans="1:7" ht="17" x14ac:dyDescent="0.2">
      <c r="A41" s="128" t="s">
        <v>5407</v>
      </c>
      <c r="B41" s="129"/>
      <c r="C41" s="129">
        <v>39</v>
      </c>
      <c r="D41" s="137">
        <v>38</v>
      </c>
      <c r="E41" s="139">
        <v>37</v>
      </c>
      <c r="F41" s="127"/>
      <c r="G41" s="137"/>
    </row>
    <row r="42" spans="1:7" ht="17" x14ac:dyDescent="0.2">
      <c r="A42" s="128" t="s">
        <v>5408</v>
      </c>
      <c r="B42" s="129"/>
      <c r="C42" s="129">
        <v>35</v>
      </c>
      <c r="D42" s="137">
        <v>44</v>
      </c>
      <c r="E42" s="139">
        <v>38</v>
      </c>
      <c r="F42" s="127"/>
      <c r="G42" s="137"/>
    </row>
    <row r="43" spans="1:7" ht="17" x14ac:dyDescent="0.2">
      <c r="A43" s="128" t="s">
        <v>5409</v>
      </c>
      <c r="B43" s="129"/>
      <c r="C43" s="129">
        <v>8</v>
      </c>
      <c r="D43" s="137">
        <v>10</v>
      </c>
      <c r="E43" s="139">
        <v>8</v>
      </c>
      <c r="F43" s="127"/>
      <c r="G43" s="137"/>
    </row>
    <row r="44" spans="1:7" ht="17" x14ac:dyDescent="0.2">
      <c r="A44" s="128" t="s">
        <v>5410</v>
      </c>
      <c r="B44" s="129"/>
      <c r="C44" s="129">
        <v>30</v>
      </c>
      <c r="D44" s="137">
        <v>37</v>
      </c>
      <c r="E44" s="139">
        <v>36</v>
      </c>
      <c r="F44" s="127"/>
      <c r="G44" s="137"/>
    </row>
    <row r="45" spans="1:7" ht="17" x14ac:dyDescent="0.2">
      <c r="A45" s="128" t="s">
        <v>7441</v>
      </c>
      <c r="B45" s="129"/>
      <c r="C45" s="129">
        <v>50</v>
      </c>
      <c r="D45" s="131">
        <v>53</v>
      </c>
      <c r="E45" s="139">
        <v>48</v>
      </c>
      <c r="F45" s="127"/>
      <c r="G45" s="131"/>
    </row>
    <row r="46" spans="1:7" ht="17" x14ac:dyDescent="0.2">
      <c r="A46" s="128" t="s">
        <v>7442</v>
      </c>
      <c r="B46" s="129"/>
      <c r="C46" s="129">
        <v>50</v>
      </c>
      <c r="D46" s="131">
        <v>59</v>
      </c>
      <c r="E46" s="139">
        <v>56</v>
      </c>
      <c r="F46" s="127"/>
      <c r="G46" s="131"/>
    </row>
    <row r="47" spans="1:7" ht="17" x14ac:dyDescent="0.2">
      <c r="A47" s="128" t="s">
        <v>7443</v>
      </c>
      <c r="B47" s="129"/>
      <c r="C47" s="129">
        <v>50</v>
      </c>
      <c r="D47" s="131">
        <v>64</v>
      </c>
      <c r="E47" s="139">
        <v>58</v>
      </c>
      <c r="F47" s="127"/>
      <c r="G47" s="131"/>
    </row>
    <row r="48" spans="1:7" ht="17" x14ac:dyDescent="0.2">
      <c r="A48" s="128" t="s">
        <v>7444</v>
      </c>
      <c r="B48" s="129"/>
      <c r="C48" s="129">
        <v>50</v>
      </c>
      <c r="D48" s="131">
        <v>59</v>
      </c>
      <c r="E48" s="139">
        <v>56</v>
      </c>
      <c r="F48" s="127"/>
      <c r="G48" s="131"/>
    </row>
    <row r="49" spans="1:7" ht="17" x14ac:dyDescent="0.2">
      <c r="A49" s="128" t="s">
        <v>7445</v>
      </c>
      <c r="B49" s="129"/>
      <c r="C49" s="129">
        <v>50</v>
      </c>
      <c r="D49" s="131">
        <v>62</v>
      </c>
      <c r="E49" s="139">
        <v>53</v>
      </c>
      <c r="F49" s="127"/>
      <c r="G49" s="131"/>
    </row>
    <row r="50" spans="1:7" ht="17" x14ac:dyDescent="0.2">
      <c r="A50" s="128" t="s">
        <v>7446</v>
      </c>
      <c r="B50" s="129"/>
      <c r="C50" s="129">
        <v>50</v>
      </c>
      <c r="D50" s="131">
        <v>49</v>
      </c>
      <c r="E50" s="139">
        <v>41</v>
      </c>
      <c r="F50" s="127"/>
      <c r="G50" s="131"/>
    </row>
    <row r="51" spans="1:7" ht="17" x14ac:dyDescent="0.2">
      <c r="A51" s="128" t="s">
        <v>7447</v>
      </c>
      <c r="B51" s="129"/>
      <c r="C51" s="129">
        <v>50</v>
      </c>
      <c r="D51" s="131">
        <v>67</v>
      </c>
      <c r="E51" s="139">
        <v>54</v>
      </c>
      <c r="F51" s="127"/>
      <c r="G51" s="131"/>
    </row>
    <row r="52" spans="1:7" ht="17" x14ac:dyDescent="0.2">
      <c r="A52" s="128" t="s">
        <v>7448</v>
      </c>
      <c r="B52" s="129"/>
      <c r="C52" s="129">
        <v>50</v>
      </c>
      <c r="D52" s="131">
        <v>48</v>
      </c>
      <c r="E52" s="139">
        <v>42</v>
      </c>
      <c r="F52" s="127"/>
      <c r="G52" s="131"/>
    </row>
    <row r="53" spans="1:7" ht="17" x14ac:dyDescent="0.2">
      <c r="A53" s="128" t="s">
        <v>7449</v>
      </c>
      <c r="B53" s="129"/>
      <c r="C53" s="129">
        <v>50</v>
      </c>
      <c r="D53" s="131">
        <v>43</v>
      </c>
      <c r="E53" s="139">
        <v>35</v>
      </c>
      <c r="F53" s="127"/>
      <c r="G53" s="131"/>
    </row>
    <row r="54" spans="1:7" ht="17" x14ac:dyDescent="0.2">
      <c r="A54" s="128" t="s">
        <v>7450</v>
      </c>
      <c r="B54" s="129"/>
      <c r="C54" s="129">
        <v>50</v>
      </c>
      <c r="D54" s="131">
        <v>58</v>
      </c>
      <c r="E54" s="139">
        <v>54</v>
      </c>
      <c r="F54" s="127"/>
      <c r="G54" s="131"/>
    </row>
    <row r="55" spans="1:7" ht="17" x14ac:dyDescent="0.2">
      <c r="A55" s="128" t="s">
        <v>7451</v>
      </c>
      <c r="B55" s="129"/>
      <c r="C55" s="129">
        <v>50</v>
      </c>
      <c r="D55" s="131">
        <v>48</v>
      </c>
      <c r="E55" s="139">
        <v>40</v>
      </c>
      <c r="F55" s="127"/>
      <c r="G55" s="131"/>
    </row>
    <row r="56" spans="1:7" ht="17" x14ac:dyDescent="0.2">
      <c r="A56" s="128" t="s">
        <v>5411</v>
      </c>
      <c r="B56" s="129"/>
      <c r="C56" s="129">
        <v>150</v>
      </c>
      <c r="D56" s="131">
        <v>138</v>
      </c>
      <c r="E56" s="139">
        <v>126</v>
      </c>
      <c r="F56" s="127"/>
      <c r="G56" s="131"/>
    </row>
    <row r="57" spans="1:7" ht="17" x14ac:dyDescent="0.2">
      <c r="A57" s="128" t="s">
        <v>5412</v>
      </c>
      <c r="B57" s="129"/>
      <c r="C57" s="129">
        <v>150</v>
      </c>
      <c r="D57" s="131">
        <v>162</v>
      </c>
      <c r="E57" s="139">
        <v>148</v>
      </c>
      <c r="F57" s="127"/>
      <c r="G57" s="131"/>
    </row>
    <row r="58" spans="1:7" ht="17" x14ac:dyDescent="0.2">
      <c r="A58" s="128" t="s">
        <v>5413</v>
      </c>
      <c r="B58" s="129"/>
      <c r="C58" s="129">
        <v>150</v>
      </c>
      <c r="D58" s="131">
        <v>185</v>
      </c>
      <c r="E58" s="139">
        <v>166</v>
      </c>
      <c r="F58" s="127"/>
      <c r="G58" s="131"/>
    </row>
    <row r="59" spans="1:7" ht="17" x14ac:dyDescent="0.2">
      <c r="A59" s="128" t="s">
        <v>5414</v>
      </c>
      <c r="B59" s="129"/>
      <c r="C59" s="129">
        <v>41</v>
      </c>
      <c r="D59" s="131">
        <v>56</v>
      </c>
      <c r="E59" s="139">
        <v>53</v>
      </c>
      <c r="F59" s="127"/>
      <c r="G59" s="131"/>
    </row>
    <row r="60" spans="1:7" ht="17" x14ac:dyDescent="0.2">
      <c r="A60" s="128" t="s">
        <v>5415</v>
      </c>
      <c r="B60" s="129"/>
      <c r="C60" s="129">
        <v>19</v>
      </c>
      <c r="D60" s="131">
        <v>20</v>
      </c>
      <c r="E60" s="139">
        <v>17</v>
      </c>
      <c r="F60" s="127"/>
      <c r="G60" s="131"/>
    </row>
    <row r="61" spans="1:7" ht="17" x14ac:dyDescent="0.2">
      <c r="A61" s="128" t="s">
        <v>5416</v>
      </c>
      <c r="B61" s="129"/>
      <c r="C61" s="129">
        <v>151</v>
      </c>
      <c r="D61" s="131">
        <v>153</v>
      </c>
      <c r="E61" s="139">
        <v>143</v>
      </c>
      <c r="F61" s="127"/>
      <c r="G61" s="131"/>
    </row>
    <row r="62" spans="1:7" ht="17" x14ac:dyDescent="0.2">
      <c r="A62" s="128" t="s">
        <v>5417</v>
      </c>
      <c r="B62" s="129"/>
      <c r="C62" s="129">
        <v>150</v>
      </c>
      <c r="D62" s="131">
        <v>192</v>
      </c>
      <c r="E62" s="139">
        <v>178</v>
      </c>
      <c r="F62" s="127"/>
      <c r="G62" s="131"/>
    </row>
    <row r="63" spans="1:7" ht="17" x14ac:dyDescent="0.2">
      <c r="A63" s="128" t="s">
        <v>5418</v>
      </c>
      <c r="B63" s="129"/>
      <c r="C63" s="129">
        <v>151</v>
      </c>
      <c r="D63" s="131">
        <v>159</v>
      </c>
      <c r="E63" s="139">
        <v>147</v>
      </c>
      <c r="F63" s="127"/>
      <c r="G63" s="131"/>
    </row>
    <row r="64" spans="1:7" ht="17" x14ac:dyDescent="0.2">
      <c r="A64" s="128" t="s">
        <v>5419</v>
      </c>
      <c r="B64" s="129"/>
      <c r="C64" s="129">
        <v>151</v>
      </c>
      <c r="D64" s="131">
        <v>178</v>
      </c>
      <c r="E64" s="139">
        <v>166</v>
      </c>
      <c r="F64" s="127"/>
      <c r="G64" s="131"/>
    </row>
    <row r="65" spans="1:7" ht="17" x14ac:dyDescent="0.2">
      <c r="A65" s="128" t="s">
        <v>5354</v>
      </c>
      <c r="B65" s="129"/>
      <c r="C65" s="129">
        <v>50</v>
      </c>
      <c r="D65" s="131">
        <v>53</v>
      </c>
      <c r="E65" s="139">
        <v>47</v>
      </c>
      <c r="F65" s="127"/>
      <c r="G65" s="131"/>
    </row>
    <row r="66" spans="1:7" ht="17" x14ac:dyDescent="0.2">
      <c r="A66" s="128" t="s">
        <v>5355</v>
      </c>
      <c r="B66" s="129"/>
      <c r="C66" s="129">
        <v>50</v>
      </c>
      <c r="D66" s="131">
        <v>54</v>
      </c>
      <c r="E66" s="139">
        <v>46</v>
      </c>
      <c r="F66" s="127"/>
      <c r="G66" s="131"/>
    </row>
    <row r="67" spans="1:7" ht="17" x14ac:dyDescent="0.2">
      <c r="A67" s="128" t="s">
        <v>5356</v>
      </c>
      <c r="B67" s="129"/>
      <c r="C67" s="129">
        <v>50</v>
      </c>
      <c r="D67" s="131">
        <v>52</v>
      </c>
      <c r="E67" s="139">
        <v>47</v>
      </c>
      <c r="F67" s="127"/>
      <c r="G67" s="131"/>
    </row>
    <row r="68" spans="1:7" ht="17" x14ac:dyDescent="0.2">
      <c r="A68" s="128" t="s">
        <v>7452</v>
      </c>
      <c r="B68" s="129"/>
      <c r="C68" s="129">
        <v>50</v>
      </c>
      <c r="D68" s="131">
        <v>46</v>
      </c>
      <c r="E68" s="139">
        <v>40</v>
      </c>
      <c r="F68" s="127"/>
      <c r="G68" s="131"/>
    </row>
    <row r="69" spans="1:7" ht="17" x14ac:dyDescent="0.2">
      <c r="A69" s="128" t="s">
        <v>7453</v>
      </c>
      <c r="B69" s="129"/>
      <c r="C69" s="129">
        <v>50</v>
      </c>
      <c r="D69" s="131">
        <v>46</v>
      </c>
      <c r="E69" s="139">
        <v>43</v>
      </c>
      <c r="F69" s="127"/>
      <c r="G69" s="131"/>
    </row>
    <row r="70" spans="1:7" ht="17" x14ac:dyDescent="0.2">
      <c r="A70" s="128" t="s">
        <v>5359</v>
      </c>
      <c r="B70" s="129"/>
      <c r="C70" s="129">
        <v>50</v>
      </c>
      <c r="D70" s="131">
        <v>50</v>
      </c>
      <c r="E70" s="139">
        <v>49</v>
      </c>
      <c r="F70" s="127"/>
      <c r="G70" s="131"/>
    </row>
    <row r="71" spans="1:7" ht="17" x14ac:dyDescent="0.2">
      <c r="A71" s="128" t="s">
        <v>5360</v>
      </c>
      <c r="B71" s="129"/>
      <c r="C71" s="129">
        <v>50</v>
      </c>
      <c r="D71" s="131">
        <v>41</v>
      </c>
      <c r="E71" s="139">
        <v>39</v>
      </c>
      <c r="F71" s="127"/>
      <c r="G71" s="131"/>
    </row>
    <row r="72" spans="1:7" ht="18" customHeight="1" x14ac:dyDescent="0.2">
      <c r="A72" s="128" t="s">
        <v>5361</v>
      </c>
      <c r="B72" s="129"/>
      <c r="C72" s="129">
        <v>50</v>
      </c>
      <c r="D72" s="131">
        <v>51</v>
      </c>
      <c r="E72" s="139">
        <v>51</v>
      </c>
      <c r="F72" s="127"/>
      <c r="G72" s="131"/>
    </row>
    <row r="73" spans="1:7" ht="17" x14ac:dyDescent="0.2">
      <c r="A73" s="128" t="s">
        <v>5362</v>
      </c>
      <c r="B73" s="129"/>
      <c r="C73" s="129">
        <v>50</v>
      </c>
      <c r="D73" s="131">
        <v>48</v>
      </c>
      <c r="E73" s="139">
        <v>44</v>
      </c>
      <c r="F73" s="127"/>
      <c r="G73" s="131"/>
    </row>
    <row r="74" spans="1:7" ht="17" x14ac:dyDescent="0.2">
      <c r="A74" s="128" t="s">
        <v>5363</v>
      </c>
      <c r="B74" s="129"/>
      <c r="C74" s="129">
        <v>50</v>
      </c>
      <c r="D74" s="131">
        <v>47</v>
      </c>
      <c r="E74" s="139">
        <v>43</v>
      </c>
      <c r="F74" s="127"/>
      <c r="G74" s="131"/>
    </row>
    <row r="75" spans="1:7" ht="17" x14ac:dyDescent="0.2">
      <c r="A75" s="128" t="s">
        <v>5364</v>
      </c>
      <c r="B75" s="129"/>
      <c r="C75" s="129">
        <v>50</v>
      </c>
      <c r="D75" s="131">
        <v>38</v>
      </c>
      <c r="E75" s="139">
        <v>37</v>
      </c>
      <c r="F75" s="127"/>
      <c r="G75" s="131"/>
    </row>
    <row r="76" spans="1:7" ht="17" x14ac:dyDescent="0.2">
      <c r="A76" s="128" t="s">
        <v>5365</v>
      </c>
      <c r="B76" s="129"/>
      <c r="C76" s="129">
        <v>50</v>
      </c>
      <c r="D76" s="131">
        <v>43</v>
      </c>
      <c r="E76" s="139">
        <v>38</v>
      </c>
      <c r="F76" s="127"/>
      <c r="G76" s="131"/>
    </row>
    <row r="77" spans="1:7" ht="17" x14ac:dyDescent="0.2">
      <c r="A77" s="128" t="s">
        <v>5366</v>
      </c>
      <c r="B77" s="129"/>
      <c r="C77" s="129">
        <v>50</v>
      </c>
      <c r="D77" s="131">
        <v>46</v>
      </c>
      <c r="E77" s="139">
        <v>42</v>
      </c>
      <c r="F77" s="127"/>
      <c r="G77" s="131"/>
    </row>
    <row r="78" spans="1:7" ht="17" x14ac:dyDescent="0.2">
      <c r="A78" s="128" t="s">
        <v>7454</v>
      </c>
      <c r="B78" s="129"/>
      <c r="C78" s="129">
        <v>50</v>
      </c>
      <c r="D78" s="131">
        <v>49</v>
      </c>
      <c r="E78" s="139">
        <v>44</v>
      </c>
      <c r="F78" s="127"/>
      <c r="G78" s="131"/>
    </row>
    <row r="79" spans="1:7" ht="17" x14ac:dyDescent="0.2">
      <c r="A79" s="128" t="s">
        <v>7455</v>
      </c>
      <c r="B79" s="129"/>
      <c r="C79" s="129">
        <v>50</v>
      </c>
      <c r="D79" s="131">
        <v>45</v>
      </c>
      <c r="E79" s="139">
        <v>38</v>
      </c>
      <c r="F79" s="127"/>
      <c r="G79" s="131"/>
    </row>
    <row r="80" spans="1:7" ht="17" x14ac:dyDescent="0.2">
      <c r="A80" s="128" t="s">
        <v>5369</v>
      </c>
      <c r="B80" s="129"/>
      <c r="C80" s="129">
        <v>50</v>
      </c>
      <c r="D80" s="131">
        <v>47</v>
      </c>
      <c r="E80" s="139">
        <v>44</v>
      </c>
      <c r="F80" s="127"/>
      <c r="G80" s="131"/>
    </row>
    <row r="81" spans="1:7" ht="17" x14ac:dyDescent="0.2">
      <c r="A81" s="128" t="s">
        <v>5370</v>
      </c>
      <c r="B81" s="129"/>
      <c r="C81" s="129">
        <v>50</v>
      </c>
      <c r="D81" s="131">
        <v>40</v>
      </c>
      <c r="E81" s="139">
        <v>31</v>
      </c>
      <c r="F81" s="127"/>
      <c r="G81" s="131"/>
    </row>
    <row r="82" spans="1:7" ht="17" x14ac:dyDescent="0.2">
      <c r="A82" s="128" t="s">
        <v>5371</v>
      </c>
      <c r="B82" s="129"/>
      <c r="C82" s="129">
        <v>50</v>
      </c>
      <c r="D82" s="131">
        <v>40</v>
      </c>
      <c r="E82" s="139">
        <v>37</v>
      </c>
      <c r="F82" s="127"/>
      <c r="G82" s="131"/>
    </row>
    <row r="83" spans="1:7" ht="17" x14ac:dyDescent="0.2">
      <c r="A83" s="128" t="s">
        <v>5372</v>
      </c>
      <c r="B83" s="129"/>
      <c r="C83" s="129">
        <v>50</v>
      </c>
      <c r="D83" s="131">
        <v>23</v>
      </c>
      <c r="E83" s="139">
        <v>23</v>
      </c>
      <c r="F83" s="127"/>
      <c r="G83" s="131"/>
    </row>
    <row r="84" spans="1:7" ht="17" x14ac:dyDescent="0.2">
      <c r="A84" s="128" t="s">
        <v>5373</v>
      </c>
      <c r="B84" s="129"/>
      <c r="C84" s="129">
        <v>50</v>
      </c>
      <c r="D84" s="131">
        <v>50</v>
      </c>
      <c r="E84" s="139">
        <v>50</v>
      </c>
      <c r="F84" s="127"/>
      <c r="G84" s="131"/>
    </row>
    <row r="85" spans="1:7" ht="17" x14ac:dyDescent="0.2">
      <c r="A85" s="128" t="s">
        <v>5374</v>
      </c>
      <c r="B85" s="129"/>
      <c r="C85" s="129">
        <v>50</v>
      </c>
      <c r="D85" s="131">
        <v>49</v>
      </c>
      <c r="E85" s="139">
        <v>44</v>
      </c>
      <c r="F85" s="127"/>
      <c r="G85" s="131"/>
    </row>
    <row r="86" spans="1:7" ht="17" x14ac:dyDescent="0.2">
      <c r="A86" s="128" t="s">
        <v>5375</v>
      </c>
      <c r="B86" s="129"/>
      <c r="C86" s="129">
        <v>50</v>
      </c>
      <c r="D86" s="131">
        <v>44</v>
      </c>
      <c r="E86" s="139">
        <v>40</v>
      </c>
      <c r="F86" s="127"/>
      <c r="G86" s="131"/>
    </row>
    <row r="87" spans="1:7" ht="17" x14ac:dyDescent="0.2">
      <c r="A87" s="128" t="s">
        <v>5376</v>
      </c>
      <c r="B87" s="129"/>
      <c r="C87" s="129">
        <v>50</v>
      </c>
      <c r="D87" s="131">
        <v>31</v>
      </c>
      <c r="E87" s="139">
        <v>28</v>
      </c>
      <c r="F87" s="127"/>
      <c r="G87" s="131"/>
    </row>
    <row r="88" spans="1:7" ht="17" x14ac:dyDescent="0.2">
      <c r="A88" s="128" t="s">
        <v>5377</v>
      </c>
      <c r="B88" s="129"/>
      <c r="C88" s="129">
        <v>50</v>
      </c>
      <c r="D88" s="131">
        <v>41</v>
      </c>
      <c r="E88" s="139">
        <v>35</v>
      </c>
      <c r="F88" s="127"/>
      <c r="G88" s="131"/>
    </row>
    <row r="89" spans="1:7" ht="17" x14ac:dyDescent="0.2">
      <c r="A89" s="128" t="s">
        <v>5378</v>
      </c>
      <c r="B89" s="129"/>
      <c r="C89" s="129">
        <v>50</v>
      </c>
      <c r="D89" s="131">
        <v>49</v>
      </c>
      <c r="E89" s="139">
        <v>46</v>
      </c>
      <c r="F89" s="127"/>
      <c r="G89" s="131"/>
    </row>
    <row r="90" spans="1:7" ht="17" x14ac:dyDescent="0.2">
      <c r="A90" s="128" t="s">
        <v>7456</v>
      </c>
      <c r="B90" s="129"/>
      <c r="C90" s="129">
        <v>50</v>
      </c>
      <c r="D90" s="131">
        <v>35</v>
      </c>
      <c r="E90" s="139">
        <v>33</v>
      </c>
      <c r="F90" s="127"/>
      <c r="G90" s="131"/>
    </row>
    <row r="91" spans="1:7" ht="17" x14ac:dyDescent="0.2">
      <c r="A91" s="128" t="s">
        <v>5380</v>
      </c>
      <c r="B91" s="129"/>
      <c r="C91" s="129">
        <v>50</v>
      </c>
      <c r="D91" s="131">
        <v>48</v>
      </c>
      <c r="E91" s="139">
        <v>46</v>
      </c>
      <c r="F91" s="127"/>
      <c r="G91" s="131"/>
    </row>
    <row r="92" spans="1:7" ht="17" x14ac:dyDescent="0.2">
      <c r="A92" s="128" t="s">
        <v>5381</v>
      </c>
      <c r="B92" s="129"/>
      <c r="C92" s="129">
        <v>50</v>
      </c>
      <c r="D92" s="131">
        <v>47</v>
      </c>
      <c r="E92" s="139">
        <v>43</v>
      </c>
      <c r="F92" s="127"/>
      <c r="G92" s="131"/>
    </row>
    <row r="93" spans="1:7" ht="17" x14ac:dyDescent="0.2">
      <c r="A93" s="128" t="s">
        <v>5382</v>
      </c>
      <c r="B93" s="129"/>
      <c r="C93" s="129">
        <v>50</v>
      </c>
      <c r="D93" s="131">
        <v>46</v>
      </c>
      <c r="E93" s="139">
        <v>43</v>
      </c>
      <c r="F93" s="127"/>
      <c r="G93" s="131"/>
    </row>
    <row r="94" spans="1:7" ht="17" x14ac:dyDescent="0.2">
      <c r="A94" s="128" t="s">
        <v>5383</v>
      </c>
      <c r="B94" s="129"/>
      <c r="C94" s="129">
        <v>50</v>
      </c>
      <c r="D94" s="131">
        <v>32</v>
      </c>
      <c r="E94" s="139">
        <v>28</v>
      </c>
      <c r="F94" s="127"/>
      <c r="G94" s="131"/>
    </row>
    <row r="95" spans="1:7" ht="17" x14ac:dyDescent="0.2">
      <c r="A95" s="128" t="s">
        <v>5384</v>
      </c>
      <c r="B95" s="129"/>
      <c r="C95" s="129">
        <v>50</v>
      </c>
      <c r="D95" s="131">
        <v>30</v>
      </c>
      <c r="E95" s="139">
        <v>26</v>
      </c>
      <c r="F95" s="127"/>
      <c r="G95" s="131"/>
    </row>
    <row r="96" spans="1:7" ht="17" x14ac:dyDescent="0.2">
      <c r="A96" s="128" t="s">
        <v>5385</v>
      </c>
      <c r="B96" s="129"/>
      <c r="C96" s="129">
        <v>50</v>
      </c>
      <c r="D96" s="131">
        <v>46</v>
      </c>
      <c r="E96" s="139">
        <v>44</v>
      </c>
      <c r="F96" s="127"/>
      <c r="G96" s="131"/>
    </row>
    <row r="97" spans="1:7" ht="17" x14ac:dyDescent="0.2">
      <c r="A97" s="128" t="s">
        <v>5386</v>
      </c>
      <c r="B97" s="129"/>
      <c r="C97" s="129">
        <v>50</v>
      </c>
      <c r="D97" s="131">
        <v>39</v>
      </c>
      <c r="E97" s="139">
        <v>35</v>
      </c>
      <c r="F97" s="127"/>
      <c r="G97" s="131"/>
    </row>
    <row r="98" spans="1:7" ht="17" x14ac:dyDescent="0.2">
      <c r="A98" s="128" t="s">
        <v>5387</v>
      </c>
      <c r="B98" s="129"/>
      <c r="C98" s="129">
        <v>50</v>
      </c>
      <c r="D98" s="131">
        <v>44</v>
      </c>
      <c r="E98" s="139">
        <v>42</v>
      </c>
      <c r="F98" s="127"/>
      <c r="G98" s="131"/>
    </row>
    <row r="99" spans="1:7" ht="17" x14ac:dyDescent="0.2">
      <c r="A99" s="128" t="s">
        <v>5388</v>
      </c>
      <c r="B99" s="129"/>
      <c r="C99" s="129">
        <v>50</v>
      </c>
      <c r="D99" s="131">
        <v>37</v>
      </c>
      <c r="E99" s="139">
        <v>33</v>
      </c>
      <c r="F99" s="127"/>
      <c r="G99" s="131"/>
    </row>
    <row r="100" spans="1:7" ht="17" x14ac:dyDescent="0.2">
      <c r="A100" s="128" t="s">
        <v>5389</v>
      </c>
      <c r="B100" s="129"/>
      <c r="C100" s="129">
        <v>50</v>
      </c>
      <c r="D100" s="131">
        <v>26</v>
      </c>
      <c r="E100" s="139">
        <v>21</v>
      </c>
      <c r="F100" s="127"/>
      <c r="G100" s="131"/>
    </row>
    <row r="101" spans="1:7" ht="17" x14ac:dyDescent="0.2">
      <c r="A101" s="128" t="s">
        <v>5390</v>
      </c>
      <c r="B101" s="129"/>
      <c r="C101" s="129">
        <v>50</v>
      </c>
      <c r="D101" s="131">
        <v>51</v>
      </c>
      <c r="E101" s="139">
        <v>46</v>
      </c>
      <c r="F101" s="127"/>
      <c r="G101" s="131"/>
    </row>
    <row r="102" spans="1:7" ht="17" x14ac:dyDescent="0.2">
      <c r="A102" s="128" t="s">
        <v>5391</v>
      </c>
      <c r="B102" s="129"/>
      <c r="C102" s="129">
        <v>50</v>
      </c>
      <c r="D102" s="131">
        <v>41</v>
      </c>
      <c r="E102" s="139">
        <v>34</v>
      </c>
      <c r="F102" s="127"/>
      <c r="G102" s="131"/>
    </row>
    <row r="103" spans="1:7" ht="17" x14ac:dyDescent="0.2">
      <c r="A103" s="128" t="s">
        <v>5392</v>
      </c>
      <c r="B103" s="129"/>
      <c r="C103" s="129">
        <v>50</v>
      </c>
      <c r="D103" s="131">
        <v>39</v>
      </c>
      <c r="E103" s="139">
        <v>37</v>
      </c>
      <c r="F103" s="127"/>
      <c r="G103" s="131"/>
    </row>
    <row r="104" spans="1:7" ht="17" x14ac:dyDescent="0.2">
      <c r="A104" s="128" t="s">
        <v>5393</v>
      </c>
      <c r="B104" s="129"/>
      <c r="C104" s="129">
        <v>50</v>
      </c>
      <c r="D104" s="131">
        <v>34</v>
      </c>
      <c r="E104" s="139">
        <v>30</v>
      </c>
      <c r="F104" s="127"/>
      <c r="G104" s="131"/>
    </row>
    <row r="105" spans="1:7" ht="17" x14ac:dyDescent="0.2">
      <c r="A105" s="128" t="s">
        <v>5394</v>
      </c>
      <c r="B105" s="129"/>
      <c r="C105" s="129">
        <v>50</v>
      </c>
      <c r="D105" s="131">
        <v>38</v>
      </c>
      <c r="E105" s="139">
        <v>36</v>
      </c>
      <c r="F105" s="127"/>
      <c r="G105" s="131"/>
    </row>
    <row r="106" spans="1:7" x14ac:dyDescent="0.2">
      <c r="A106" s="130" t="s">
        <v>7457</v>
      </c>
      <c r="C106" s="125">
        <v>230</v>
      </c>
      <c r="D106" s="136">
        <v>230</v>
      </c>
      <c r="E106" s="126">
        <v>207</v>
      </c>
      <c r="G106" s="125"/>
    </row>
    <row r="107" spans="1:7" x14ac:dyDescent="0.2">
      <c r="A107" s="130" t="s">
        <v>7458</v>
      </c>
      <c r="C107" s="125">
        <v>131</v>
      </c>
      <c r="D107" s="136">
        <v>131</v>
      </c>
      <c r="E107" s="126">
        <v>121</v>
      </c>
    </row>
    <row r="108" spans="1:7" x14ac:dyDescent="0.2">
      <c r="A108" s="130"/>
      <c r="B108" s="130"/>
      <c r="C108" s="130"/>
      <c r="D108" s="136"/>
      <c r="E108" s="126"/>
    </row>
    <row r="109" spans="1:7" x14ac:dyDescent="0.2">
      <c r="C109" s="125"/>
      <c r="D109" s="136"/>
      <c r="E109" s="126"/>
    </row>
    <row r="110" spans="1:7" x14ac:dyDescent="0.2">
      <c r="C110" s="125"/>
      <c r="D110" s="136"/>
      <c r="E110" s="126"/>
    </row>
    <row r="111" spans="1:7" x14ac:dyDescent="0.2">
      <c r="C111" s="125"/>
      <c r="D111" s="136"/>
      <c r="E111" s="126"/>
    </row>
    <row r="112" spans="1:7" x14ac:dyDescent="0.2">
      <c r="C112" s="125"/>
      <c r="D112" s="136"/>
      <c r="E112" s="126"/>
    </row>
    <row r="113" spans="3:5" x14ac:dyDescent="0.2">
      <c r="C113" s="125"/>
      <c r="D113" s="136"/>
      <c r="E113" s="126"/>
    </row>
    <row r="114" spans="3:5" x14ac:dyDescent="0.2">
      <c r="C114" s="125"/>
      <c r="D114" s="136"/>
      <c r="E114" s="126"/>
    </row>
    <row r="115" spans="3:5" x14ac:dyDescent="0.2">
      <c r="C115" s="125"/>
      <c r="D115" s="136"/>
      <c r="E115" s="126"/>
    </row>
    <row r="116" spans="3:5" x14ac:dyDescent="0.2">
      <c r="C116" s="125"/>
      <c r="D116" s="136"/>
      <c r="E116" s="126"/>
    </row>
    <row r="117" spans="3:5" x14ac:dyDescent="0.2">
      <c r="C117" s="125"/>
      <c r="D117" s="136"/>
      <c r="E117" s="126"/>
    </row>
    <row r="118" spans="3:5" x14ac:dyDescent="0.2">
      <c r="C118" s="125"/>
      <c r="D118" s="136"/>
      <c r="E118" s="126"/>
    </row>
    <row r="119" spans="3:5" x14ac:dyDescent="0.2">
      <c r="C119" s="125"/>
      <c r="D119" s="136"/>
      <c r="E119" s="126"/>
    </row>
    <row r="120" spans="3:5" x14ac:dyDescent="0.2">
      <c r="C120" s="125"/>
      <c r="D120" s="136"/>
      <c r="E120" s="126"/>
    </row>
    <row r="121" spans="3:5" x14ac:dyDescent="0.2">
      <c r="C121" s="125"/>
      <c r="D121" s="136"/>
      <c r="E121" s="126"/>
    </row>
    <row r="122" spans="3:5" x14ac:dyDescent="0.2">
      <c r="C122" s="125"/>
      <c r="D122" s="136"/>
      <c r="E122" s="126"/>
    </row>
    <row r="123" spans="3:5" x14ac:dyDescent="0.2">
      <c r="C123" s="125"/>
      <c r="D123" s="136"/>
      <c r="E123" s="126"/>
    </row>
    <row r="124" spans="3:5" x14ac:dyDescent="0.2">
      <c r="C124" s="125"/>
      <c r="D124" s="136"/>
      <c r="E124" s="126"/>
    </row>
    <row r="125" spans="3:5" x14ac:dyDescent="0.2">
      <c r="C125" s="125"/>
      <c r="D125" s="136"/>
      <c r="E125" s="126"/>
    </row>
    <row r="126" spans="3:5" x14ac:dyDescent="0.2">
      <c r="C126" s="125"/>
      <c r="D126" s="136"/>
      <c r="E126" s="126"/>
    </row>
    <row r="127" spans="3:5" x14ac:dyDescent="0.2">
      <c r="C127" s="125"/>
      <c r="D127" s="136"/>
      <c r="E127" s="126"/>
    </row>
    <row r="128" spans="3:5" x14ac:dyDescent="0.2">
      <c r="C128" s="125"/>
      <c r="D128" s="136"/>
      <c r="E128" s="126"/>
    </row>
    <row r="129" spans="3:5" x14ac:dyDescent="0.2">
      <c r="C129" s="125"/>
      <c r="D129" s="136"/>
      <c r="E129" s="126"/>
    </row>
    <row r="130" spans="3:5" x14ac:dyDescent="0.2">
      <c r="C130" s="125"/>
      <c r="D130" s="136"/>
      <c r="E130" s="126"/>
    </row>
    <row r="131" spans="3:5" x14ac:dyDescent="0.2">
      <c r="C131" s="125"/>
      <c r="D131" s="136"/>
      <c r="E131" s="126"/>
    </row>
    <row r="132" spans="3:5" x14ac:dyDescent="0.2">
      <c r="C132" s="125"/>
      <c r="D132" s="136"/>
      <c r="E132" s="126"/>
    </row>
    <row r="133" spans="3:5" x14ac:dyDescent="0.2">
      <c r="C133" s="125"/>
      <c r="D133" s="136"/>
      <c r="E133" s="126"/>
    </row>
    <row r="134" spans="3:5" x14ac:dyDescent="0.2">
      <c r="C134" s="125"/>
      <c r="D134" s="136"/>
      <c r="E134" s="126"/>
    </row>
    <row r="135" spans="3:5" x14ac:dyDescent="0.2">
      <c r="C135" s="125"/>
      <c r="D135" s="136"/>
      <c r="E135" s="126"/>
    </row>
    <row r="136" spans="3:5" x14ac:dyDescent="0.2">
      <c r="C136" s="125"/>
      <c r="D136" s="136"/>
      <c r="E136" s="126"/>
    </row>
    <row r="137" spans="3:5" x14ac:dyDescent="0.2">
      <c r="C137" s="125"/>
      <c r="D137" s="136"/>
      <c r="E137" s="126"/>
    </row>
    <row r="138" spans="3:5" x14ac:dyDescent="0.2">
      <c r="C138" s="125"/>
      <c r="D138" s="136"/>
      <c r="E138" s="126"/>
    </row>
    <row r="139" spans="3:5" x14ac:dyDescent="0.2">
      <c r="C139" s="125"/>
      <c r="D139" s="136"/>
      <c r="E139" s="126"/>
    </row>
    <row r="140" spans="3:5" x14ac:dyDescent="0.2">
      <c r="C140" s="125"/>
      <c r="D140" s="136"/>
      <c r="E140" s="126"/>
    </row>
    <row r="141" spans="3:5" x14ac:dyDescent="0.2">
      <c r="C141" s="125"/>
      <c r="D141" s="136"/>
      <c r="E141" s="126"/>
    </row>
    <row r="142" spans="3:5" x14ac:dyDescent="0.2">
      <c r="C142" s="125"/>
      <c r="D142" s="136"/>
      <c r="E142" s="126"/>
    </row>
  </sheetData>
  <mergeCells count="1">
    <mergeCell ref="E3:H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C85A-14DD-F64A-B170-7B730BDDDA9F}">
  <dimension ref="A1:BR606"/>
  <sheetViews>
    <sheetView workbookViewId="0">
      <selection activeCell="BQ2" sqref="BQ2"/>
    </sheetView>
  </sheetViews>
  <sheetFormatPr baseColWidth="10" defaultRowHeight="16" x14ac:dyDescent="0.2"/>
  <cols>
    <col min="1" max="41" width="20.33203125" style="108" customWidth="1"/>
    <col min="42" max="68" width="15" style="108" customWidth="1"/>
    <col min="69" max="70" width="17" style="102" customWidth="1"/>
    <col min="71" max="16384" width="10.83203125" style="108"/>
  </cols>
  <sheetData>
    <row r="1" spans="1:70" ht="43" customHeight="1" x14ac:dyDescent="0.2">
      <c r="A1" s="120" t="s">
        <v>5353</v>
      </c>
      <c r="AP1" s="120"/>
    </row>
    <row r="2" spans="1:70" s="101" customFormat="1" x14ac:dyDescent="0.2">
      <c r="A2" s="101" t="s">
        <v>5354</v>
      </c>
      <c r="B2" s="101" t="s">
        <v>5355</v>
      </c>
      <c r="C2" s="101" t="s">
        <v>5356</v>
      </c>
      <c r="D2" s="101" t="s">
        <v>5357</v>
      </c>
      <c r="E2" s="101" t="s">
        <v>5358</v>
      </c>
      <c r="F2" s="101" t="s">
        <v>5359</v>
      </c>
      <c r="G2" s="101" t="s">
        <v>5360</v>
      </c>
      <c r="H2" s="101" t="s">
        <v>5361</v>
      </c>
      <c r="I2" s="101" t="s">
        <v>5362</v>
      </c>
      <c r="J2" s="101" t="s">
        <v>5363</v>
      </c>
      <c r="K2" s="101" t="s">
        <v>5364</v>
      </c>
      <c r="L2" s="101" t="s">
        <v>5365</v>
      </c>
      <c r="M2" s="101" t="s">
        <v>5366</v>
      </c>
      <c r="N2" s="101" t="s">
        <v>5367</v>
      </c>
      <c r="O2" s="101" t="s">
        <v>5368</v>
      </c>
      <c r="P2" s="101" t="s">
        <v>5369</v>
      </c>
      <c r="Q2" s="101" t="s">
        <v>5370</v>
      </c>
      <c r="R2" s="101" t="s">
        <v>5371</v>
      </c>
      <c r="S2" s="101" t="s">
        <v>5372</v>
      </c>
      <c r="T2" s="101" t="s">
        <v>5373</v>
      </c>
      <c r="U2" s="101" t="s">
        <v>5374</v>
      </c>
      <c r="V2" s="101" t="s">
        <v>5375</v>
      </c>
      <c r="W2" s="101" t="s">
        <v>5376</v>
      </c>
      <c r="X2" s="101" t="s">
        <v>5377</v>
      </c>
      <c r="Y2" s="101" t="s">
        <v>5378</v>
      </c>
      <c r="Z2" s="101" t="s">
        <v>5379</v>
      </c>
      <c r="AA2" s="101" t="s">
        <v>5380</v>
      </c>
      <c r="AB2" s="101" t="s">
        <v>5381</v>
      </c>
      <c r="AC2" s="101" t="s">
        <v>5382</v>
      </c>
      <c r="AD2" s="101" t="s">
        <v>5383</v>
      </c>
      <c r="AE2" s="101" t="s">
        <v>5384</v>
      </c>
      <c r="AF2" s="101" t="s">
        <v>5385</v>
      </c>
      <c r="AG2" s="101" t="s">
        <v>5386</v>
      </c>
      <c r="AH2" s="101" t="s">
        <v>5387</v>
      </c>
      <c r="AI2" s="101" t="s">
        <v>5388</v>
      </c>
      <c r="AJ2" s="101" t="s">
        <v>5389</v>
      </c>
      <c r="AK2" s="101" t="s">
        <v>5390</v>
      </c>
      <c r="AL2" s="101" t="s">
        <v>5391</v>
      </c>
      <c r="AM2" s="101" t="s">
        <v>5392</v>
      </c>
      <c r="AN2" s="101" t="s">
        <v>5393</v>
      </c>
      <c r="AO2" s="101" t="s">
        <v>5394</v>
      </c>
      <c r="AP2" s="121" t="s">
        <v>5395</v>
      </c>
      <c r="AQ2" s="121" t="s">
        <v>5396</v>
      </c>
      <c r="AR2" s="121" t="s">
        <v>5397</v>
      </c>
      <c r="AS2" s="121" t="s">
        <v>5398</v>
      </c>
      <c r="AT2" s="121" t="s">
        <v>5399</v>
      </c>
      <c r="AU2" s="121" t="s">
        <v>5400</v>
      </c>
      <c r="AV2" s="121" t="s">
        <v>5401</v>
      </c>
      <c r="AW2" s="121" t="s">
        <v>5402</v>
      </c>
      <c r="AX2" s="121" t="s">
        <v>5403</v>
      </c>
      <c r="AY2" s="121" t="s">
        <v>5404</v>
      </c>
      <c r="AZ2" s="121" t="s">
        <v>5405</v>
      </c>
      <c r="BA2" s="121" t="s">
        <v>5406</v>
      </c>
      <c r="BB2" s="121" t="s">
        <v>5407</v>
      </c>
      <c r="BC2" s="121" t="s">
        <v>5408</v>
      </c>
      <c r="BD2" s="121" t="s">
        <v>5409</v>
      </c>
      <c r="BE2" s="121" t="s">
        <v>5410</v>
      </c>
      <c r="BF2" s="121" t="s">
        <v>5348</v>
      </c>
      <c r="BG2" s="121" t="s">
        <v>5349</v>
      </c>
      <c r="BH2" s="121" t="s">
        <v>5411</v>
      </c>
      <c r="BI2" s="121" t="s">
        <v>5412</v>
      </c>
      <c r="BJ2" s="121" t="s">
        <v>5413</v>
      </c>
      <c r="BK2" s="121" t="s">
        <v>5414</v>
      </c>
      <c r="BL2" s="121" t="s">
        <v>5415</v>
      </c>
      <c r="BM2" s="121" t="s">
        <v>5416</v>
      </c>
      <c r="BN2" s="121" t="s">
        <v>5417</v>
      </c>
      <c r="BO2" s="121" t="s">
        <v>5418</v>
      </c>
      <c r="BP2" s="121" t="s">
        <v>5419</v>
      </c>
      <c r="BQ2" s="122" t="s">
        <v>7457</v>
      </c>
      <c r="BR2" s="122" t="s">
        <v>7458</v>
      </c>
    </row>
    <row r="3" spans="1:70" s="102" customFormat="1" x14ac:dyDescent="0.2">
      <c r="A3" s="102" t="s">
        <v>2525</v>
      </c>
      <c r="B3" s="102" t="s">
        <v>1994</v>
      </c>
      <c r="C3" s="102" t="s">
        <v>1339</v>
      </c>
      <c r="D3" s="102" t="s">
        <v>5420</v>
      </c>
      <c r="E3" s="102" t="s">
        <v>1282</v>
      </c>
      <c r="F3" s="102" t="s">
        <v>1784</v>
      </c>
      <c r="G3" s="102" t="s">
        <v>438</v>
      </c>
      <c r="H3" s="102" t="s">
        <v>5421</v>
      </c>
      <c r="I3" s="102" t="s">
        <v>787</v>
      </c>
      <c r="J3" s="102" t="s">
        <v>5422</v>
      </c>
      <c r="K3" s="102" t="s">
        <v>5423</v>
      </c>
      <c r="L3" s="102" t="s">
        <v>1945</v>
      </c>
      <c r="M3" s="102" t="s">
        <v>5424</v>
      </c>
      <c r="N3" s="102" t="s">
        <v>1838</v>
      </c>
      <c r="O3" s="102" t="s">
        <v>1886</v>
      </c>
      <c r="P3" s="102" t="s">
        <v>4814</v>
      </c>
      <c r="Q3" s="102" t="s">
        <v>3178</v>
      </c>
      <c r="R3" s="102" t="s">
        <v>1822</v>
      </c>
      <c r="S3" s="102" t="s">
        <v>2229</v>
      </c>
      <c r="T3" s="102" t="s">
        <v>2527</v>
      </c>
      <c r="U3" s="102" t="s">
        <v>5425</v>
      </c>
      <c r="V3" s="102" t="s">
        <v>5426</v>
      </c>
      <c r="W3" s="102" t="s">
        <v>1156</v>
      </c>
      <c r="X3" s="102" t="s">
        <v>1631</v>
      </c>
      <c r="Y3" s="102" t="s">
        <v>5289</v>
      </c>
      <c r="Z3" s="102" t="s">
        <v>2443</v>
      </c>
      <c r="AA3" s="102" t="s">
        <v>5427</v>
      </c>
      <c r="AB3" s="102" t="s">
        <v>5428</v>
      </c>
      <c r="AC3" s="102" t="s">
        <v>534</v>
      </c>
      <c r="AD3" s="102" t="s">
        <v>5429</v>
      </c>
      <c r="AE3" s="102" t="s">
        <v>5430</v>
      </c>
      <c r="AF3" s="123" t="s">
        <v>5431</v>
      </c>
      <c r="AG3" s="102" t="s">
        <v>1969</v>
      </c>
      <c r="AH3" s="102" t="s">
        <v>5432</v>
      </c>
      <c r="AI3" s="102" t="s">
        <v>5433</v>
      </c>
      <c r="AJ3" s="102" t="s">
        <v>5434</v>
      </c>
      <c r="AK3" s="102" t="s">
        <v>5435</v>
      </c>
      <c r="AL3" s="102" t="s">
        <v>5436</v>
      </c>
      <c r="AM3" s="102" t="s">
        <v>5437</v>
      </c>
      <c r="AN3" s="102" t="s">
        <v>5438</v>
      </c>
      <c r="AO3" s="102" t="s">
        <v>5420</v>
      </c>
      <c r="AP3" s="102" t="s">
        <v>5439</v>
      </c>
      <c r="AQ3" s="102" t="s">
        <v>5440</v>
      </c>
      <c r="AR3" s="102" t="s">
        <v>547</v>
      </c>
      <c r="AS3" s="102" t="s">
        <v>5441</v>
      </c>
      <c r="AT3" s="102" t="s">
        <v>852</v>
      </c>
      <c r="AU3" s="102" t="s">
        <v>1247</v>
      </c>
      <c r="AV3" s="102" t="s">
        <v>1966</v>
      </c>
      <c r="AW3" s="102" t="s">
        <v>518</v>
      </c>
      <c r="AX3" s="102" t="s">
        <v>2174</v>
      </c>
      <c r="AY3" s="102" t="s">
        <v>5442</v>
      </c>
      <c r="AZ3" s="102" t="s">
        <v>5443</v>
      </c>
      <c r="BA3" s="102" t="s">
        <v>823</v>
      </c>
      <c r="BB3" s="102" t="s">
        <v>5444</v>
      </c>
      <c r="BC3" s="102" t="s">
        <v>1101</v>
      </c>
      <c r="BD3" s="102" t="s">
        <v>3071</v>
      </c>
      <c r="BE3" s="102" t="s">
        <v>5445</v>
      </c>
      <c r="BF3" s="102" t="s">
        <v>644</v>
      </c>
      <c r="BG3" s="102" t="s">
        <v>4577</v>
      </c>
      <c r="BH3" s="102" t="s">
        <v>3088</v>
      </c>
      <c r="BI3" s="102" t="s">
        <v>5446</v>
      </c>
      <c r="BJ3" s="102" t="s">
        <v>518</v>
      </c>
      <c r="BK3" s="102" t="s">
        <v>757</v>
      </c>
      <c r="BL3" s="102" t="s">
        <v>5447</v>
      </c>
      <c r="BM3" s="102" t="s">
        <v>5448</v>
      </c>
      <c r="BN3" s="102" t="s">
        <v>5449</v>
      </c>
      <c r="BO3" s="102" t="s">
        <v>5450</v>
      </c>
      <c r="BP3" s="102" t="s">
        <v>929</v>
      </c>
      <c r="BQ3" s="109" t="s">
        <v>5451</v>
      </c>
      <c r="BR3" s="109" t="s">
        <v>5452</v>
      </c>
    </row>
    <row r="4" spans="1:70" s="102" customFormat="1" x14ac:dyDescent="0.2">
      <c r="A4" s="102" t="s">
        <v>1465</v>
      </c>
      <c r="B4" s="102" t="s">
        <v>5103</v>
      </c>
      <c r="C4" s="102" t="s">
        <v>2349</v>
      </c>
      <c r="D4" s="102" t="s">
        <v>5453</v>
      </c>
      <c r="E4" s="102" t="s">
        <v>542</v>
      </c>
      <c r="F4" s="102" t="s">
        <v>5454</v>
      </c>
      <c r="G4" s="102" t="s">
        <v>5455</v>
      </c>
      <c r="H4" s="102" t="s">
        <v>5456</v>
      </c>
      <c r="I4" s="102" t="s">
        <v>783</v>
      </c>
      <c r="J4" s="102" t="s">
        <v>787</v>
      </c>
      <c r="K4" s="102" t="s">
        <v>894</v>
      </c>
      <c r="L4" s="102" t="s">
        <v>1880</v>
      </c>
      <c r="M4" s="102" t="s">
        <v>5457</v>
      </c>
      <c r="N4" s="102" t="s">
        <v>5320</v>
      </c>
      <c r="O4" s="102" t="s">
        <v>656</v>
      </c>
      <c r="P4" s="102" t="s">
        <v>4804</v>
      </c>
      <c r="Q4" s="102" t="s">
        <v>1822</v>
      </c>
      <c r="R4" s="102" t="s">
        <v>2157</v>
      </c>
      <c r="S4" s="102" t="s">
        <v>5429</v>
      </c>
      <c r="T4" s="102" t="s">
        <v>5458</v>
      </c>
      <c r="U4" s="102" t="s">
        <v>2258</v>
      </c>
      <c r="V4" s="102" t="s">
        <v>5459</v>
      </c>
      <c r="W4" s="102" t="s">
        <v>823</v>
      </c>
      <c r="X4" s="102" t="s">
        <v>5460</v>
      </c>
      <c r="Y4" s="102" t="s">
        <v>5461</v>
      </c>
      <c r="Z4" s="102" t="s">
        <v>3405</v>
      </c>
      <c r="AA4" s="102" t="s">
        <v>5462</v>
      </c>
      <c r="AB4" s="102" t="s">
        <v>3094</v>
      </c>
      <c r="AC4" s="102" t="s">
        <v>5463</v>
      </c>
      <c r="AD4" s="102" t="s">
        <v>823</v>
      </c>
      <c r="AE4" s="102" t="s">
        <v>5464</v>
      </c>
      <c r="AF4" s="102" t="s">
        <v>5465</v>
      </c>
      <c r="AG4" s="102" t="s">
        <v>1193</v>
      </c>
      <c r="AH4" s="102" t="s">
        <v>640</v>
      </c>
      <c r="AI4" s="102" t="s">
        <v>5466</v>
      </c>
      <c r="AJ4" s="102" t="s">
        <v>5467</v>
      </c>
      <c r="AK4" s="102" t="s">
        <v>5468</v>
      </c>
      <c r="AL4" s="102" t="s">
        <v>5469</v>
      </c>
      <c r="AM4" s="102" t="s">
        <v>5470</v>
      </c>
      <c r="AN4" s="102" t="s">
        <v>641</v>
      </c>
      <c r="AO4" s="102" t="s">
        <v>5471</v>
      </c>
      <c r="AP4" s="102" t="s">
        <v>2765</v>
      </c>
      <c r="AQ4" s="102" t="s">
        <v>5472</v>
      </c>
      <c r="AR4" s="102" t="s">
        <v>5473</v>
      </c>
      <c r="AS4" s="102" t="s">
        <v>2288</v>
      </c>
      <c r="AT4" s="102" t="s">
        <v>1737</v>
      </c>
      <c r="AU4" s="102" t="s">
        <v>4863</v>
      </c>
      <c r="AV4" s="102" t="s">
        <v>5474</v>
      </c>
      <c r="AW4" s="102" t="s">
        <v>492</v>
      </c>
      <c r="AX4" s="102" t="s">
        <v>5475</v>
      </c>
      <c r="AY4" s="102" t="s">
        <v>5476</v>
      </c>
      <c r="AZ4" s="102" t="s">
        <v>700</v>
      </c>
      <c r="BA4" s="102" t="s">
        <v>5477</v>
      </c>
      <c r="BB4" s="102" t="s">
        <v>5478</v>
      </c>
      <c r="BC4" s="102" t="s">
        <v>2225</v>
      </c>
      <c r="BD4" s="102" t="s">
        <v>4615</v>
      </c>
      <c r="BE4" s="102" t="s">
        <v>2387</v>
      </c>
      <c r="BF4" s="102" t="s">
        <v>4578</v>
      </c>
      <c r="BG4" s="102" t="s">
        <v>3191</v>
      </c>
      <c r="BH4" s="102" t="s">
        <v>514</v>
      </c>
      <c r="BI4" s="102" t="s">
        <v>5446</v>
      </c>
      <c r="BJ4" s="102" t="s">
        <v>492</v>
      </c>
      <c r="BK4" s="102" t="s">
        <v>773</v>
      </c>
      <c r="BL4" s="102" t="s">
        <v>5479</v>
      </c>
      <c r="BM4" s="102" t="s">
        <v>5480</v>
      </c>
      <c r="BN4" s="102" t="s">
        <v>5481</v>
      </c>
      <c r="BO4" s="102" t="s">
        <v>5482</v>
      </c>
      <c r="BP4" s="102" t="s">
        <v>5483</v>
      </c>
      <c r="BQ4" s="109" t="s">
        <v>5484</v>
      </c>
      <c r="BR4" s="109" t="s">
        <v>5485</v>
      </c>
    </row>
    <row r="5" spans="1:70" s="102" customFormat="1" x14ac:dyDescent="0.2">
      <c r="A5" s="102" t="s">
        <v>1960</v>
      </c>
      <c r="B5" s="102" t="s">
        <v>3007</v>
      </c>
      <c r="C5" s="102" t="s">
        <v>715</v>
      </c>
      <c r="D5" s="102" t="s">
        <v>5486</v>
      </c>
      <c r="E5" s="102" t="s">
        <v>338</v>
      </c>
      <c r="F5" s="102" t="s">
        <v>5487</v>
      </c>
      <c r="G5" s="102" t="s">
        <v>489</v>
      </c>
      <c r="H5" s="102" t="s">
        <v>879</v>
      </c>
      <c r="I5" s="102" t="s">
        <v>774</v>
      </c>
      <c r="J5" s="102" t="s">
        <v>2005</v>
      </c>
      <c r="K5" s="102" t="s">
        <v>5488</v>
      </c>
      <c r="L5" s="102" t="s">
        <v>1942</v>
      </c>
      <c r="M5" s="102" t="s">
        <v>5489</v>
      </c>
      <c r="N5" s="102" t="s">
        <v>5490</v>
      </c>
      <c r="O5" s="102" t="s">
        <v>5442</v>
      </c>
      <c r="P5" s="102" t="s">
        <v>5320</v>
      </c>
      <c r="Q5" s="102" t="s">
        <v>2157</v>
      </c>
      <c r="R5" s="102" t="s">
        <v>5491</v>
      </c>
      <c r="S5" s="102" t="s">
        <v>1806</v>
      </c>
      <c r="T5" s="102" t="s">
        <v>1919</v>
      </c>
      <c r="U5" s="102" t="s">
        <v>1302</v>
      </c>
      <c r="V5" s="102" t="s">
        <v>478</v>
      </c>
      <c r="W5" s="102" t="s">
        <v>1094</v>
      </c>
      <c r="X5" s="102" t="s">
        <v>2435</v>
      </c>
      <c r="Y5" s="102" t="s">
        <v>1939</v>
      </c>
      <c r="Z5" s="102" t="s">
        <v>5172</v>
      </c>
      <c r="AA5" s="102" t="s">
        <v>5492</v>
      </c>
      <c r="AB5" s="102" t="s">
        <v>5493</v>
      </c>
      <c r="AC5" s="102" t="s">
        <v>5494</v>
      </c>
      <c r="AD5" s="102" t="s">
        <v>5495</v>
      </c>
      <c r="AE5" s="102" t="s">
        <v>2138</v>
      </c>
      <c r="AF5" s="102" t="s">
        <v>5496</v>
      </c>
      <c r="AG5" s="102" t="s">
        <v>1750</v>
      </c>
      <c r="AH5" s="102" t="s">
        <v>2282</v>
      </c>
      <c r="AI5" s="102" t="s">
        <v>5497</v>
      </c>
      <c r="AJ5" s="102" t="s">
        <v>5498</v>
      </c>
      <c r="AK5" s="102" t="s">
        <v>1647</v>
      </c>
      <c r="AL5" s="102" t="s">
        <v>5499</v>
      </c>
      <c r="AM5" s="102" t="s">
        <v>1658</v>
      </c>
      <c r="AN5" s="102" t="s">
        <v>1931</v>
      </c>
      <c r="AO5" s="102" t="s">
        <v>5500</v>
      </c>
      <c r="AP5" s="102" t="s">
        <v>1953</v>
      </c>
      <c r="AQ5" s="102" t="s">
        <v>5501</v>
      </c>
      <c r="AR5" s="102" t="s">
        <v>5502</v>
      </c>
      <c r="AS5" s="102" t="s">
        <v>470</v>
      </c>
      <c r="AT5" s="102" t="s">
        <v>5503</v>
      </c>
      <c r="AU5" s="102" t="s">
        <v>4943</v>
      </c>
      <c r="AV5" s="102" t="s">
        <v>4648</v>
      </c>
      <c r="AW5" s="102" t="s">
        <v>518</v>
      </c>
      <c r="AX5" s="102" t="s">
        <v>5437</v>
      </c>
      <c r="AY5" s="102" t="s">
        <v>5504</v>
      </c>
      <c r="AZ5" s="102" t="s">
        <v>1653</v>
      </c>
      <c r="BA5" s="102" t="s">
        <v>5505</v>
      </c>
      <c r="BB5" s="102" t="s">
        <v>1620</v>
      </c>
      <c r="BC5" s="102" t="s">
        <v>5506</v>
      </c>
      <c r="BD5" s="102" t="s">
        <v>5507</v>
      </c>
      <c r="BE5" s="102" t="s">
        <v>1236</v>
      </c>
      <c r="BF5" s="102" t="s">
        <v>1851</v>
      </c>
      <c r="BG5" s="102" t="s">
        <v>3170</v>
      </c>
      <c r="BH5" s="102" t="s">
        <v>5508</v>
      </c>
      <c r="BI5" s="102" t="s">
        <v>4594</v>
      </c>
      <c r="BJ5" s="102" t="s">
        <v>3598</v>
      </c>
      <c r="BK5" s="102" t="s">
        <v>738</v>
      </c>
      <c r="BL5" s="102" t="s">
        <v>5509</v>
      </c>
      <c r="BM5" s="102" t="s">
        <v>894</v>
      </c>
      <c r="BN5" s="102" t="s">
        <v>5510</v>
      </c>
      <c r="BO5" s="102" t="s">
        <v>5511</v>
      </c>
      <c r="BP5" s="102" t="s">
        <v>5512</v>
      </c>
      <c r="BQ5" s="109" t="s">
        <v>5513</v>
      </c>
      <c r="BR5" s="109" t="s">
        <v>5514</v>
      </c>
    </row>
    <row r="6" spans="1:70" s="102" customFormat="1" x14ac:dyDescent="0.2">
      <c r="A6" s="102" t="s">
        <v>1428</v>
      </c>
      <c r="B6" s="102" t="s">
        <v>2882</v>
      </c>
      <c r="C6" s="102" t="s">
        <v>5515</v>
      </c>
      <c r="D6" s="102" t="s">
        <v>5516</v>
      </c>
      <c r="E6" s="102" t="s">
        <v>3303</v>
      </c>
      <c r="F6" s="102" t="s">
        <v>5137</v>
      </c>
      <c r="G6" s="102" t="s">
        <v>5517</v>
      </c>
      <c r="H6" s="102" t="s">
        <v>1254</v>
      </c>
      <c r="I6" s="102" t="s">
        <v>2752</v>
      </c>
      <c r="J6" s="102" t="s">
        <v>760</v>
      </c>
      <c r="K6" s="102" t="s">
        <v>5518</v>
      </c>
      <c r="L6" s="102" t="s">
        <v>4872</v>
      </c>
      <c r="M6" s="102" t="s">
        <v>5519</v>
      </c>
      <c r="N6" s="102" t="s">
        <v>1813</v>
      </c>
      <c r="O6" s="102" t="s">
        <v>5520</v>
      </c>
      <c r="P6" s="102" t="s">
        <v>4684</v>
      </c>
      <c r="Q6" s="102" t="s">
        <v>5491</v>
      </c>
      <c r="R6" s="102" t="s">
        <v>5521</v>
      </c>
      <c r="S6" s="102" t="s">
        <v>1777</v>
      </c>
      <c r="T6" s="102" t="s">
        <v>5522</v>
      </c>
      <c r="U6" s="102" t="s">
        <v>1730</v>
      </c>
      <c r="V6" s="102" t="s">
        <v>2264</v>
      </c>
      <c r="W6" s="102" t="s">
        <v>5426</v>
      </c>
      <c r="X6" s="102" t="s">
        <v>1576</v>
      </c>
      <c r="Y6" s="102" t="s">
        <v>5523</v>
      </c>
      <c r="Z6" s="102" t="s">
        <v>2391</v>
      </c>
      <c r="AA6" s="102" t="s">
        <v>5428</v>
      </c>
      <c r="AB6" s="102" t="s">
        <v>5524</v>
      </c>
      <c r="AC6" s="102" t="s">
        <v>5525</v>
      </c>
      <c r="AD6" s="102" t="s">
        <v>3695</v>
      </c>
      <c r="AE6" s="102" t="s">
        <v>1966</v>
      </c>
      <c r="AF6" s="102" t="s">
        <v>5526</v>
      </c>
      <c r="AG6" s="102" t="s">
        <v>5527</v>
      </c>
      <c r="AH6" s="102" t="s">
        <v>2061</v>
      </c>
      <c r="AI6" s="102" t="s">
        <v>5528</v>
      </c>
      <c r="AJ6" s="102" t="s">
        <v>5529</v>
      </c>
      <c r="AK6" s="102" t="s">
        <v>5530</v>
      </c>
      <c r="AL6" s="102" t="s">
        <v>5531</v>
      </c>
      <c r="AM6" s="102" t="s">
        <v>800</v>
      </c>
      <c r="AN6" s="102" t="s">
        <v>5532</v>
      </c>
      <c r="AO6" s="102" t="s">
        <v>3477</v>
      </c>
      <c r="AP6" s="102" t="s">
        <v>5533</v>
      </c>
      <c r="AQ6" s="102" t="s">
        <v>5534</v>
      </c>
      <c r="AR6" s="102" t="s">
        <v>5535</v>
      </c>
      <c r="AS6" s="102" t="s">
        <v>414</v>
      </c>
      <c r="AT6" s="102" t="s">
        <v>5536</v>
      </c>
      <c r="AU6" s="102" t="s">
        <v>3284</v>
      </c>
      <c r="AV6" s="102" t="s">
        <v>4650</v>
      </c>
      <c r="AW6" s="102" t="s">
        <v>492</v>
      </c>
      <c r="AX6" s="102" t="s">
        <v>5537</v>
      </c>
      <c r="AY6" s="102" t="s">
        <v>5538</v>
      </c>
      <c r="AZ6" s="102" t="s">
        <v>5539</v>
      </c>
      <c r="BA6" s="102" t="s">
        <v>2229</v>
      </c>
      <c r="BB6" s="102" t="s">
        <v>1613</v>
      </c>
      <c r="BC6" s="102" t="s">
        <v>3674</v>
      </c>
      <c r="BD6" s="102" t="s">
        <v>1928</v>
      </c>
      <c r="BE6" s="102" t="s">
        <v>5540</v>
      </c>
      <c r="BF6" s="102" t="s">
        <v>890</v>
      </c>
      <c r="BG6" s="102" t="s">
        <v>4579</v>
      </c>
      <c r="BH6" s="102" t="s">
        <v>5541</v>
      </c>
      <c r="BI6" s="102" t="s">
        <v>470</v>
      </c>
      <c r="BJ6" s="102" t="s">
        <v>5542</v>
      </c>
      <c r="BK6" s="102" t="s">
        <v>5543</v>
      </c>
      <c r="BL6" s="102" t="s">
        <v>5544</v>
      </c>
      <c r="BM6" s="102" t="s">
        <v>5545</v>
      </c>
      <c r="BN6" s="102" t="s">
        <v>5546</v>
      </c>
      <c r="BO6" s="102" t="s">
        <v>5547</v>
      </c>
      <c r="BP6" s="102" t="s">
        <v>5548</v>
      </c>
      <c r="BQ6" s="109" t="s">
        <v>5514</v>
      </c>
      <c r="BR6" s="109" t="s">
        <v>5549</v>
      </c>
    </row>
    <row r="7" spans="1:70" s="102" customFormat="1" x14ac:dyDescent="0.2">
      <c r="A7" s="102" t="s">
        <v>3248</v>
      </c>
      <c r="B7" s="102" t="s">
        <v>2501</v>
      </c>
      <c r="C7" s="102" t="s">
        <v>3632</v>
      </c>
      <c r="D7" s="102" t="s">
        <v>5550</v>
      </c>
      <c r="E7" s="102" t="s">
        <v>540</v>
      </c>
      <c r="F7" s="102" t="s">
        <v>5139</v>
      </c>
      <c r="G7" s="102" t="s">
        <v>2216</v>
      </c>
      <c r="H7" s="102" t="s">
        <v>5551</v>
      </c>
      <c r="I7" s="102" t="s">
        <v>760</v>
      </c>
      <c r="J7" s="102" t="s">
        <v>792</v>
      </c>
      <c r="K7" s="102" t="s">
        <v>5552</v>
      </c>
      <c r="L7" s="102" t="s">
        <v>3343</v>
      </c>
      <c r="M7" s="102" t="s">
        <v>5470</v>
      </c>
      <c r="N7" s="102" t="s">
        <v>1837</v>
      </c>
      <c r="O7" s="102" t="s">
        <v>5420</v>
      </c>
      <c r="P7" s="102" t="s">
        <v>5319</v>
      </c>
      <c r="Q7" s="102" t="s">
        <v>5553</v>
      </c>
      <c r="R7" s="102" t="s">
        <v>903</v>
      </c>
      <c r="S7" s="102" t="s">
        <v>5554</v>
      </c>
      <c r="T7" s="102" t="s">
        <v>5555</v>
      </c>
      <c r="U7" s="102" t="s">
        <v>5556</v>
      </c>
      <c r="V7" s="102" t="s">
        <v>5557</v>
      </c>
      <c r="W7" s="102" t="s">
        <v>5554</v>
      </c>
      <c r="X7" s="102" t="s">
        <v>2620</v>
      </c>
      <c r="Y7" s="102" t="s">
        <v>5558</v>
      </c>
      <c r="Z7" s="102" t="s">
        <v>5559</v>
      </c>
      <c r="AA7" s="102" t="s">
        <v>5560</v>
      </c>
      <c r="AB7" s="102" t="s">
        <v>5560</v>
      </c>
      <c r="AC7" s="102" t="s">
        <v>5561</v>
      </c>
      <c r="AD7" s="102" t="s">
        <v>5562</v>
      </c>
      <c r="AE7" s="102" t="s">
        <v>4577</v>
      </c>
      <c r="AF7" s="102" t="s">
        <v>365</v>
      </c>
      <c r="AG7" s="102" t="s">
        <v>5563</v>
      </c>
      <c r="AH7" s="102" t="s">
        <v>2050</v>
      </c>
      <c r="AI7" s="102" t="s">
        <v>580</v>
      </c>
      <c r="AJ7" s="102" t="s">
        <v>1253</v>
      </c>
      <c r="AK7" s="102" t="s">
        <v>5564</v>
      </c>
      <c r="AL7" s="102" t="s">
        <v>5565</v>
      </c>
      <c r="AM7" s="102" t="s">
        <v>1758</v>
      </c>
      <c r="AN7" s="102" t="s">
        <v>5566</v>
      </c>
      <c r="AO7" s="102" t="s">
        <v>5567</v>
      </c>
      <c r="AP7" s="102" t="s">
        <v>5568</v>
      </c>
      <c r="AQ7" s="102" t="s">
        <v>608</v>
      </c>
      <c r="AR7" s="102" t="s">
        <v>5569</v>
      </c>
      <c r="AS7" s="102" t="s">
        <v>3176</v>
      </c>
      <c r="AT7" s="102" t="s">
        <v>5570</v>
      </c>
      <c r="AU7" s="102" t="s">
        <v>833</v>
      </c>
      <c r="AV7" s="102" t="s">
        <v>625</v>
      </c>
      <c r="AW7" s="102" t="s">
        <v>653</v>
      </c>
      <c r="AX7" s="102" t="s">
        <v>930</v>
      </c>
      <c r="AY7" s="102" t="s">
        <v>5571</v>
      </c>
      <c r="AZ7" s="102" t="s">
        <v>772</v>
      </c>
      <c r="BA7" s="102" t="s">
        <v>5572</v>
      </c>
      <c r="BB7" s="102" t="s">
        <v>1631</v>
      </c>
      <c r="BC7" s="102" t="s">
        <v>1130</v>
      </c>
      <c r="BD7" s="102" t="s">
        <v>5492</v>
      </c>
      <c r="BE7" s="102" t="s">
        <v>5573</v>
      </c>
      <c r="BF7" s="102" t="s">
        <v>4580</v>
      </c>
      <c r="BG7" s="102" t="s">
        <v>4581</v>
      </c>
      <c r="BH7" s="102" t="s">
        <v>1241</v>
      </c>
      <c r="BI7" s="102" t="s">
        <v>1837</v>
      </c>
      <c r="BJ7" s="102" t="s">
        <v>500</v>
      </c>
      <c r="BK7" s="102" t="s">
        <v>2182</v>
      </c>
      <c r="BL7" s="102" t="s">
        <v>5574</v>
      </c>
      <c r="BM7" s="102" t="s">
        <v>5575</v>
      </c>
      <c r="BN7" s="102" t="s">
        <v>5576</v>
      </c>
      <c r="BO7" s="102" t="s">
        <v>5577</v>
      </c>
      <c r="BP7" s="102" t="s">
        <v>5548</v>
      </c>
      <c r="BQ7" s="109" t="s">
        <v>1953</v>
      </c>
      <c r="BR7" s="109" t="s">
        <v>5578</v>
      </c>
    </row>
    <row r="8" spans="1:70" s="102" customFormat="1" x14ac:dyDescent="0.2">
      <c r="A8" s="102" t="s">
        <v>1422</v>
      </c>
      <c r="B8" s="102" t="s">
        <v>3203</v>
      </c>
      <c r="C8" s="102" t="s">
        <v>1994</v>
      </c>
      <c r="D8" s="102" t="s">
        <v>5567</v>
      </c>
      <c r="E8" s="102" t="s">
        <v>455</v>
      </c>
      <c r="F8" s="102" t="s">
        <v>5579</v>
      </c>
      <c r="G8" s="102" t="s">
        <v>3303</v>
      </c>
      <c r="H8" s="102" t="s">
        <v>5580</v>
      </c>
      <c r="I8" s="102" t="s">
        <v>782</v>
      </c>
      <c r="J8" s="102" t="s">
        <v>5581</v>
      </c>
      <c r="K8" s="102" t="s">
        <v>5582</v>
      </c>
      <c r="L8" s="102" t="s">
        <v>614</v>
      </c>
      <c r="M8" s="102" t="s">
        <v>5320</v>
      </c>
      <c r="N8" s="102" t="s">
        <v>5312</v>
      </c>
      <c r="O8" s="102" t="s">
        <v>5543</v>
      </c>
      <c r="P8" s="102" t="s">
        <v>5583</v>
      </c>
      <c r="Q8" s="102" t="s">
        <v>5584</v>
      </c>
      <c r="R8" s="102" t="s">
        <v>1939</v>
      </c>
      <c r="S8" s="102" t="s">
        <v>700</v>
      </c>
      <c r="T8" s="102" t="s">
        <v>1285</v>
      </c>
      <c r="U8" s="102" t="s">
        <v>1731</v>
      </c>
      <c r="V8" s="102" t="s">
        <v>4826</v>
      </c>
      <c r="W8" s="102" t="s">
        <v>1939</v>
      </c>
      <c r="X8" s="102" t="s">
        <v>5585</v>
      </c>
      <c r="Y8" s="102" t="s">
        <v>5586</v>
      </c>
      <c r="Z8" s="102" t="s">
        <v>5206</v>
      </c>
      <c r="AA8" s="102" t="s">
        <v>5587</v>
      </c>
      <c r="AB8" s="102" t="s">
        <v>5588</v>
      </c>
      <c r="AC8" s="102" t="s">
        <v>5589</v>
      </c>
      <c r="AD8" s="102" t="s">
        <v>3458</v>
      </c>
      <c r="AE8" s="102" t="s">
        <v>5590</v>
      </c>
      <c r="AF8" s="102" t="s">
        <v>5591</v>
      </c>
      <c r="AG8" s="102" t="s">
        <v>1955</v>
      </c>
      <c r="AH8" s="102" t="s">
        <v>515</v>
      </c>
      <c r="AI8" s="102" t="s">
        <v>2055</v>
      </c>
      <c r="AJ8" s="102" t="s">
        <v>5592</v>
      </c>
      <c r="AK8" s="102" t="s">
        <v>5593</v>
      </c>
      <c r="AL8" s="102" t="s">
        <v>5594</v>
      </c>
      <c r="AM8" s="102" t="s">
        <v>1813</v>
      </c>
      <c r="AN8" s="102" t="s">
        <v>5429</v>
      </c>
      <c r="AO8" s="102" t="s">
        <v>5595</v>
      </c>
      <c r="AP8" s="102" t="s">
        <v>3683</v>
      </c>
      <c r="AQ8" s="102" t="s">
        <v>5596</v>
      </c>
      <c r="AR8" s="102" t="s">
        <v>5473</v>
      </c>
      <c r="AS8" s="102" t="s">
        <v>1852</v>
      </c>
      <c r="AT8" s="102" t="s">
        <v>713</v>
      </c>
      <c r="AU8" s="102" t="s">
        <v>833</v>
      </c>
      <c r="AV8" s="102" t="s">
        <v>4666</v>
      </c>
      <c r="AW8" s="102" t="s">
        <v>4602</v>
      </c>
      <c r="AX8" s="102" t="s">
        <v>1007</v>
      </c>
      <c r="AY8" s="102" t="s">
        <v>1873</v>
      </c>
      <c r="AZ8" s="102" t="s">
        <v>1856</v>
      </c>
      <c r="BA8" s="102" t="s">
        <v>5597</v>
      </c>
      <c r="BB8" s="102" t="s">
        <v>772</v>
      </c>
      <c r="BC8" s="102" t="s">
        <v>5598</v>
      </c>
      <c r="BD8" s="102" t="s">
        <v>3309</v>
      </c>
      <c r="BE8" s="102" t="s">
        <v>5599</v>
      </c>
      <c r="BF8" s="102" t="s">
        <v>3598</v>
      </c>
      <c r="BG8" s="102" t="s">
        <v>4582</v>
      </c>
      <c r="BH8" s="102" t="s">
        <v>3185</v>
      </c>
      <c r="BI8" s="102" t="s">
        <v>1838</v>
      </c>
      <c r="BJ8" s="102" t="s">
        <v>1738</v>
      </c>
      <c r="BK8" s="102" t="s">
        <v>5600</v>
      </c>
      <c r="BL8" s="102" t="s">
        <v>1842</v>
      </c>
      <c r="BM8" s="102" t="s">
        <v>5601</v>
      </c>
      <c r="BN8" s="102" t="s">
        <v>3036</v>
      </c>
      <c r="BO8" s="102" t="s">
        <v>5447</v>
      </c>
      <c r="BP8" s="102" t="s">
        <v>5602</v>
      </c>
      <c r="BQ8" s="109" t="s">
        <v>5603</v>
      </c>
      <c r="BR8" s="109" t="s">
        <v>5604</v>
      </c>
    </row>
    <row r="9" spans="1:70" s="102" customFormat="1" x14ac:dyDescent="0.2">
      <c r="A9" s="102" t="s">
        <v>2521</v>
      </c>
      <c r="B9" s="102" t="s">
        <v>4828</v>
      </c>
      <c r="C9" s="102" t="s">
        <v>1960</v>
      </c>
      <c r="D9" s="102" t="s">
        <v>5605</v>
      </c>
      <c r="E9" s="102" t="s">
        <v>536</v>
      </c>
      <c r="F9" s="102" t="s">
        <v>2459</v>
      </c>
      <c r="G9" s="102" t="s">
        <v>5606</v>
      </c>
      <c r="H9" s="102" t="s">
        <v>5607</v>
      </c>
      <c r="I9" s="102" t="s">
        <v>773</v>
      </c>
      <c r="J9" s="102" t="s">
        <v>2158</v>
      </c>
      <c r="K9" s="102" t="s">
        <v>5608</v>
      </c>
      <c r="L9" s="102" t="s">
        <v>5080</v>
      </c>
      <c r="M9" s="102" t="s">
        <v>605</v>
      </c>
      <c r="N9" s="102" t="s">
        <v>2640</v>
      </c>
      <c r="O9" s="102" t="s">
        <v>1901</v>
      </c>
      <c r="P9" s="102" t="s">
        <v>5609</v>
      </c>
      <c r="Q9" s="102" t="s">
        <v>5610</v>
      </c>
      <c r="R9" s="102" t="s">
        <v>5523</v>
      </c>
      <c r="S9" s="102" t="s">
        <v>1843</v>
      </c>
      <c r="T9" s="102" t="s">
        <v>5611</v>
      </c>
      <c r="U9" s="102" t="s">
        <v>727</v>
      </c>
      <c r="V9" s="102" t="s">
        <v>1824</v>
      </c>
      <c r="W9" s="102" t="s">
        <v>2392</v>
      </c>
      <c r="X9" s="102" t="s">
        <v>4689</v>
      </c>
      <c r="Y9" s="102" t="s">
        <v>917</v>
      </c>
      <c r="Z9" s="102" t="s">
        <v>5001</v>
      </c>
      <c r="AA9" s="102" t="s">
        <v>5612</v>
      </c>
      <c r="AB9" s="102" t="s">
        <v>1069</v>
      </c>
      <c r="AC9" s="102" t="s">
        <v>5613</v>
      </c>
      <c r="AD9" s="102" t="s">
        <v>5614</v>
      </c>
      <c r="AE9" s="102" t="s">
        <v>5615</v>
      </c>
      <c r="AF9" s="102" t="s">
        <v>4892</v>
      </c>
      <c r="AG9" s="102" t="s">
        <v>899</v>
      </c>
      <c r="AH9" s="102" t="s">
        <v>1939</v>
      </c>
      <c r="AI9" s="102" t="s">
        <v>3228</v>
      </c>
      <c r="AJ9" s="102" t="s">
        <v>5616</v>
      </c>
      <c r="AK9" s="102" t="s">
        <v>5617</v>
      </c>
      <c r="AL9" s="102" t="s">
        <v>1966</v>
      </c>
      <c r="AM9" s="102" t="s">
        <v>5618</v>
      </c>
      <c r="AN9" s="102" t="s">
        <v>5619</v>
      </c>
      <c r="AO9" s="102" t="s">
        <v>3087</v>
      </c>
      <c r="AP9" s="102" t="s">
        <v>3683</v>
      </c>
      <c r="AQ9" s="102" t="s">
        <v>5620</v>
      </c>
      <c r="AR9" s="102" t="s">
        <v>5535</v>
      </c>
      <c r="AS9" s="102" t="s">
        <v>5621</v>
      </c>
      <c r="AT9" s="102" t="s">
        <v>5622</v>
      </c>
      <c r="AU9" s="102" t="s">
        <v>833</v>
      </c>
      <c r="AV9" s="102" t="s">
        <v>4681</v>
      </c>
      <c r="AW9" s="102" t="s">
        <v>5623</v>
      </c>
      <c r="AX9" s="102" t="s">
        <v>5624</v>
      </c>
      <c r="AY9" s="102" t="s">
        <v>5625</v>
      </c>
      <c r="AZ9" s="102" t="s">
        <v>772</v>
      </c>
      <c r="BA9" s="102" t="s">
        <v>5429</v>
      </c>
      <c r="BB9" s="102" t="s">
        <v>1607</v>
      </c>
      <c r="BC9" s="102" t="s">
        <v>5499</v>
      </c>
      <c r="BD9" s="102" t="s">
        <v>5626</v>
      </c>
      <c r="BE9" s="102" t="s">
        <v>504</v>
      </c>
      <c r="BF9" s="102" t="s">
        <v>547</v>
      </c>
      <c r="BG9" s="102" t="s">
        <v>4583</v>
      </c>
      <c r="BH9" s="102" t="s">
        <v>5627</v>
      </c>
      <c r="BI9" s="102" t="s">
        <v>4603</v>
      </c>
      <c r="BJ9" s="102" t="s">
        <v>1721</v>
      </c>
      <c r="BK9" s="102" t="s">
        <v>5628</v>
      </c>
      <c r="BL9" s="102" t="s">
        <v>3163</v>
      </c>
      <c r="BM9" s="102" t="s">
        <v>5629</v>
      </c>
      <c r="BN9" s="102" t="s">
        <v>5630</v>
      </c>
      <c r="BO9" s="102" t="s">
        <v>5631</v>
      </c>
      <c r="BP9" s="102" t="s">
        <v>1089</v>
      </c>
      <c r="BQ9" s="109" t="s">
        <v>5632</v>
      </c>
      <c r="BR9" s="109" t="s">
        <v>5633</v>
      </c>
    </row>
    <row r="10" spans="1:70" s="102" customFormat="1" x14ac:dyDescent="0.2">
      <c r="A10" s="102" t="s">
        <v>1418</v>
      </c>
      <c r="B10" s="102" t="s">
        <v>5634</v>
      </c>
      <c r="C10" s="102" t="s">
        <v>2704</v>
      </c>
      <c r="D10" s="102" t="s">
        <v>5635</v>
      </c>
      <c r="E10" s="102" t="s">
        <v>551</v>
      </c>
      <c r="F10" s="102" t="s">
        <v>4755</v>
      </c>
      <c r="G10" s="102" t="s">
        <v>5636</v>
      </c>
      <c r="H10" s="102" t="s">
        <v>5637</v>
      </c>
      <c r="I10" s="102" t="s">
        <v>5092</v>
      </c>
      <c r="J10" s="102" t="s">
        <v>4909</v>
      </c>
      <c r="K10" s="102" t="s">
        <v>2402</v>
      </c>
      <c r="L10" s="102" t="s">
        <v>4648</v>
      </c>
      <c r="M10" s="102" t="s">
        <v>5638</v>
      </c>
      <c r="N10" s="102" t="s">
        <v>365</v>
      </c>
      <c r="O10" s="102" t="s">
        <v>5639</v>
      </c>
      <c r="P10" s="102" t="s">
        <v>5343</v>
      </c>
      <c r="Q10" s="102" t="s">
        <v>5640</v>
      </c>
      <c r="R10" s="102" t="s">
        <v>2640</v>
      </c>
      <c r="S10" s="102" t="s">
        <v>5641</v>
      </c>
      <c r="T10" s="102" t="s">
        <v>5642</v>
      </c>
      <c r="U10" s="102" t="s">
        <v>748</v>
      </c>
      <c r="V10" s="102" t="s">
        <v>5320</v>
      </c>
      <c r="W10" s="102" t="s">
        <v>3402</v>
      </c>
      <c r="X10" s="102" t="s">
        <v>1533</v>
      </c>
      <c r="Y10" s="102" t="s">
        <v>1235</v>
      </c>
      <c r="Z10" s="102" t="s">
        <v>5643</v>
      </c>
      <c r="AA10" s="102" t="s">
        <v>5644</v>
      </c>
      <c r="AB10" s="102" t="s">
        <v>1189</v>
      </c>
      <c r="AC10" s="102" t="s">
        <v>5645</v>
      </c>
      <c r="AD10" s="102" t="s">
        <v>5646</v>
      </c>
      <c r="AE10" s="102" t="s">
        <v>5647</v>
      </c>
      <c r="AF10" s="102" t="s">
        <v>5648</v>
      </c>
      <c r="AG10" s="102" t="s">
        <v>5649</v>
      </c>
      <c r="AH10" s="102" t="s">
        <v>584</v>
      </c>
      <c r="AI10" s="102" t="s">
        <v>5650</v>
      </c>
      <c r="AJ10" s="102" t="s">
        <v>423</v>
      </c>
      <c r="AK10" s="102" t="s">
        <v>5651</v>
      </c>
      <c r="AL10" s="102" t="s">
        <v>5652</v>
      </c>
      <c r="AM10" s="102" t="s">
        <v>833</v>
      </c>
      <c r="AN10" s="102" t="s">
        <v>5653</v>
      </c>
      <c r="AO10" s="102" t="s">
        <v>2204</v>
      </c>
      <c r="AP10" s="102" t="s">
        <v>2010</v>
      </c>
      <c r="AQ10" s="102" t="s">
        <v>1282</v>
      </c>
      <c r="AR10" s="102" t="s">
        <v>5569</v>
      </c>
      <c r="AS10" s="102" t="s">
        <v>5454</v>
      </c>
      <c r="AT10" s="102" t="s">
        <v>5654</v>
      </c>
      <c r="AU10" s="102" t="s">
        <v>833</v>
      </c>
      <c r="AV10" s="102" t="s">
        <v>1942</v>
      </c>
      <c r="AW10" s="102" t="s">
        <v>1837</v>
      </c>
      <c r="AX10" s="102" t="s">
        <v>1401</v>
      </c>
      <c r="AY10" s="102" t="s">
        <v>1271</v>
      </c>
      <c r="AZ10" s="102" t="s">
        <v>1836</v>
      </c>
      <c r="BA10" s="102" t="s">
        <v>5655</v>
      </c>
      <c r="BB10" s="102" t="s">
        <v>5656</v>
      </c>
      <c r="BC10" s="102" t="s">
        <v>5657</v>
      </c>
      <c r="BD10" s="102" t="s">
        <v>5644</v>
      </c>
      <c r="BE10" s="102" t="s">
        <v>4713</v>
      </c>
      <c r="BF10" s="102" t="s">
        <v>4584</v>
      </c>
      <c r="BG10" s="102" t="s">
        <v>4585</v>
      </c>
      <c r="BH10" s="102" t="s">
        <v>4637</v>
      </c>
      <c r="BI10" s="102" t="s">
        <v>560</v>
      </c>
      <c r="BJ10" s="102" t="s">
        <v>1745</v>
      </c>
      <c r="BK10" s="102" t="s">
        <v>5658</v>
      </c>
      <c r="BL10" s="102" t="s">
        <v>5659</v>
      </c>
      <c r="BM10" s="102" t="s">
        <v>5660</v>
      </c>
      <c r="BN10" s="102" t="s">
        <v>2979</v>
      </c>
      <c r="BO10" s="102" t="s">
        <v>5661</v>
      </c>
      <c r="BP10" s="102" t="s">
        <v>5662</v>
      </c>
      <c r="BQ10" s="109" t="s">
        <v>5632</v>
      </c>
      <c r="BR10" s="109" t="s">
        <v>5663</v>
      </c>
    </row>
    <row r="11" spans="1:70" s="102" customFormat="1" x14ac:dyDescent="0.2">
      <c r="A11" s="102" t="s">
        <v>2964</v>
      </c>
      <c r="B11" s="102" t="s">
        <v>5664</v>
      </c>
      <c r="C11" s="102" t="s">
        <v>2275</v>
      </c>
      <c r="D11" s="102" t="s">
        <v>5665</v>
      </c>
      <c r="E11" s="102" t="s">
        <v>561</v>
      </c>
      <c r="F11" s="102" t="s">
        <v>5441</v>
      </c>
      <c r="G11" s="102" t="s">
        <v>5666</v>
      </c>
      <c r="H11" s="102" t="s">
        <v>2009</v>
      </c>
      <c r="I11" s="102" t="s">
        <v>740</v>
      </c>
      <c r="J11" s="102" t="s">
        <v>1219</v>
      </c>
      <c r="K11" s="102" t="s">
        <v>2332</v>
      </c>
      <c r="L11" s="102" t="s">
        <v>1061</v>
      </c>
      <c r="M11" s="102" t="s">
        <v>5667</v>
      </c>
      <c r="N11" s="102" t="s">
        <v>5668</v>
      </c>
      <c r="O11" s="102" t="s">
        <v>1873</v>
      </c>
      <c r="P11" s="102" t="s">
        <v>1838</v>
      </c>
      <c r="Q11" s="102" t="s">
        <v>5297</v>
      </c>
      <c r="R11" s="102" t="s">
        <v>507</v>
      </c>
      <c r="S11" s="102" t="s">
        <v>4727</v>
      </c>
      <c r="T11" s="102" t="s">
        <v>5669</v>
      </c>
      <c r="U11" s="102" t="s">
        <v>5654</v>
      </c>
      <c r="V11" s="102" t="s">
        <v>1801</v>
      </c>
      <c r="W11" s="102" t="s">
        <v>1153</v>
      </c>
      <c r="X11" s="102" t="s">
        <v>1612</v>
      </c>
      <c r="Y11" s="102" t="s">
        <v>2450</v>
      </c>
      <c r="Z11" s="102" t="s">
        <v>5154</v>
      </c>
      <c r="AA11" s="102" t="s">
        <v>5670</v>
      </c>
      <c r="AB11" s="102" t="s">
        <v>4912</v>
      </c>
      <c r="AC11" s="102" t="s">
        <v>342</v>
      </c>
      <c r="AD11" s="102" t="s">
        <v>1782</v>
      </c>
      <c r="AE11" s="102" t="s">
        <v>5671</v>
      </c>
      <c r="AF11" s="102" t="s">
        <v>4904</v>
      </c>
      <c r="AG11" s="102" t="s">
        <v>646</v>
      </c>
      <c r="AH11" s="102" t="s">
        <v>903</v>
      </c>
      <c r="AI11" s="102" t="s">
        <v>5672</v>
      </c>
      <c r="AJ11" s="102" t="s">
        <v>1889</v>
      </c>
      <c r="AK11" s="102" t="s">
        <v>5673</v>
      </c>
      <c r="AL11" s="102" t="s">
        <v>5674</v>
      </c>
      <c r="AM11" s="102" t="s">
        <v>5675</v>
      </c>
      <c r="AN11" s="102" t="s">
        <v>5310</v>
      </c>
      <c r="AO11" s="102" t="s">
        <v>5550</v>
      </c>
      <c r="AP11" s="102" t="s">
        <v>1471</v>
      </c>
      <c r="AQ11" s="102" t="s">
        <v>5676</v>
      </c>
      <c r="AR11" s="102" t="s">
        <v>5535</v>
      </c>
      <c r="AS11" s="102" t="s">
        <v>5677</v>
      </c>
      <c r="AT11" s="102" t="s">
        <v>5678</v>
      </c>
      <c r="AU11" s="102" t="s">
        <v>1919</v>
      </c>
      <c r="AV11" s="102" t="s">
        <v>1943</v>
      </c>
      <c r="AW11" s="102" t="s">
        <v>1838</v>
      </c>
      <c r="AX11" s="102" t="s">
        <v>5532</v>
      </c>
      <c r="AY11" s="102" t="s">
        <v>656</v>
      </c>
      <c r="AZ11" s="102" t="s">
        <v>1831</v>
      </c>
      <c r="BA11" s="102" t="s">
        <v>5679</v>
      </c>
      <c r="BB11" s="102" t="s">
        <v>1607</v>
      </c>
      <c r="BC11" s="102" t="s">
        <v>5680</v>
      </c>
      <c r="BD11" s="102" t="s">
        <v>2431</v>
      </c>
      <c r="BE11" s="102" t="s">
        <v>4715</v>
      </c>
      <c r="BF11" s="102" t="s">
        <v>4586</v>
      </c>
      <c r="BG11" s="102" t="s">
        <v>4587</v>
      </c>
      <c r="BH11" s="102" t="s">
        <v>5681</v>
      </c>
      <c r="BI11" s="102" t="s">
        <v>4606</v>
      </c>
      <c r="BJ11" s="102" t="s">
        <v>5682</v>
      </c>
      <c r="BK11" s="102" t="s">
        <v>2182</v>
      </c>
      <c r="BL11" s="102" t="s">
        <v>5683</v>
      </c>
      <c r="BM11" s="102" t="s">
        <v>5676</v>
      </c>
      <c r="BN11" s="102" t="s">
        <v>2382</v>
      </c>
      <c r="BO11" s="102" t="s">
        <v>3291</v>
      </c>
      <c r="BP11" s="102" t="s">
        <v>1722</v>
      </c>
      <c r="BQ11" s="109" t="s">
        <v>5684</v>
      </c>
      <c r="BR11" s="109" t="s">
        <v>5685</v>
      </c>
    </row>
    <row r="12" spans="1:70" s="102" customFormat="1" x14ac:dyDescent="0.2">
      <c r="A12" s="102" t="s">
        <v>1445</v>
      </c>
      <c r="B12" s="102" t="s">
        <v>5686</v>
      </c>
      <c r="C12" s="102" t="s">
        <v>5073</v>
      </c>
      <c r="D12" s="102" t="s">
        <v>5687</v>
      </c>
      <c r="E12" s="102" t="s">
        <v>395</v>
      </c>
      <c r="F12" s="102" t="s">
        <v>2009</v>
      </c>
      <c r="G12" s="102" t="s">
        <v>428</v>
      </c>
      <c r="H12" s="102" t="s">
        <v>5688</v>
      </c>
      <c r="I12" s="102" t="s">
        <v>5689</v>
      </c>
      <c r="J12" s="102" t="s">
        <v>794</v>
      </c>
      <c r="K12" s="102" t="s">
        <v>2266</v>
      </c>
      <c r="L12" s="102" t="s">
        <v>2456</v>
      </c>
      <c r="M12" s="102" t="s">
        <v>5437</v>
      </c>
      <c r="N12" s="102" t="s">
        <v>574</v>
      </c>
      <c r="O12" s="102" t="s">
        <v>5625</v>
      </c>
      <c r="P12" s="102" t="s">
        <v>5636</v>
      </c>
      <c r="Q12" s="102" t="s">
        <v>5521</v>
      </c>
      <c r="R12" s="102" t="s">
        <v>1061</v>
      </c>
      <c r="S12" s="102" t="s">
        <v>1839</v>
      </c>
      <c r="T12" s="102" t="s">
        <v>5690</v>
      </c>
      <c r="U12" s="102" t="s">
        <v>1709</v>
      </c>
      <c r="V12" s="102" t="s">
        <v>5312</v>
      </c>
      <c r="W12" s="102" t="s">
        <v>1806</v>
      </c>
      <c r="X12" s="102" t="s">
        <v>1613</v>
      </c>
      <c r="Y12" s="102" t="s">
        <v>521</v>
      </c>
      <c r="Z12" s="102" t="s">
        <v>5525</v>
      </c>
      <c r="AA12" s="102" t="s">
        <v>5691</v>
      </c>
      <c r="AB12" s="102" t="s">
        <v>1888</v>
      </c>
      <c r="AC12" s="102" t="s">
        <v>4853</v>
      </c>
      <c r="AD12" s="102" t="s">
        <v>5692</v>
      </c>
      <c r="AE12" s="102" t="s">
        <v>1175</v>
      </c>
      <c r="AF12" s="102" t="s">
        <v>3094</v>
      </c>
      <c r="AG12" s="102" t="s">
        <v>5693</v>
      </c>
      <c r="AH12" s="102" t="s">
        <v>5694</v>
      </c>
      <c r="AI12" s="102" t="s">
        <v>5695</v>
      </c>
      <c r="AJ12" s="102" t="s">
        <v>5696</v>
      </c>
      <c r="AK12" s="102" t="s">
        <v>5562</v>
      </c>
      <c r="AL12" s="102" t="s">
        <v>5697</v>
      </c>
      <c r="AM12" s="102" t="s">
        <v>5698</v>
      </c>
      <c r="AN12" s="102" t="s">
        <v>2229</v>
      </c>
      <c r="AO12" s="102" t="s">
        <v>5699</v>
      </c>
      <c r="AP12" s="102" t="s">
        <v>5700</v>
      </c>
      <c r="AQ12" s="102" t="s">
        <v>5701</v>
      </c>
      <c r="AR12" s="102" t="s">
        <v>5502</v>
      </c>
      <c r="AS12" s="102" t="s">
        <v>5702</v>
      </c>
      <c r="AT12" s="102" t="s">
        <v>5703</v>
      </c>
      <c r="AU12" s="102" t="s">
        <v>5704</v>
      </c>
      <c r="AV12" s="102" t="s">
        <v>1945</v>
      </c>
      <c r="AW12" s="102" t="s">
        <v>4603</v>
      </c>
      <c r="AX12" s="102" t="s">
        <v>5094</v>
      </c>
      <c r="AY12" s="102" t="s">
        <v>1936</v>
      </c>
      <c r="AZ12" s="102" t="s">
        <v>4727</v>
      </c>
      <c r="BA12" s="102" t="s">
        <v>5705</v>
      </c>
      <c r="BB12" s="102" t="s">
        <v>5706</v>
      </c>
      <c r="BC12" s="102" t="s">
        <v>5707</v>
      </c>
      <c r="BD12" s="102" t="s">
        <v>5708</v>
      </c>
      <c r="BE12" s="102" t="s">
        <v>4716</v>
      </c>
      <c r="BF12" s="102" t="s">
        <v>4588</v>
      </c>
      <c r="BG12" s="102" t="s">
        <v>4589</v>
      </c>
      <c r="BH12" s="102" t="s">
        <v>4641</v>
      </c>
      <c r="BI12" s="102" t="s">
        <v>1061</v>
      </c>
      <c r="BJ12" s="102" t="s">
        <v>5709</v>
      </c>
      <c r="BK12" s="102" t="s">
        <v>5710</v>
      </c>
      <c r="BL12" s="102" t="s">
        <v>5711</v>
      </c>
      <c r="BM12" s="102" t="s">
        <v>5701</v>
      </c>
      <c r="BN12" s="102" t="s">
        <v>5442</v>
      </c>
      <c r="BO12" s="102" t="s">
        <v>5712</v>
      </c>
      <c r="BP12" s="102" t="s">
        <v>5602</v>
      </c>
      <c r="BQ12" s="109" t="s">
        <v>3291</v>
      </c>
      <c r="BR12" s="109" t="s">
        <v>5713</v>
      </c>
    </row>
    <row r="13" spans="1:70" s="102" customFormat="1" x14ac:dyDescent="0.2">
      <c r="A13" s="102" t="s">
        <v>1470</v>
      </c>
      <c r="B13" s="102" t="s">
        <v>5714</v>
      </c>
      <c r="C13" s="102" t="s">
        <v>5715</v>
      </c>
      <c r="D13" s="102" t="s">
        <v>5716</v>
      </c>
      <c r="E13" s="102" t="s">
        <v>534</v>
      </c>
      <c r="F13" s="102" t="s">
        <v>5677</v>
      </c>
      <c r="G13" s="102" t="s">
        <v>5717</v>
      </c>
      <c r="H13" s="102" t="s">
        <v>5718</v>
      </c>
      <c r="I13" s="102" t="s">
        <v>5616</v>
      </c>
      <c r="J13" s="102" t="s">
        <v>5022</v>
      </c>
      <c r="K13" s="102" t="s">
        <v>2075</v>
      </c>
      <c r="L13" s="102" t="s">
        <v>1927</v>
      </c>
      <c r="M13" s="102" t="s">
        <v>5641</v>
      </c>
      <c r="N13" s="102" t="s">
        <v>5042</v>
      </c>
      <c r="O13" s="102" t="s">
        <v>1936</v>
      </c>
      <c r="P13" s="102" t="s">
        <v>5042</v>
      </c>
      <c r="Q13" s="102" t="s">
        <v>5719</v>
      </c>
      <c r="R13" s="102" t="s">
        <v>5720</v>
      </c>
      <c r="S13" s="102" t="s">
        <v>5721</v>
      </c>
      <c r="T13" s="102" t="s">
        <v>3406</v>
      </c>
      <c r="U13" s="102" t="s">
        <v>2893</v>
      </c>
      <c r="V13" s="102" t="s">
        <v>5722</v>
      </c>
      <c r="W13" s="102" t="s">
        <v>5554</v>
      </c>
      <c r="X13" s="102" t="s">
        <v>5723</v>
      </c>
      <c r="Y13" s="102" t="s">
        <v>1101</v>
      </c>
      <c r="Z13" s="102" t="s">
        <v>3193</v>
      </c>
      <c r="AA13" s="102" t="s">
        <v>5724</v>
      </c>
      <c r="AB13" s="102" t="s">
        <v>2395</v>
      </c>
      <c r="AC13" s="102" t="s">
        <v>5507</v>
      </c>
      <c r="AD13" s="102" t="s">
        <v>5692</v>
      </c>
      <c r="AE13" s="102" t="s">
        <v>5725</v>
      </c>
      <c r="AF13" s="102" t="s">
        <v>5493</v>
      </c>
      <c r="AG13" s="102" t="s">
        <v>5726</v>
      </c>
      <c r="AH13" s="102" t="s">
        <v>5727</v>
      </c>
      <c r="AI13" s="102" t="s">
        <v>5728</v>
      </c>
      <c r="AJ13" s="102" t="s">
        <v>5729</v>
      </c>
      <c r="AK13" s="102" t="s">
        <v>5730</v>
      </c>
      <c r="AL13" s="102" t="s">
        <v>5731</v>
      </c>
      <c r="AM13" s="102" t="s">
        <v>2348</v>
      </c>
      <c r="AN13" s="102" t="s">
        <v>5732</v>
      </c>
      <c r="AO13" s="102" t="s">
        <v>5733</v>
      </c>
      <c r="AP13" s="102" t="s">
        <v>3221</v>
      </c>
      <c r="AQ13" s="102" t="s">
        <v>1251</v>
      </c>
      <c r="AR13" s="102" t="s">
        <v>5502</v>
      </c>
      <c r="AS13" s="102" t="s">
        <v>5734</v>
      </c>
      <c r="AT13" s="102" t="s">
        <v>2527</v>
      </c>
      <c r="AU13" s="102" t="s">
        <v>5735</v>
      </c>
      <c r="AV13" s="102" t="s">
        <v>1943</v>
      </c>
      <c r="AW13" s="102" t="s">
        <v>2051</v>
      </c>
      <c r="AX13" s="102" t="s">
        <v>632</v>
      </c>
      <c r="AY13" s="102" t="s">
        <v>5420</v>
      </c>
      <c r="AZ13" s="102" t="s">
        <v>4729</v>
      </c>
      <c r="BA13" s="102" t="s">
        <v>1939</v>
      </c>
      <c r="BB13" s="102" t="s">
        <v>5736</v>
      </c>
      <c r="BC13" s="102" t="s">
        <v>5523</v>
      </c>
      <c r="BE13" s="102" t="s">
        <v>4772</v>
      </c>
      <c r="BF13" s="102" t="s">
        <v>3139</v>
      </c>
      <c r="BG13" s="102" t="s">
        <v>3331</v>
      </c>
      <c r="BH13" s="102" t="s">
        <v>4653</v>
      </c>
      <c r="BI13" s="102" t="s">
        <v>5737</v>
      </c>
      <c r="BJ13" s="102" t="s">
        <v>5738</v>
      </c>
      <c r="BK13" s="102" t="s">
        <v>5600</v>
      </c>
      <c r="BL13" s="102" t="s">
        <v>5739</v>
      </c>
      <c r="BM13" s="102" t="s">
        <v>5740</v>
      </c>
      <c r="BN13" s="102" t="s">
        <v>5741</v>
      </c>
      <c r="BO13" s="102" t="s">
        <v>2198</v>
      </c>
      <c r="BP13" s="102" t="s">
        <v>1089</v>
      </c>
      <c r="BQ13" s="109" t="s">
        <v>5742</v>
      </c>
      <c r="BR13" s="109" t="s">
        <v>2758</v>
      </c>
    </row>
    <row r="14" spans="1:70" s="102" customFormat="1" x14ac:dyDescent="0.2">
      <c r="A14" s="102" t="s">
        <v>2767</v>
      </c>
      <c r="B14" s="102" t="s">
        <v>5743</v>
      </c>
      <c r="C14" s="102" t="s">
        <v>2501</v>
      </c>
      <c r="D14" s="102" t="s">
        <v>5744</v>
      </c>
      <c r="E14" s="102" t="s">
        <v>5745</v>
      </c>
      <c r="F14" s="102" t="s">
        <v>5746</v>
      </c>
      <c r="G14" s="102" t="s">
        <v>5747</v>
      </c>
      <c r="H14" s="102" t="s">
        <v>5748</v>
      </c>
      <c r="I14" s="102" t="s">
        <v>5749</v>
      </c>
      <c r="J14" s="102" t="s">
        <v>5750</v>
      </c>
      <c r="K14" s="102" t="s">
        <v>553</v>
      </c>
      <c r="L14" s="102" t="s">
        <v>4717</v>
      </c>
      <c r="M14" s="102" t="s">
        <v>5751</v>
      </c>
      <c r="N14" s="102" t="s">
        <v>546</v>
      </c>
      <c r="O14" s="102" t="s">
        <v>2055</v>
      </c>
      <c r="P14" s="102" t="s">
        <v>2143</v>
      </c>
      <c r="Q14" s="102" t="s">
        <v>3526</v>
      </c>
      <c r="R14" s="102" t="s">
        <v>5752</v>
      </c>
      <c r="S14" s="102" t="s">
        <v>5753</v>
      </c>
      <c r="T14" s="102" t="s">
        <v>1272</v>
      </c>
      <c r="U14" s="102" t="s">
        <v>5754</v>
      </c>
      <c r="V14" s="102" t="s">
        <v>502</v>
      </c>
      <c r="W14" s="102" t="s">
        <v>1777</v>
      </c>
      <c r="X14" s="102" t="s">
        <v>1620</v>
      </c>
      <c r="Y14" s="102" t="s">
        <v>3674</v>
      </c>
      <c r="Z14" s="102" t="s">
        <v>2338</v>
      </c>
      <c r="AA14" s="102" t="s">
        <v>5755</v>
      </c>
      <c r="AB14" s="102" t="s">
        <v>2929</v>
      </c>
      <c r="AC14" s="102" t="s">
        <v>5492</v>
      </c>
      <c r="AD14" s="102" t="s">
        <v>5756</v>
      </c>
      <c r="AE14" s="102" t="s">
        <v>1094</v>
      </c>
      <c r="AF14" s="102" t="s">
        <v>5757</v>
      </c>
      <c r="AG14" s="102" t="s">
        <v>5758</v>
      </c>
      <c r="AH14" s="102" t="s">
        <v>370</v>
      </c>
      <c r="AI14" s="102" t="s">
        <v>3554</v>
      </c>
      <c r="AJ14" s="102" t="s">
        <v>5759</v>
      </c>
      <c r="AK14" s="102" t="s">
        <v>5760</v>
      </c>
      <c r="AL14" s="102" t="s">
        <v>1162</v>
      </c>
      <c r="AM14" s="102" t="s">
        <v>5761</v>
      </c>
      <c r="AN14" s="102" t="s">
        <v>638</v>
      </c>
      <c r="AO14" s="102" t="s">
        <v>5259</v>
      </c>
      <c r="AP14" s="102" t="s">
        <v>1421</v>
      </c>
      <c r="AQ14" s="102" t="s">
        <v>627</v>
      </c>
      <c r="AR14" s="102" t="s">
        <v>757</v>
      </c>
      <c r="AS14" s="102" t="s">
        <v>5762</v>
      </c>
      <c r="AT14" s="102" t="s">
        <v>5556</v>
      </c>
      <c r="AV14" s="102" t="s">
        <v>4714</v>
      </c>
      <c r="AW14" s="102" t="s">
        <v>5763</v>
      </c>
      <c r="AX14" s="102" t="s">
        <v>5764</v>
      </c>
      <c r="AY14" s="102" t="s">
        <v>5765</v>
      </c>
      <c r="AZ14" s="102" t="s">
        <v>5766</v>
      </c>
      <c r="BA14" s="102" t="s">
        <v>1156</v>
      </c>
      <c r="BB14" s="102" t="s">
        <v>4689</v>
      </c>
      <c r="BC14" s="102" t="s">
        <v>5767</v>
      </c>
      <c r="BE14" s="102" t="s">
        <v>4774</v>
      </c>
      <c r="BF14" s="102" t="s">
        <v>4590</v>
      </c>
      <c r="BG14" s="102" t="s">
        <v>4591</v>
      </c>
      <c r="BH14" s="102" t="s">
        <v>5768</v>
      </c>
      <c r="BI14" s="102" t="s">
        <v>5737</v>
      </c>
      <c r="BJ14" s="102" t="s">
        <v>5769</v>
      </c>
      <c r="BK14" s="102" t="s">
        <v>5543</v>
      </c>
      <c r="BL14" s="102" t="s">
        <v>5770</v>
      </c>
      <c r="BM14" s="102" t="s">
        <v>5771</v>
      </c>
      <c r="BN14" s="102" t="s">
        <v>5772</v>
      </c>
      <c r="BO14" s="102" t="s">
        <v>5773</v>
      </c>
      <c r="BP14" s="102" t="s">
        <v>5662</v>
      </c>
      <c r="BQ14" s="109" t="s">
        <v>5774</v>
      </c>
      <c r="BR14" s="109" t="s">
        <v>4756</v>
      </c>
    </row>
    <row r="15" spans="1:70" s="102" customFormat="1" x14ac:dyDescent="0.2">
      <c r="A15" s="102" t="s">
        <v>2958</v>
      </c>
      <c r="B15" s="102" t="s">
        <v>2924</v>
      </c>
      <c r="C15" s="102" t="s">
        <v>5775</v>
      </c>
      <c r="D15" s="102" t="s">
        <v>3267</v>
      </c>
      <c r="E15" s="102" t="s">
        <v>2492</v>
      </c>
      <c r="F15" s="102" t="s">
        <v>2516</v>
      </c>
      <c r="G15" s="102" t="s">
        <v>5776</v>
      </c>
      <c r="H15" s="102" t="s">
        <v>1837</v>
      </c>
      <c r="I15" s="102" t="s">
        <v>5777</v>
      </c>
      <c r="J15" s="102" t="s">
        <v>5778</v>
      </c>
      <c r="K15" s="102" t="s">
        <v>1530</v>
      </c>
      <c r="L15" s="102" t="s">
        <v>648</v>
      </c>
      <c r="M15" s="102" t="s">
        <v>1813</v>
      </c>
      <c r="N15" s="102" t="s">
        <v>1795</v>
      </c>
      <c r="O15" s="102" t="s">
        <v>5779</v>
      </c>
      <c r="P15" s="102" t="s">
        <v>5753</v>
      </c>
      <c r="Q15" s="102" t="s">
        <v>3675</v>
      </c>
      <c r="R15" s="102" t="s">
        <v>5780</v>
      </c>
      <c r="S15" s="102" t="s">
        <v>5490</v>
      </c>
      <c r="T15" s="102" t="s">
        <v>5073</v>
      </c>
      <c r="U15" s="102" t="s">
        <v>5781</v>
      </c>
      <c r="V15" s="102" t="s">
        <v>570</v>
      </c>
      <c r="W15" s="102" t="s">
        <v>1839</v>
      </c>
      <c r="X15" s="102" t="s">
        <v>1566</v>
      </c>
      <c r="Y15" s="102" t="s">
        <v>1130</v>
      </c>
      <c r="Z15" s="102" t="s">
        <v>5782</v>
      </c>
      <c r="AA15" s="102" t="s">
        <v>5783</v>
      </c>
      <c r="AB15" s="102" t="s">
        <v>5784</v>
      </c>
      <c r="AC15" s="102" t="s">
        <v>5785</v>
      </c>
      <c r="AD15" s="102" t="s">
        <v>5572</v>
      </c>
      <c r="AE15" s="102" t="s">
        <v>4649</v>
      </c>
      <c r="AF15" s="102" t="s">
        <v>5786</v>
      </c>
      <c r="AG15" s="102" t="s">
        <v>4861</v>
      </c>
      <c r="AH15" s="102" t="s">
        <v>1907</v>
      </c>
      <c r="AI15" s="102" t="s">
        <v>5787</v>
      </c>
      <c r="AJ15" s="102" t="s">
        <v>5788</v>
      </c>
      <c r="AK15" s="102" t="s">
        <v>5789</v>
      </c>
      <c r="AL15" s="102" t="s">
        <v>5790</v>
      </c>
      <c r="AM15" s="102" t="s">
        <v>5791</v>
      </c>
      <c r="AN15" s="102" t="s">
        <v>5424</v>
      </c>
      <c r="AO15" s="102" t="s">
        <v>5792</v>
      </c>
      <c r="AP15" s="102" t="s">
        <v>2924</v>
      </c>
      <c r="AQ15" s="102" t="s">
        <v>5793</v>
      </c>
      <c r="AR15" s="102" t="s">
        <v>1061</v>
      </c>
      <c r="AS15" s="102" t="s">
        <v>5794</v>
      </c>
      <c r="AT15" s="102" t="s">
        <v>5795</v>
      </c>
      <c r="AV15" s="102" t="s">
        <v>4714</v>
      </c>
      <c r="AW15" s="102" t="s">
        <v>560</v>
      </c>
      <c r="AX15" s="102" t="s">
        <v>3613</v>
      </c>
      <c r="AY15" s="102" t="s">
        <v>1957</v>
      </c>
      <c r="AZ15" s="102" t="s">
        <v>5766</v>
      </c>
      <c r="BA15" s="102" t="s">
        <v>5796</v>
      </c>
      <c r="BB15" s="102" t="s">
        <v>1624</v>
      </c>
      <c r="BC15" s="102" t="s">
        <v>623</v>
      </c>
      <c r="BE15" s="102" t="s">
        <v>4776</v>
      </c>
      <c r="BF15" s="102" t="s">
        <v>4592</v>
      </c>
      <c r="BG15" s="102" t="s">
        <v>4593</v>
      </c>
      <c r="BH15" s="102" t="s">
        <v>5797</v>
      </c>
      <c r="BI15" s="102" t="s">
        <v>1094</v>
      </c>
      <c r="BJ15" s="102" t="s">
        <v>772</v>
      </c>
      <c r="BK15" s="102" t="s">
        <v>5628</v>
      </c>
      <c r="BL15" s="102" t="s">
        <v>5798</v>
      </c>
      <c r="BM15" s="102" t="s">
        <v>5799</v>
      </c>
      <c r="BN15" s="102" t="s">
        <v>5800</v>
      </c>
      <c r="BO15" s="102" t="s">
        <v>5801</v>
      </c>
      <c r="BP15" s="102" t="s">
        <v>1076</v>
      </c>
      <c r="BQ15" s="109" t="s">
        <v>5802</v>
      </c>
      <c r="BR15" s="109" t="s">
        <v>687</v>
      </c>
    </row>
    <row r="16" spans="1:70" s="102" customFormat="1" x14ac:dyDescent="0.2">
      <c r="A16" s="102" t="s">
        <v>3350</v>
      </c>
      <c r="B16" s="102" t="s">
        <v>2530</v>
      </c>
      <c r="C16" s="102" t="s">
        <v>863</v>
      </c>
      <c r="D16" s="102" t="s">
        <v>5803</v>
      </c>
      <c r="E16" s="102" t="s">
        <v>465</v>
      </c>
      <c r="F16" s="102" t="s">
        <v>3607</v>
      </c>
      <c r="G16" s="102" t="s">
        <v>5804</v>
      </c>
      <c r="H16" s="102" t="s">
        <v>5805</v>
      </c>
      <c r="I16" s="102" t="s">
        <v>5806</v>
      </c>
      <c r="J16" s="102" t="s">
        <v>4892</v>
      </c>
      <c r="K16" s="102" t="s">
        <v>5807</v>
      </c>
      <c r="L16" s="102" t="s">
        <v>1928</v>
      </c>
      <c r="M16" s="102" t="s">
        <v>2456</v>
      </c>
      <c r="N16" s="102" t="s">
        <v>5808</v>
      </c>
      <c r="O16" s="102" t="s">
        <v>439</v>
      </c>
      <c r="P16" s="102" t="s">
        <v>2487</v>
      </c>
      <c r="Q16" s="102" t="s">
        <v>5809</v>
      </c>
      <c r="R16" s="102" t="s">
        <v>5491</v>
      </c>
      <c r="S16" s="102" t="s">
        <v>1837</v>
      </c>
      <c r="T16" s="102" t="s">
        <v>5810</v>
      </c>
      <c r="U16" s="102" t="s">
        <v>713</v>
      </c>
      <c r="V16" s="102" t="s">
        <v>1830</v>
      </c>
      <c r="W16" s="102" t="s">
        <v>5811</v>
      </c>
      <c r="X16" s="102" t="s">
        <v>1575</v>
      </c>
      <c r="Y16" s="102" t="s">
        <v>5812</v>
      </c>
      <c r="Z16" s="102" t="s">
        <v>4989</v>
      </c>
      <c r="AA16" s="102" t="s">
        <v>4860</v>
      </c>
      <c r="AB16" s="102" t="s">
        <v>2001</v>
      </c>
      <c r="AC16" s="102" t="s">
        <v>1393</v>
      </c>
      <c r="AD16" s="102" t="s">
        <v>5597</v>
      </c>
      <c r="AE16" s="102" t="s">
        <v>1431</v>
      </c>
      <c r="AF16" s="102" t="s">
        <v>5813</v>
      </c>
      <c r="AG16" s="102" t="s">
        <v>5814</v>
      </c>
      <c r="AH16" s="102" t="s">
        <v>5815</v>
      </c>
      <c r="AI16" s="102" t="s">
        <v>5816</v>
      </c>
      <c r="AJ16" s="102" t="s">
        <v>5817</v>
      </c>
      <c r="AK16" s="102" t="s">
        <v>5818</v>
      </c>
      <c r="AL16" s="102" t="s">
        <v>5819</v>
      </c>
      <c r="AM16" s="102" t="s">
        <v>1156</v>
      </c>
      <c r="AN16" s="102" t="s">
        <v>564</v>
      </c>
      <c r="AO16" s="102" t="s">
        <v>5820</v>
      </c>
      <c r="AP16" s="102" t="s">
        <v>5821</v>
      </c>
      <c r="AQ16" s="102" t="s">
        <v>5822</v>
      </c>
      <c r="AR16" s="102" t="s">
        <v>5737</v>
      </c>
      <c r="AS16" s="102" t="s">
        <v>5823</v>
      </c>
      <c r="AT16" s="102" t="s">
        <v>5192</v>
      </c>
      <c r="AV16" s="102" t="s">
        <v>4719</v>
      </c>
      <c r="AW16" s="102" t="s">
        <v>4606</v>
      </c>
      <c r="AX16" s="102" t="s">
        <v>5824</v>
      </c>
      <c r="AY16" s="102" t="s">
        <v>5825</v>
      </c>
      <c r="AZ16" s="102" t="s">
        <v>5826</v>
      </c>
      <c r="BA16" s="102" t="s">
        <v>2450</v>
      </c>
      <c r="BB16" s="102" t="s">
        <v>5827</v>
      </c>
      <c r="BC16" s="102" t="s">
        <v>3232</v>
      </c>
      <c r="BE16" s="102" t="s">
        <v>5828</v>
      </c>
      <c r="BF16" s="102" t="s">
        <v>4594</v>
      </c>
      <c r="BG16" s="102" t="s">
        <v>4595</v>
      </c>
      <c r="BH16" s="102" t="s">
        <v>5829</v>
      </c>
      <c r="BI16" s="102" t="s">
        <v>625</v>
      </c>
      <c r="BJ16" s="102" t="s">
        <v>5830</v>
      </c>
      <c r="BK16" s="102" t="s">
        <v>5831</v>
      </c>
      <c r="BL16" s="102" t="s">
        <v>5832</v>
      </c>
      <c r="BM16" s="102" t="s">
        <v>5833</v>
      </c>
      <c r="BN16" s="102" t="s">
        <v>5834</v>
      </c>
      <c r="BO16" s="102" t="s">
        <v>5835</v>
      </c>
      <c r="BP16" s="102" t="s">
        <v>5836</v>
      </c>
      <c r="BQ16" s="109" t="s">
        <v>5837</v>
      </c>
      <c r="BR16" s="109" t="s">
        <v>5838</v>
      </c>
    </row>
    <row r="17" spans="1:70" s="102" customFormat="1" x14ac:dyDescent="0.2">
      <c r="A17" s="102" t="s">
        <v>2869</v>
      </c>
      <c r="B17" s="102" t="s">
        <v>2704</v>
      </c>
      <c r="C17" s="102" t="s">
        <v>5839</v>
      </c>
      <c r="D17" s="102" t="s">
        <v>5840</v>
      </c>
      <c r="E17" s="102" t="s">
        <v>438</v>
      </c>
      <c r="F17" s="102" t="s">
        <v>726</v>
      </c>
      <c r="G17" s="102" t="s">
        <v>5841</v>
      </c>
      <c r="H17" s="102" t="s">
        <v>5842</v>
      </c>
      <c r="I17" s="102" t="s">
        <v>4783</v>
      </c>
      <c r="J17" s="102" t="s">
        <v>5843</v>
      </c>
      <c r="K17" s="102" t="s">
        <v>2208</v>
      </c>
      <c r="L17" s="102" t="s">
        <v>1936</v>
      </c>
      <c r="M17" s="102" t="s">
        <v>1873</v>
      </c>
      <c r="N17" s="102" t="s">
        <v>5844</v>
      </c>
      <c r="O17" s="102" t="s">
        <v>1069</v>
      </c>
      <c r="P17" s="102" t="s">
        <v>5845</v>
      </c>
      <c r="Q17" s="102" t="s">
        <v>5846</v>
      </c>
      <c r="R17" s="102" t="s">
        <v>5560</v>
      </c>
      <c r="S17" s="102" t="s">
        <v>5572</v>
      </c>
      <c r="T17" s="102" t="s">
        <v>5847</v>
      </c>
      <c r="U17" s="102" t="s">
        <v>5848</v>
      </c>
      <c r="V17" s="102" t="s">
        <v>4814</v>
      </c>
      <c r="W17" s="102" t="s">
        <v>1843</v>
      </c>
      <c r="X17" s="102" t="s">
        <v>5849</v>
      </c>
      <c r="Y17" s="102" t="s">
        <v>2225</v>
      </c>
      <c r="Z17" s="102" t="s">
        <v>5079</v>
      </c>
      <c r="AA17" s="102" t="s">
        <v>1058</v>
      </c>
      <c r="AB17" s="102" t="s">
        <v>5615</v>
      </c>
      <c r="AC17" s="102" t="s">
        <v>888</v>
      </c>
      <c r="AD17" s="102" t="s">
        <v>5705</v>
      </c>
      <c r="AE17" s="102" t="s">
        <v>744</v>
      </c>
      <c r="AF17" s="102" t="s">
        <v>5850</v>
      </c>
      <c r="AG17" s="102" t="s">
        <v>5851</v>
      </c>
      <c r="AH17" s="102" t="s">
        <v>5852</v>
      </c>
      <c r="AI17" s="102" t="s">
        <v>2392</v>
      </c>
      <c r="AJ17" s="102" t="s">
        <v>5853</v>
      </c>
      <c r="AK17" s="102" t="s">
        <v>2217</v>
      </c>
      <c r="AL17" s="102" t="s">
        <v>5854</v>
      </c>
      <c r="AM17" s="102" t="s">
        <v>5804</v>
      </c>
      <c r="AN17" s="102" t="s">
        <v>5320</v>
      </c>
      <c r="AO17" s="102" t="s">
        <v>5855</v>
      </c>
      <c r="AP17" s="102" t="s">
        <v>5856</v>
      </c>
      <c r="AQ17" s="102" t="s">
        <v>2128</v>
      </c>
      <c r="AR17" s="102" t="s">
        <v>5737</v>
      </c>
      <c r="AS17" s="102" t="s">
        <v>5804</v>
      </c>
      <c r="AT17" s="102" t="s">
        <v>5857</v>
      </c>
      <c r="AV17" s="102" t="s">
        <v>648</v>
      </c>
      <c r="AW17" s="102" t="s">
        <v>5858</v>
      </c>
      <c r="AX17" s="102" t="s">
        <v>771</v>
      </c>
      <c r="AY17" s="102" t="s">
        <v>5859</v>
      </c>
      <c r="AZ17" s="102" t="s">
        <v>1832</v>
      </c>
      <c r="BA17" s="102" t="s">
        <v>2450</v>
      </c>
      <c r="BB17" s="102" t="s">
        <v>1551</v>
      </c>
      <c r="BC17" s="102" t="s">
        <v>5860</v>
      </c>
      <c r="BE17" s="102" t="s">
        <v>5861</v>
      </c>
      <c r="BF17" s="102" t="s">
        <v>4596</v>
      </c>
      <c r="BG17" s="102" t="s">
        <v>2222</v>
      </c>
      <c r="BH17" s="102" t="s">
        <v>5862</v>
      </c>
      <c r="BI17" s="102" t="s">
        <v>4666</v>
      </c>
      <c r="BJ17" s="102" t="s">
        <v>5863</v>
      </c>
      <c r="BK17" s="102" t="s">
        <v>5864</v>
      </c>
      <c r="BL17" s="102" t="s">
        <v>5865</v>
      </c>
      <c r="BM17" s="102" t="s">
        <v>5866</v>
      </c>
      <c r="BN17" s="102" t="s">
        <v>5867</v>
      </c>
      <c r="BO17" s="102" t="s">
        <v>5868</v>
      </c>
      <c r="BP17" s="102" t="s">
        <v>1103</v>
      </c>
      <c r="BQ17" s="109" t="s">
        <v>5869</v>
      </c>
      <c r="BR17" s="109" t="s">
        <v>690</v>
      </c>
    </row>
    <row r="18" spans="1:70" s="102" customFormat="1" x14ac:dyDescent="0.2">
      <c r="A18" s="102" t="s">
        <v>5870</v>
      </c>
      <c r="B18" s="102" t="s">
        <v>5515</v>
      </c>
      <c r="C18" s="102" t="s">
        <v>1315</v>
      </c>
      <c r="D18" s="102" t="s">
        <v>5871</v>
      </c>
      <c r="E18" s="102" t="s">
        <v>423</v>
      </c>
      <c r="F18" s="102" t="s">
        <v>5872</v>
      </c>
      <c r="G18" s="102" t="s">
        <v>5873</v>
      </c>
      <c r="H18" s="102" t="s">
        <v>5874</v>
      </c>
      <c r="I18" s="102" t="s">
        <v>5875</v>
      </c>
      <c r="J18" s="102" t="s">
        <v>774</v>
      </c>
      <c r="K18" s="102" t="s">
        <v>2256</v>
      </c>
      <c r="L18" s="102" t="s">
        <v>639</v>
      </c>
      <c r="M18" s="102" t="s">
        <v>5625</v>
      </c>
      <c r="N18" s="102" t="s">
        <v>3726</v>
      </c>
      <c r="O18" s="102" t="s">
        <v>5876</v>
      </c>
      <c r="P18" s="102" t="s">
        <v>5877</v>
      </c>
      <c r="Q18" s="102" t="s">
        <v>5878</v>
      </c>
      <c r="R18" s="102" t="s">
        <v>5879</v>
      </c>
      <c r="S18" s="102" t="s">
        <v>5597</v>
      </c>
      <c r="T18" s="102" t="s">
        <v>1731</v>
      </c>
      <c r="U18" s="102" t="s">
        <v>1234</v>
      </c>
      <c r="V18" s="102" t="s">
        <v>5880</v>
      </c>
      <c r="W18" s="102" t="s">
        <v>2134</v>
      </c>
      <c r="X18" s="102" t="s">
        <v>2452</v>
      </c>
      <c r="Y18" s="102" t="s">
        <v>5598</v>
      </c>
      <c r="Z18" s="102" t="s">
        <v>2379</v>
      </c>
      <c r="AA18" s="102" t="s">
        <v>5881</v>
      </c>
      <c r="AB18" s="102" t="s">
        <v>2765</v>
      </c>
      <c r="AC18" s="102" t="s">
        <v>5882</v>
      </c>
      <c r="AD18" s="102" t="s">
        <v>5883</v>
      </c>
      <c r="AE18" s="102" t="s">
        <v>2894</v>
      </c>
      <c r="AF18" s="102" t="s">
        <v>5884</v>
      </c>
      <c r="AG18" s="102" t="s">
        <v>553</v>
      </c>
      <c r="AH18" s="102" t="s">
        <v>494</v>
      </c>
      <c r="AI18" s="102" t="s">
        <v>3402</v>
      </c>
      <c r="AJ18" s="102" t="s">
        <v>2216</v>
      </c>
      <c r="AK18" s="102" t="s">
        <v>5885</v>
      </c>
      <c r="AL18" s="102" t="s">
        <v>5886</v>
      </c>
      <c r="AM18" s="102" t="s">
        <v>5519</v>
      </c>
      <c r="AN18" s="102" t="s">
        <v>4597</v>
      </c>
      <c r="AO18" s="102" t="s">
        <v>5887</v>
      </c>
      <c r="AP18" s="102" t="s">
        <v>3718</v>
      </c>
      <c r="AQ18" s="102" t="s">
        <v>5888</v>
      </c>
      <c r="AR18" s="102" t="s">
        <v>1094</v>
      </c>
      <c r="AS18" s="102" t="s">
        <v>5720</v>
      </c>
      <c r="AT18" s="102" t="s">
        <v>2258</v>
      </c>
      <c r="AV18" s="102" t="s">
        <v>1932</v>
      </c>
      <c r="AW18" s="102" t="s">
        <v>5889</v>
      </c>
      <c r="AY18" s="102" t="s">
        <v>5648</v>
      </c>
      <c r="AZ18" s="102" t="s">
        <v>1919</v>
      </c>
      <c r="BA18" s="102" t="s">
        <v>2105</v>
      </c>
      <c r="BB18" s="102" t="s">
        <v>5890</v>
      </c>
      <c r="BC18" s="102" t="s">
        <v>3728</v>
      </c>
      <c r="BE18" s="102" t="s">
        <v>5891</v>
      </c>
      <c r="BF18" s="102" t="s">
        <v>4597</v>
      </c>
      <c r="BG18" s="102" t="s">
        <v>4598</v>
      </c>
      <c r="BH18" s="102" t="s">
        <v>5892</v>
      </c>
      <c r="BI18" s="102" t="s">
        <v>5437</v>
      </c>
      <c r="BJ18" s="102" t="s">
        <v>4678</v>
      </c>
      <c r="BK18" s="102" t="s">
        <v>5893</v>
      </c>
      <c r="BL18" s="102" t="s">
        <v>5894</v>
      </c>
      <c r="BM18" s="102" t="s">
        <v>5895</v>
      </c>
      <c r="BN18" s="102" t="s">
        <v>4610</v>
      </c>
      <c r="BO18" s="102" t="s">
        <v>3721</v>
      </c>
      <c r="BP18" s="102" t="s">
        <v>1076</v>
      </c>
      <c r="BQ18" s="109" t="s">
        <v>5896</v>
      </c>
      <c r="BR18" s="109" t="s">
        <v>5897</v>
      </c>
    </row>
    <row r="19" spans="1:70" s="102" customFormat="1" x14ac:dyDescent="0.2">
      <c r="A19" s="102" t="s">
        <v>4676</v>
      </c>
      <c r="B19" s="102" t="s">
        <v>3547</v>
      </c>
      <c r="C19" s="102" t="s">
        <v>1221</v>
      </c>
      <c r="D19" s="102" t="s">
        <v>5898</v>
      </c>
      <c r="E19" s="102" t="s">
        <v>1673</v>
      </c>
      <c r="F19" s="102" t="s">
        <v>5804</v>
      </c>
      <c r="G19" s="102" t="s">
        <v>1901</v>
      </c>
      <c r="H19" s="102" t="s">
        <v>5899</v>
      </c>
      <c r="I19" s="102" t="s">
        <v>5900</v>
      </c>
      <c r="J19" s="102" t="s">
        <v>481</v>
      </c>
      <c r="K19" s="102" t="s">
        <v>5901</v>
      </c>
      <c r="L19" s="102" t="s">
        <v>609</v>
      </c>
      <c r="M19" s="102" t="s">
        <v>5902</v>
      </c>
      <c r="N19" s="102" t="s">
        <v>564</v>
      </c>
      <c r="O19" s="102" t="s">
        <v>5903</v>
      </c>
      <c r="P19" s="102" t="s">
        <v>5904</v>
      </c>
      <c r="Q19" s="102" t="s">
        <v>1944</v>
      </c>
      <c r="R19" s="102" t="s">
        <v>1123</v>
      </c>
      <c r="S19" s="102" t="s">
        <v>5905</v>
      </c>
      <c r="T19" s="102" t="s">
        <v>5906</v>
      </c>
      <c r="U19" s="102" t="s">
        <v>754</v>
      </c>
      <c r="V19" s="102" t="s">
        <v>525</v>
      </c>
      <c r="W19" s="102" t="s">
        <v>5907</v>
      </c>
      <c r="X19" s="102" t="s">
        <v>1777</v>
      </c>
      <c r="Y19" s="102" t="s">
        <v>5908</v>
      </c>
      <c r="Z19" s="102" t="s">
        <v>5909</v>
      </c>
      <c r="AA19" s="102" t="s">
        <v>5910</v>
      </c>
      <c r="AB19" s="102" t="s">
        <v>5523</v>
      </c>
      <c r="AC19" s="102" t="s">
        <v>4823</v>
      </c>
      <c r="AD19" s="102" t="s">
        <v>5444</v>
      </c>
      <c r="AE19" s="102" t="s">
        <v>5911</v>
      </c>
      <c r="AF19" s="102" t="s">
        <v>4946</v>
      </c>
      <c r="AG19" s="102" t="s">
        <v>1948</v>
      </c>
      <c r="AH19" s="102" t="s">
        <v>5912</v>
      </c>
      <c r="AI19" s="102" t="s">
        <v>3695</v>
      </c>
      <c r="AJ19" s="102" t="s">
        <v>2252</v>
      </c>
      <c r="AK19" s="102" t="s">
        <v>5913</v>
      </c>
      <c r="AL19" s="102" t="s">
        <v>5914</v>
      </c>
      <c r="AM19" s="102" t="s">
        <v>1740</v>
      </c>
      <c r="AN19" s="102" t="s">
        <v>1837</v>
      </c>
      <c r="AO19" s="102" t="s">
        <v>4871</v>
      </c>
      <c r="AP19" s="102" t="s">
        <v>2729</v>
      </c>
      <c r="AQ19" s="102" t="s">
        <v>1196</v>
      </c>
      <c r="AR19" s="102" t="s">
        <v>5543</v>
      </c>
      <c r="AS19" s="102" t="s">
        <v>3607</v>
      </c>
      <c r="AT19" s="102" t="s">
        <v>459</v>
      </c>
      <c r="AV19" s="102" t="s">
        <v>2368</v>
      </c>
      <c r="AW19" s="102" t="s">
        <v>1666</v>
      </c>
      <c r="AY19" s="102" t="s">
        <v>2055</v>
      </c>
      <c r="AZ19" s="102" t="s">
        <v>5915</v>
      </c>
      <c r="BA19" s="102" t="s">
        <v>5916</v>
      </c>
      <c r="BB19" s="102" t="s">
        <v>5917</v>
      </c>
      <c r="BC19" s="102" t="s">
        <v>4768</v>
      </c>
      <c r="BE19" s="102" t="s">
        <v>4900</v>
      </c>
      <c r="BF19" s="102" t="s">
        <v>4599</v>
      </c>
      <c r="BG19" s="102" t="s">
        <v>4600</v>
      </c>
      <c r="BH19" s="102" t="s">
        <v>5918</v>
      </c>
      <c r="BI19" s="102" t="s">
        <v>1907</v>
      </c>
      <c r="BJ19" s="102" t="s">
        <v>5919</v>
      </c>
      <c r="BK19" s="102" t="s">
        <v>5920</v>
      </c>
      <c r="BL19" s="102" t="s">
        <v>5921</v>
      </c>
      <c r="BM19" s="102" t="s">
        <v>5748</v>
      </c>
      <c r="BN19" s="102" t="s">
        <v>4612</v>
      </c>
      <c r="BO19" s="102" t="s">
        <v>495</v>
      </c>
      <c r="BP19" s="102" t="s">
        <v>1190</v>
      </c>
      <c r="BQ19" s="109" t="s">
        <v>5458</v>
      </c>
      <c r="BR19" s="109" t="s">
        <v>1832</v>
      </c>
    </row>
    <row r="20" spans="1:70" s="102" customFormat="1" x14ac:dyDescent="0.2">
      <c r="A20" s="102" t="s">
        <v>2543</v>
      </c>
      <c r="B20" s="102" t="s">
        <v>4940</v>
      </c>
      <c r="C20" s="102" t="s">
        <v>1285</v>
      </c>
      <c r="D20" s="102" t="s">
        <v>2924</v>
      </c>
      <c r="E20" s="102" t="s">
        <v>1648</v>
      </c>
      <c r="F20" s="102" t="s">
        <v>438</v>
      </c>
      <c r="G20" s="102" t="s">
        <v>345</v>
      </c>
      <c r="H20" s="102" t="s">
        <v>1219</v>
      </c>
      <c r="I20" s="102" t="s">
        <v>3130</v>
      </c>
      <c r="J20" s="102" t="s">
        <v>1939</v>
      </c>
      <c r="K20" s="102" t="s">
        <v>5922</v>
      </c>
      <c r="L20" s="102" t="s">
        <v>3022</v>
      </c>
      <c r="M20" s="102" t="s">
        <v>5923</v>
      </c>
      <c r="N20" s="102" t="s">
        <v>5519</v>
      </c>
      <c r="O20" s="102" t="s">
        <v>5504</v>
      </c>
      <c r="P20" s="102" t="s">
        <v>5924</v>
      </c>
      <c r="Q20" s="102" t="s">
        <v>5438</v>
      </c>
      <c r="R20" s="102" t="s">
        <v>5925</v>
      </c>
      <c r="S20" s="102" t="s">
        <v>5926</v>
      </c>
      <c r="T20" s="102" t="s">
        <v>5927</v>
      </c>
      <c r="U20" s="102" t="s">
        <v>837</v>
      </c>
      <c r="V20" s="102" t="s">
        <v>5928</v>
      </c>
      <c r="W20" s="102" t="s">
        <v>4969</v>
      </c>
      <c r="X20" s="102" t="s">
        <v>1619</v>
      </c>
      <c r="Y20" s="102" t="s">
        <v>860</v>
      </c>
      <c r="Z20" s="102" t="s">
        <v>5929</v>
      </c>
      <c r="AA20" s="102" t="s">
        <v>5930</v>
      </c>
      <c r="AB20" s="102" t="s">
        <v>1759</v>
      </c>
      <c r="AC20" s="102" t="s">
        <v>4998</v>
      </c>
      <c r="AD20" s="102" t="s">
        <v>5931</v>
      </c>
      <c r="AE20" s="102" t="s">
        <v>2055</v>
      </c>
      <c r="AF20" s="102" t="s">
        <v>5932</v>
      </c>
      <c r="AG20" s="102" t="s">
        <v>5933</v>
      </c>
      <c r="AH20" s="102" t="s">
        <v>5934</v>
      </c>
      <c r="AI20" s="102" t="s">
        <v>3761</v>
      </c>
      <c r="AJ20" s="102" t="s">
        <v>5935</v>
      </c>
      <c r="AK20" s="102" t="s">
        <v>5936</v>
      </c>
      <c r="AL20" s="102" t="s">
        <v>1797</v>
      </c>
      <c r="AM20" s="102" t="s">
        <v>4993</v>
      </c>
      <c r="AN20" s="102" t="s">
        <v>5473</v>
      </c>
      <c r="AO20" s="102" t="s">
        <v>5832</v>
      </c>
      <c r="AP20" s="102" t="s">
        <v>5937</v>
      </c>
      <c r="AQ20" s="102" t="s">
        <v>5938</v>
      </c>
      <c r="AR20" s="102" t="s">
        <v>2182</v>
      </c>
      <c r="AS20" s="102" t="s">
        <v>4755</v>
      </c>
      <c r="AT20" s="102" t="s">
        <v>5425</v>
      </c>
      <c r="AV20" s="102" t="s">
        <v>614</v>
      </c>
      <c r="AW20" s="102" t="s">
        <v>2328</v>
      </c>
      <c r="AY20" s="102" t="s">
        <v>1881</v>
      </c>
      <c r="AZ20" s="102" t="s">
        <v>5939</v>
      </c>
      <c r="BA20" s="102" t="s">
        <v>1031</v>
      </c>
      <c r="BB20" s="102" t="s">
        <v>5940</v>
      </c>
      <c r="BC20" s="102" t="s">
        <v>5941</v>
      </c>
      <c r="BE20" s="102" t="s">
        <v>5909</v>
      </c>
      <c r="BF20" s="102" t="s">
        <v>4601</v>
      </c>
      <c r="BG20" s="102" t="s">
        <v>653</v>
      </c>
      <c r="BH20" s="102" t="s">
        <v>3404</v>
      </c>
      <c r="BI20" s="102" t="s">
        <v>5942</v>
      </c>
      <c r="BJ20" s="102" t="s">
        <v>2863</v>
      </c>
      <c r="BK20" s="102" t="s">
        <v>5943</v>
      </c>
      <c r="BL20" s="102" t="s">
        <v>5944</v>
      </c>
      <c r="BM20" s="102" t="s">
        <v>5945</v>
      </c>
      <c r="BN20" s="102" t="s">
        <v>5494</v>
      </c>
      <c r="BO20" s="102" t="s">
        <v>5946</v>
      </c>
      <c r="BP20" s="102" t="s">
        <v>1169</v>
      </c>
      <c r="BQ20" s="109" t="s">
        <v>5947</v>
      </c>
      <c r="BR20" s="109" t="s">
        <v>5948</v>
      </c>
    </row>
    <row r="21" spans="1:70" s="102" customFormat="1" x14ac:dyDescent="0.2">
      <c r="A21" s="102" t="s">
        <v>5005</v>
      </c>
      <c r="B21" s="102" t="s">
        <v>2493</v>
      </c>
      <c r="C21" s="102" t="s">
        <v>5949</v>
      </c>
      <c r="D21" s="102" t="s">
        <v>5821</v>
      </c>
      <c r="E21" s="102" t="s">
        <v>1238</v>
      </c>
      <c r="F21" s="102" t="s">
        <v>5950</v>
      </c>
      <c r="G21" s="102" t="s">
        <v>760</v>
      </c>
      <c r="H21" s="102" t="s">
        <v>5951</v>
      </c>
      <c r="I21" s="102" t="s">
        <v>765</v>
      </c>
      <c r="J21" s="102" t="s">
        <v>2135</v>
      </c>
      <c r="K21" s="102" t="s">
        <v>5952</v>
      </c>
      <c r="L21" s="102" t="s">
        <v>1889</v>
      </c>
      <c r="M21" s="102" t="s">
        <v>1294</v>
      </c>
      <c r="N21" s="102" t="s">
        <v>1902</v>
      </c>
      <c r="O21" s="102" t="s">
        <v>1740</v>
      </c>
      <c r="P21" s="102" t="s">
        <v>5953</v>
      </c>
      <c r="Q21" s="102" t="s">
        <v>5954</v>
      </c>
      <c r="R21" s="102" t="s">
        <v>1837</v>
      </c>
      <c r="S21" s="102" t="s">
        <v>823</v>
      </c>
      <c r="T21" s="102" t="s">
        <v>5955</v>
      </c>
      <c r="U21" s="102" t="s">
        <v>2527</v>
      </c>
      <c r="V21" s="102" t="s">
        <v>5596</v>
      </c>
      <c r="W21" s="102" t="s">
        <v>5753</v>
      </c>
      <c r="X21" s="102" t="s">
        <v>5956</v>
      </c>
      <c r="Y21" s="102" t="s">
        <v>1880</v>
      </c>
      <c r="Z21" s="102" t="s">
        <v>2487</v>
      </c>
      <c r="AA21" s="102" t="s">
        <v>1888</v>
      </c>
      <c r="AB21" s="102" t="s">
        <v>5957</v>
      </c>
      <c r="AC21" s="102" t="s">
        <v>5958</v>
      </c>
      <c r="AD21" s="102" t="s">
        <v>5959</v>
      </c>
      <c r="AE21" s="102" t="s">
        <v>5960</v>
      </c>
      <c r="AF21" s="102" t="s">
        <v>3674</v>
      </c>
      <c r="AG21" s="102" t="s">
        <v>3674</v>
      </c>
      <c r="AH21" s="102" t="s">
        <v>4912</v>
      </c>
      <c r="AI21" s="102" t="s">
        <v>5594</v>
      </c>
      <c r="AJ21" s="102" t="s">
        <v>5961</v>
      </c>
      <c r="AK21" s="102" t="s">
        <v>5962</v>
      </c>
      <c r="AL21" s="102" t="s">
        <v>5963</v>
      </c>
      <c r="AM21" s="102" t="s">
        <v>3078</v>
      </c>
      <c r="AN21" s="102" t="s">
        <v>5964</v>
      </c>
      <c r="AO21" s="102" t="s">
        <v>5965</v>
      </c>
      <c r="AP21" s="102" t="s">
        <v>611</v>
      </c>
      <c r="AQ21" s="102" t="s">
        <v>499</v>
      </c>
      <c r="AR21" s="102" t="s">
        <v>5600</v>
      </c>
      <c r="AS21" s="102" t="s">
        <v>543</v>
      </c>
      <c r="AT21" s="102" t="s">
        <v>5966</v>
      </c>
      <c r="AV21" s="102" t="s">
        <v>1284</v>
      </c>
      <c r="AW21" s="102" t="s">
        <v>5967</v>
      </c>
      <c r="AY21" s="102" t="s">
        <v>5968</v>
      </c>
      <c r="AZ21" s="102" t="s">
        <v>5969</v>
      </c>
      <c r="BA21" s="102" t="s">
        <v>5970</v>
      </c>
      <c r="BB21" s="102" t="s">
        <v>5971</v>
      </c>
      <c r="BC21" s="102" t="s">
        <v>5972</v>
      </c>
      <c r="BE21" s="102" t="s">
        <v>5973</v>
      </c>
      <c r="BF21" s="102" t="s">
        <v>1837</v>
      </c>
      <c r="BG21" s="102" t="s">
        <v>4602</v>
      </c>
      <c r="BH21" s="102" t="s">
        <v>4688</v>
      </c>
      <c r="BI21" s="102" t="s">
        <v>4681</v>
      </c>
      <c r="BJ21" s="102" t="s">
        <v>5974</v>
      </c>
      <c r="BK21" s="102" t="s">
        <v>5975</v>
      </c>
      <c r="BL21" s="102" t="s">
        <v>5544</v>
      </c>
      <c r="BM21" s="102" t="s">
        <v>3184</v>
      </c>
      <c r="BN21" s="102" t="s">
        <v>5976</v>
      </c>
      <c r="BO21" s="102" t="s">
        <v>5977</v>
      </c>
      <c r="BP21" s="102" t="s">
        <v>961</v>
      </c>
      <c r="BQ21" s="109" t="s">
        <v>5978</v>
      </c>
      <c r="BR21" s="109" t="s">
        <v>5979</v>
      </c>
    </row>
    <row r="22" spans="1:70" s="102" customFormat="1" x14ac:dyDescent="0.2">
      <c r="A22" s="102" t="s">
        <v>2010</v>
      </c>
      <c r="B22" s="102" t="s">
        <v>5980</v>
      </c>
      <c r="C22" s="102" t="s">
        <v>5981</v>
      </c>
      <c r="D22" s="102" t="s">
        <v>5982</v>
      </c>
      <c r="E22" s="102" t="s">
        <v>4758</v>
      </c>
      <c r="F22" s="102" t="s">
        <v>1852</v>
      </c>
      <c r="G22" s="102" t="s">
        <v>4892</v>
      </c>
      <c r="H22" s="102" t="s">
        <v>5810</v>
      </c>
      <c r="I22" s="102" t="s">
        <v>792</v>
      </c>
      <c r="J22" s="102" t="s">
        <v>764</v>
      </c>
      <c r="K22" s="102" t="s">
        <v>5983</v>
      </c>
      <c r="L22" s="102" t="s">
        <v>4681</v>
      </c>
      <c r="M22" s="102" t="s">
        <v>2051</v>
      </c>
      <c r="N22" s="102" t="s">
        <v>591</v>
      </c>
      <c r="O22" s="102" t="s">
        <v>5984</v>
      </c>
      <c r="P22" s="102" t="s">
        <v>5985</v>
      </c>
      <c r="Q22" s="102" t="s">
        <v>5986</v>
      </c>
      <c r="R22" s="102" t="s">
        <v>1094</v>
      </c>
      <c r="S22" s="102" t="s">
        <v>5987</v>
      </c>
      <c r="T22" s="102" t="s">
        <v>5988</v>
      </c>
      <c r="U22" s="102" t="s">
        <v>1716</v>
      </c>
      <c r="V22" s="102" t="s">
        <v>5543</v>
      </c>
      <c r="W22" s="102" t="s">
        <v>991</v>
      </c>
      <c r="X22" s="102" t="s">
        <v>5989</v>
      </c>
      <c r="Y22" s="102" t="s">
        <v>833</v>
      </c>
      <c r="Z22" s="102" t="s">
        <v>1339</v>
      </c>
      <c r="AA22" s="102" t="s">
        <v>5990</v>
      </c>
      <c r="AB22" s="102" t="s">
        <v>5991</v>
      </c>
      <c r="AC22" s="102" t="s">
        <v>4930</v>
      </c>
      <c r="AD22" s="102" t="s">
        <v>5992</v>
      </c>
      <c r="AE22" s="102" t="s">
        <v>5993</v>
      </c>
      <c r="AF22" s="102" t="s">
        <v>1130</v>
      </c>
      <c r="AG22" s="102" t="s">
        <v>1130</v>
      </c>
      <c r="AH22" s="102" t="s">
        <v>5994</v>
      </c>
      <c r="AI22" s="102" t="s">
        <v>4684</v>
      </c>
      <c r="AJ22" s="102" t="s">
        <v>5995</v>
      </c>
      <c r="AK22" s="102" t="s">
        <v>5996</v>
      </c>
      <c r="AL22" s="102" t="s">
        <v>5997</v>
      </c>
      <c r="AM22" s="102" t="s">
        <v>5525</v>
      </c>
      <c r="AN22" s="102" t="s">
        <v>5987</v>
      </c>
      <c r="AO22" s="102" t="s">
        <v>3252</v>
      </c>
      <c r="AP22" s="102" t="s">
        <v>2128</v>
      </c>
      <c r="AQ22" s="102" t="s">
        <v>534</v>
      </c>
      <c r="AR22" s="102" t="s">
        <v>5628</v>
      </c>
      <c r="AS22" s="102" t="s">
        <v>558</v>
      </c>
      <c r="AT22" s="102" t="s">
        <v>5998</v>
      </c>
      <c r="AV22" s="102" t="s">
        <v>3719</v>
      </c>
      <c r="AW22" s="102" t="s">
        <v>4671</v>
      </c>
      <c r="AY22" s="102" t="s">
        <v>5999</v>
      </c>
      <c r="AZ22" s="102" t="s">
        <v>6000</v>
      </c>
      <c r="BA22" s="102" t="s">
        <v>4868</v>
      </c>
      <c r="BB22" s="102" t="s">
        <v>1619</v>
      </c>
      <c r="BC22" s="102" t="s">
        <v>6001</v>
      </c>
      <c r="BE22" s="102" t="s">
        <v>6002</v>
      </c>
      <c r="BF22" s="102" t="s">
        <v>1838</v>
      </c>
      <c r="BG22" s="102" t="s">
        <v>3524</v>
      </c>
      <c r="BH22" s="102" t="s">
        <v>4691</v>
      </c>
      <c r="BI22" s="102" t="s">
        <v>4758</v>
      </c>
      <c r="BJ22" s="102" t="s">
        <v>6003</v>
      </c>
      <c r="BK22" s="102" t="s">
        <v>5893</v>
      </c>
      <c r="BL22" s="102" t="s">
        <v>6004</v>
      </c>
      <c r="BM22" s="102" t="s">
        <v>6005</v>
      </c>
      <c r="BN22" s="102" t="s">
        <v>6006</v>
      </c>
      <c r="BO22" s="102" t="s">
        <v>6007</v>
      </c>
      <c r="BP22" s="102" t="s">
        <v>6008</v>
      </c>
      <c r="BQ22" s="109" t="s">
        <v>6009</v>
      </c>
      <c r="BR22" s="109" t="s">
        <v>6010</v>
      </c>
    </row>
    <row r="23" spans="1:70" s="102" customFormat="1" x14ac:dyDescent="0.2">
      <c r="A23" s="102" t="s">
        <v>2603</v>
      </c>
      <c r="B23" s="102" t="s">
        <v>4680</v>
      </c>
      <c r="C23" s="102" t="s">
        <v>5425</v>
      </c>
      <c r="D23" s="102" t="s">
        <v>6011</v>
      </c>
      <c r="E23" s="102" t="s">
        <v>478</v>
      </c>
      <c r="F23" s="102" t="s">
        <v>5753</v>
      </c>
      <c r="G23" s="102" t="s">
        <v>6012</v>
      </c>
      <c r="H23" s="102" t="s">
        <v>6013</v>
      </c>
      <c r="I23" s="102" t="s">
        <v>776</v>
      </c>
      <c r="J23" s="102" t="s">
        <v>353</v>
      </c>
      <c r="K23" s="102" t="s">
        <v>6014</v>
      </c>
      <c r="L23" s="102" t="s">
        <v>6015</v>
      </c>
      <c r="M23" s="102" t="s">
        <v>4872</v>
      </c>
      <c r="N23" s="102" t="s">
        <v>2348</v>
      </c>
      <c r="O23" s="102" t="s">
        <v>2897</v>
      </c>
      <c r="P23" s="102" t="s">
        <v>1261</v>
      </c>
      <c r="Q23" s="102" t="s">
        <v>6016</v>
      </c>
      <c r="R23" s="102" t="s">
        <v>6017</v>
      </c>
      <c r="S23" s="102" t="s">
        <v>1919</v>
      </c>
      <c r="T23" s="102" t="s">
        <v>6018</v>
      </c>
      <c r="U23" s="102" t="s">
        <v>6019</v>
      </c>
      <c r="V23" s="102" t="s">
        <v>3665</v>
      </c>
      <c r="W23" s="102" t="s">
        <v>6020</v>
      </c>
      <c r="X23" s="102" t="s">
        <v>6021</v>
      </c>
      <c r="Y23" s="102" t="s">
        <v>5612</v>
      </c>
      <c r="Z23" s="102" t="s">
        <v>5445</v>
      </c>
      <c r="AA23" s="102" t="s">
        <v>3071</v>
      </c>
      <c r="AB23" s="102" t="s">
        <v>5427</v>
      </c>
      <c r="AC23" s="102" t="s">
        <v>3309</v>
      </c>
      <c r="AD23" s="102" t="s">
        <v>6022</v>
      </c>
      <c r="AE23" s="102" t="s">
        <v>6023</v>
      </c>
      <c r="AF23" s="102" t="s">
        <v>1401</v>
      </c>
      <c r="AG23" s="102" t="s">
        <v>6024</v>
      </c>
      <c r="AH23" s="102" t="s">
        <v>5339</v>
      </c>
      <c r="AI23" s="102" t="s">
        <v>6025</v>
      </c>
      <c r="AJ23" s="102" t="s">
        <v>1901</v>
      </c>
      <c r="AK23" s="102" t="s">
        <v>6026</v>
      </c>
      <c r="AL23" s="102" t="s">
        <v>1803</v>
      </c>
      <c r="AM23" s="102" t="s">
        <v>4648</v>
      </c>
      <c r="AN23" s="102" t="s">
        <v>648</v>
      </c>
      <c r="AO23" s="102" t="s">
        <v>6027</v>
      </c>
      <c r="AP23" s="102" t="s">
        <v>2964</v>
      </c>
      <c r="AQ23" s="102" t="s">
        <v>6028</v>
      </c>
      <c r="AR23" s="102" t="s">
        <v>6029</v>
      </c>
      <c r="AS23" s="102" t="s">
        <v>5950</v>
      </c>
      <c r="AT23" s="102" t="s">
        <v>1724</v>
      </c>
      <c r="AV23" s="102" t="s">
        <v>2006</v>
      </c>
      <c r="AW23" s="102" t="s">
        <v>5222</v>
      </c>
      <c r="AY23" s="102" t="s">
        <v>2548</v>
      </c>
      <c r="AZ23" s="102" t="s">
        <v>6030</v>
      </c>
      <c r="BA23" s="102" t="s">
        <v>2677</v>
      </c>
      <c r="BB23" s="102" t="s">
        <v>1369</v>
      </c>
      <c r="BC23" s="102" t="s">
        <v>1795</v>
      </c>
      <c r="BE23" s="102" t="s">
        <v>6031</v>
      </c>
      <c r="BF23" s="102" t="s">
        <v>4603</v>
      </c>
      <c r="BG23" s="102" t="s">
        <v>4604</v>
      </c>
      <c r="BH23" s="102" t="s">
        <v>6032</v>
      </c>
      <c r="BI23" s="102" t="s">
        <v>602</v>
      </c>
      <c r="BJ23" s="102" t="s">
        <v>1713</v>
      </c>
      <c r="BK23" s="102" t="s">
        <v>6033</v>
      </c>
      <c r="BM23" s="102" t="s">
        <v>1418</v>
      </c>
      <c r="BN23" s="102" t="s">
        <v>6034</v>
      </c>
      <c r="BO23" s="102" t="s">
        <v>6035</v>
      </c>
      <c r="BP23" s="102" t="s">
        <v>460</v>
      </c>
      <c r="BQ23" s="109" t="s">
        <v>6036</v>
      </c>
      <c r="BR23" s="109" t="s">
        <v>6037</v>
      </c>
    </row>
    <row r="24" spans="1:70" s="102" customFormat="1" x14ac:dyDescent="0.2">
      <c r="A24" s="102" t="s">
        <v>1421</v>
      </c>
      <c r="B24" s="102" t="s">
        <v>3345</v>
      </c>
      <c r="C24" s="102" t="s">
        <v>742</v>
      </c>
      <c r="D24" s="102" t="s">
        <v>6038</v>
      </c>
      <c r="E24" s="102" t="s">
        <v>6039</v>
      </c>
      <c r="F24" s="102" t="s">
        <v>6040</v>
      </c>
      <c r="G24" s="102" t="s">
        <v>6041</v>
      </c>
      <c r="H24" s="102" t="s">
        <v>6042</v>
      </c>
      <c r="I24" s="102" t="s">
        <v>2216</v>
      </c>
      <c r="J24" s="102" t="s">
        <v>4929</v>
      </c>
      <c r="K24" s="102" t="s">
        <v>6043</v>
      </c>
      <c r="L24" s="102" t="s">
        <v>4749</v>
      </c>
      <c r="M24" s="102" t="s">
        <v>6044</v>
      </c>
      <c r="N24" s="102" t="s">
        <v>2456</v>
      </c>
      <c r="O24" s="102" t="s">
        <v>5525</v>
      </c>
      <c r="P24" s="102" t="s">
        <v>6045</v>
      </c>
      <c r="Q24" s="102" t="s">
        <v>5584</v>
      </c>
      <c r="R24" s="102" t="s">
        <v>2357</v>
      </c>
      <c r="S24" s="102" t="s">
        <v>665</v>
      </c>
      <c r="T24" s="102" t="s">
        <v>5715</v>
      </c>
      <c r="U24" s="102" t="s">
        <v>6046</v>
      </c>
      <c r="V24" s="102" t="s">
        <v>483</v>
      </c>
      <c r="W24" s="102" t="s">
        <v>5692</v>
      </c>
      <c r="X24" s="102" t="s">
        <v>4872</v>
      </c>
      <c r="Y24" s="102" t="s">
        <v>5984</v>
      </c>
      <c r="Z24" s="102" t="s">
        <v>6047</v>
      </c>
      <c r="AA24" s="102" t="s">
        <v>6048</v>
      </c>
      <c r="AB24" s="102" t="s">
        <v>5815</v>
      </c>
      <c r="AC24" s="102" t="s">
        <v>5163</v>
      </c>
      <c r="AD24" s="102" t="s">
        <v>1777</v>
      </c>
      <c r="AE24" s="102" t="s">
        <v>2006</v>
      </c>
      <c r="AF24" s="102" t="s">
        <v>5438</v>
      </c>
      <c r="AG24" s="102" t="s">
        <v>6049</v>
      </c>
      <c r="AH24" s="102" t="s">
        <v>547</v>
      </c>
      <c r="AI24" s="102" t="s">
        <v>6050</v>
      </c>
      <c r="AJ24" s="102" t="s">
        <v>5263</v>
      </c>
      <c r="AK24" s="102" t="s">
        <v>5563</v>
      </c>
      <c r="AL24" s="102" t="s">
        <v>962</v>
      </c>
      <c r="AM24" s="102" t="s">
        <v>6051</v>
      </c>
      <c r="AN24" s="102" t="s">
        <v>4814</v>
      </c>
      <c r="AO24" s="102" t="s">
        <v>6052</v>
      </c>
      <c r="AP24" s="102" t="s">
        <v>4633</v>
      </c>
      <c r="AQ24" s="102" t="s">
        <v>6036</v>
      </c>
      <c r="AR24" s="102" t="s">
        <v>6053</v>
      </c>
      <c r="AS24" s="102" t="s">
        <v>5746</v>
      </c>
      <c r="AT24" s="102" t="s">
        <v>5754</v>
      </c>
      <c r="AV24" s="102" t="s">
        <v>3156</v>
      </c>
      <c r="AW24" s="102" t="s">
        <v>5223</v>
      </c>
      <c r="AY24" s="102" t="s">
        <v>5641</v>
      </c>
      <c r="AZ24" s="102" t="s">
        <v>1844</v>
      </c>
      <c r="BA24" s="102" t="s">
        <v>887</v>
      </c>
      <c r="BB24" s="102" t="s">
        <v>1566</v>
      </c>
      <c r="BC24" s="102" t="s">
        <v>5808</v>
      </c>
      <c r="BE24" s="102" t="s">
        <v>6054</v>
      </c>
      <c r="BF24" s="102" t="s">
        <v>560</v>
      </c>
      <c r="BG24" s="102" t="s">
        <v>4605</v>
      </c>
      <c r="BH24" s="102" t="s">
        <v>6055</v>
      </c>
      <c r="BI24" s="102" t="s">
        <v>6056</v>
      </c>
      <c r="BJ24" s="102" t="s">
        <v>6057</v>
      </c>
      <c r="BK24" s="102" t="s">
        <v>6058</v>
      </c>
      <c r="BM24" s="102" t="s">
        <v>6059</v>
      </c>
      <c r="BN24" s="102" t="s">
        <v>6060</v>
      </c>
      <c r="BO24" s="102" t="s">
        <v>6061</v>
      </c>
      <c r="BP24" s="102" t="s">
        <v>6062</v>
      </c>
      <c r="BQ24" s="109" t="s">
        <v>6063</v>
      </c>
      <c r="BR24" s="109" t="s">
        <v>6064</v>
      </c>
    </row>
    <row r="25" spans="1:70" s="102" customFormat="1" x14ac:dyDescent="0.2">
      <c r="A25" s="102" t="s">
        <v>2691</v>
      </c>
      <c r="B25" s="102" t="s">
        <v>6065</v>
      </c>
      <c r="C25" s="102" t="s">
        <v>6066</v>
      </c>
      <c r="D25" s="102" t="s">
        <v>6067</v>
      </c>
      <c r="E25" s="102" t="s">
        <v>1824</v>
      </c>
      <c r="F25" s="102" t="s">
        <v>6068</v>
      </c>
      <c r="G25" s="102" t="s">
        <v>379</v>
      </c>
      <c r="H25" s="102" t="s">
        <v>6069</v>
      </c>
      <c r="I25" s="102" t="s">
        <v>794</v>
      </c>
      <c r="J25" s="102" t="s">
        <v>378</v>
      </c>
      <c r="K25" s="102" t="s">
        <v>6070</v>
      </c>
      <c r="L25" s="102" t="s">
        <v>521</v>
      </c>
      <c r="M25" s="102" t="s">
        <v>641</v>
      </c>
      <c r="N25" s="102" t="s">
        <v>423</v>
      </c>
      <c r="O25" s="102" t="s">
        <v>4601</v>
      </c>
      <c r="P25" s="102" t="s">
        <v>6071</v>
      </c>
      <c r="Q25" s="102" t="s">
        <v>5610</v>
      </c>
      <c r="R25" s="102" t="s">
        <v>833</v>
      </c>
      <c r="S25" s="102" t="s">
        <v>1831</v>
      </c>
      <c r="T25" s="102" t="s">
        <v>6072</v>
      </c>
      <c r="U25" s="102" t="s">
        <v>852</v>
      </c>
      <c r="V25" s="102" t="s">
        <v>553</v>
      </c>
      <c r="W25" s="102" t="s">
        <v>5756</v>
      </c>
      <c r="X25" s="102" t="s">
        <v>1409</v>
      </c>
      <c r="Y25" s="102" t="s">
        <v>1919</v>
      </c>
      <c r="Z25" s="102" t="s">
        <v>5828</v>
      </c>
      <c r="AA25" s="102" t="s">
        <v>3309</v>
      </c>
      <c r="AB25" s="102" t="s">
        <v>6073</v>
      </c>
      <c r="AC25" s="102" t="s">
        <v>6074</v>
      </c>
      <c r="AD25" s="102" t="s">
        <v>1653</v>
      </c>
      <c r="AE25" s="102" t="s">
        <v>6075</v>
      </c>
      <c r="AF25" s="102" t="s">
        <v>5560</v>
      </c>
      <c r="AG25" s="102" t="s">
        <v>6076</v>
      </c>
      <c r="AH25" s="102" t="s">
        <v>753</v>
      </c>
      <c r="AI25" s="102" t="s">
        <v>423</v>
      </c>
      <c r="AJ25" s="102" t="s">
        <v>736</v>
      </c>
      <c r="AK25" s="102" t="s">
        <v>6077</v>
      </c>
      <c r="AL25" s="102" t="s">
        <v>1809</v>
      </c>
      <c r="AM25" s="102" t="s">
        <v>600</v>
      </c>
      <c r="AN25" s="102" t="s">
        <v>6078</v>
      </c>
      <c r="AO25" s="102" t="s">
        <v>5613</v>
      </c>
      <c r="AP25" s="102" t="s">
        <v>6079</v>
      </c>
      <c r="AQ25" s="102" t="s">
        <v>6080</v>
      </c>
      <c r="AR25" s="102" t="s">
        <v>5658</v>
      </c>
      <c r="AS25" s="102" t="s">
        <v>6081</v>
      </c>
      <c r="AT25" s="102" t="s">
        <v>6082</v>
      </c>
      <c r="AV25" s="102" t="s">
        <v>6083</v>
      </c>
      <c r="AW25" s="102" t="s">
        <v>1907</v>
      </c>
      <c r="AY25" s="102" t="s">
        <v>6084</v>
      </c>
      <c r="AZ25" s="102" t="s">
        <v>5641</v>
      </c>
      <c r="BA25" s="102" t="s">
        <v>1758</v>
      </c>
      <c r="BB25" s="102" t="s">
        <v>1576</v>
      </c>
      <c r="BC25" s="102" t="s">
        <v>6085</v>
      </c>
      <c r="BE25" s="102" t="s">
        <v>6086</v>
      </c>
      <c r="BF25" s="102" t="s">
        <v>4606</v>
      </c>
      <c r="BG25" s="102" t="s">
        <v>4607</v>
      </c>
      <c r="BH25" s="102" t="s">
        <v>6087</v>
      </c>
      <c r="BI25" s="102" t="s">
        <v>1253</v>
      </c>
      <c r="BJ25" s="102" t="s">
        <v>6088</v>
      </c>
      <c r="BK25" s="102" t="s">
        <v>6089</v>
      </c>
      <c r="BM25" s="102" t="s">
        <v>6090</v>
      </c>
      <c r="BN25" s="102" t="s">
        <v>6091</v>
      </c>
      <c r="BO25" s="102" t="s">
        <v>6092</v>
      </c>
      <c r="BP25" s="102" t="s">
        <v>1258</v>
      </c>
      <c r="BQ25" s="109" t="s">
        <v>6093</v>
      </c>
      <c r="BR25" s="109" t="s">
        <v>6094</v>
      </c>
    </row>
    <row r="26" spans="1:70" s="102" customFormat="1" x14ac:dyDescent="0.2">
      <c r="A26" s="102" t="s">
        <v>5839</v>
      </c>
      <c r="B26" s="102" t="s">
        <v>5700</v>
      </c>
      <c r="C26" s="102" t="s">
        <v>6095</v>
      </c>
      <c r="D26" s="102" t="s">
        <v>5311</v>
      </c>
      <c r="E26" s="102" t="s">
        <v>479</v>
      </c>
      <c r="F26" s="102" t="s">
        <v>691</v>
      </c>
      <c r="G26" s="102" t="s">
        <v>6096</v>
      </c>
      <c r="H26" s="102" t="s">
        <v>6097</v>
      </c>
      <c r="I26" s="102" t="s">
        <v>758</v>
      </c>
      <c r="J26" s="102" t="s">
        <v>1751</v>
      </c>
      <c r="K26" s="102" t="s">
        <v>5887</v>
      </c>
      <c r="L26" s="102" t="s">
        <v>6098</v>
      </c>
      <c r="M26" s="102" t="s">
        <v>1931</v>
      </c>
      <c r="N26" s="102" t="s">
        <v>2051</v>
      </c>
      <c r="O26" s="102" t="s">
        <v>1061</v>
      </c>
      <c r="P26" s="102" t="s">
        <v>2456</v>
      </c>
      <c r="Q26" s="102" t="s">
        <v>6099</v>
      </c>
      <c r="R26" s="102" t="s">
        <v>6100</v>
      </c>
      <c r="T26" s="102" t="s">
        <v>6101</v>
      </c>
      <c r="U26" s="102" t="s">
        <v>5688</v>
      </c>
      <c r="V26" s="102" t="s">
        <v>6102</v>
      </c>
      <c r="W26" s="102" t="s">
        <v>3188</v>
      </c>
      <c r="X26" s="102" t="s">
        <v>1442</v>
      </c>
      <c r="Y26" s="102" t="s">
        <v>5704</v>
      </c>
      <c r="Z26" s="102" t="s">
        <v>4804</v>
      </c>
      <c r="AA26" s="102" t="s">
        <v>6103</v>
      </c>
      <c r="AB26" s="102" t="s">
        <v>6104</v>
      </c>
      <c r="AC26" s="102" t="s">
        <v>6105</v>
      </c>
      <c r="AD26" s="102" t="s">
        <v>6106</v>
      </c>
      <c r="AE26" s="102" t="s">
        <v>1864</v>
      </c>
      <c r="AF26" s="102" t="s">
        <v>5063</v>
      </c>
      <c r="AG26" s="102" t="s">
        <v>883</v>
      </c>
      <c r="AH26" s="102" t="s">
        <v>2067</v>
      </c>
      <c r="AI26" s="102" t="s">
        <v>6107</v>
      </c>
      <c r="AJ26" s="102" t="s">
        <v>5832</v>
      </c>
      <c r="AK26" s="102" t="s">
        <v>6108</v>
      </c>
      <c r="AL26" s="102" t="s">
        <v>6109</v>
      </c>
      <c r="AM26" s="102" t="s">
        <v>6110</v>
      </c>
      <c r="AN26" s="102" t="s">
        <v>5641</v>
      </c>
      <c r="AO26" s="102" t="s">
        <v>6111</v>
      </c>
      <c r="AP26" s="102" t="s">
        <v>6112</v>
      </c>
      <c r="AQ26" s="102" t="s">
        <v>4758</v>
      </c>
      <c r="AR26" s="102" t="s">
        <v>2182</v>
      </c>
      <c r="AS26" s="102" t="s">
        <v>2042</v>
      </c>
      <c r="AV26" s="102" t="s">
        <v>868</v>
      </c>
      <c r="AW26" s="102" t="s">
        <v>5942</v>
      </c>
      <c r="AY26" s="102" t="s">
        <v>1886</v>
      </c>
      <c r="AZ26" s="102" t="s">
        <v>6084</v>
      </c>
      <c r="BA26" s="102" t="s">
        <v>6113</v>
      </c>
      <c r="BB26" s="102" t="s">
        <v>5956</v>
      </c>
      <c r="BC26" s="102" t="s">
        <v>5461</v>
      </c>
      <c r="BE26" s="102" t="s">
        <v>1860</v>
      </c>
      <c r="BF26" s="102" t="s">
        <v>4608</v>
      </c>
      <c r="BG26" s="102" t="s">
        <v>708</v>
      </c>
      <c r="BH26" s="102" t="s">
        <v>6114</v>
      </c>
      <c r="BI26" s="102" t="s">
        <v>1862</v>
      </c>
      <c r="BJ26" s="102" t="s">
        <v>6115</v>
      </c>
      <c r="BK26" s="102" t="s">
        <v>353</v>
      </c>
      <c r="BM26" s="102" t="s">
        <v>6116</v>
      </c>
      <c r="BN26" s="102" t="s">
        <v>4653</v>
      </c>
      <c r="BO26" s="102" t="s">
        <v>6117</v>
      </c>
      <c r="BP26" s="102" t="s">
        <v>6118</v>
      </c>
      <c r="BQ26" s="109" t="s">
        <v>5807</v>
      </c>
      <c r="BR26" s="109" t="s">
        <v>6119</v>
      </c>
    </row>
    <row r="27" spans="1:70" s="102" customFormat="1" x14ac:dyDescent="0.2">
      <c r="A27" s="102" t="s">
        <v>1451</v>
      </c>
      <c r="B27" s="102" t="s">
        <v>3221</v>
      </c>
      <c r="C27" s="102" t="s">
        <v>6120</v>
      </c>
      <c r="D27" s="102" t="s">
        <v>1360</v>
      </c>
      <c r="E27" s="102" t="s">
        <v>1719</v>
      </c>
      <c r="F27" s="102" t="s">
        <v>5017</v>
      </c>
      <c r="G27" s="102" t="s">
        <v>5616</v>
      </c>
      <c r="H27" s="102" t="s">
        <v>1422</v>
      </c>
      <c r="I27" s="102" t="s">
        <v>5592</v>
      </c>
      <c r="J27" s="102" t="s">
        <v>2147</v>
      </c>
      <c r="K27" s="102" t="s">
        <v>6121</v>
      </c>
      <c r="L27" s="102" t="s">
        <v>632</v>
      </c>
      <c r="M27" s="102" t="s">
        <v>833</v>
      </c>
      <c r="N27" s="102" t="s">
        <v>786</v>
      </c>
      <c r="O27" s="102" t="s">
        <v>5437</v>
      </c>
      <c r="P27" s="102" t="s">
        <v>547</v>
      </c>
      <c r="Q27" s="102" t="s">
        <v>2967</v>
      </c>
      <c r="R27" s="102" t="s">
        <v>5609</v>
      </c>
      <c r="T27" s="102" t="s">
        <v>6122</v>
      </c>
      <c r="U27" s="102" t="s">
        <v>1724</v>
      </c>
      <c r="V27" s="102" t="s">
        <v>5620</v>
      </c>
      <c r="W27" s="102" t="s">
        <v>5954</v>
      </c>
      <c r="X27" s="102" t="s">
        <v>6123</v>
      </c>
      <c r="Y27" s="102" t="s">
        <v>5194</v>
      </c>
      <c r="Z27" s="102" t="s">
        <v>4700</v>
      </c>
      <c r="AA27" s="102" t="s">
        <v>5065</v>
      </c>
      <c r="AB27" s="102" t="s">
        <v>2041</v>
      </c>
      <c r="AC27" s="102" t="s">
        <v>6124</v>
      </c>
      <c r="AD27" s="102" t="s">
        <v>2480</v>
      </c>
      <c r="AE27" s="102" t="s">
        <v>802</v>
      </c>
      <c r="AF27" s="102" t="s">
        <v>6125</v>
      </c>
      <c r="AG27" s="102" t="s">
        <v>5108</v>
      </c>
      <c r="AH27" s="102" t="s">
        <v>698</v>
      </c>
      <c r="AI27" s="102" t="s">
        <v>2239</v>
      </c>
      <c r="AJ27" s="102" t="s">
        <v>6126</v>
      </c>
      <c r="AK27" s="102" t="s">
        <v>6127</v>
      </c>
      <c r="AL27" s="102" t="s">
        <v>1101</v>
      </c>
      <c r="AM27" s="102" t="s">
        <v>561</v>
      </c>
      <c r="AN27" s="102" t="s">
        <v>6128</v>
      </c>
      <c r="AO27" s="102" t="s">
        <v>6129</v>
      </c>
      <c r="AP27" s="102" t="s">
        <v>6130</v>
      </c>
      <c r="AQ27" s="102" t="s">
        <v>479</v>
      </c>
      <c r="AR27" s="102" t="s">
        <v>5710</v>
      </c>
      <c r="AS27" s="102" t="s">
        <v>5753</v>
      </c>
      <c r="AV27" s="102" t="s">
        <v>1880</v>
      </c>
      <c r="AW27" s="102" t="s">
        <v>6015</v>
      </c>
      <c r="AY27" s="102" t="s">
        <v>1886</v>
      </c>
      <c r="AZ27" s="102" t="s">
        <v>1886</v>
      </c>
      <c r="BA27" s="102" t="s">
        <v>801</v>
      </c>
      <c r="BB27" s="102" t="s">
        <v>6131</v>
      </c>
      <c r="BC27" s="102" t="s">
        <v>6132</v>
      </c>
      <c r="BE27" s="102" t="s">
        <v>6133</v>
      </c>
      <c r="BF27" s="102" t="s">
        <v>3674</v>
      </c>
      <c r="BG27" s="102" t="s">
        <v>4609</v>
      </c>
      <c r="BH27" s="102" t="s">
        <v>2415</v>
      </c>
      <c r="BI27" s="102" t="s">
        <v>6134</v>
      </c>
      <c r="BJ27" s="102" t="s">
        <v>6135</v>
      </c>
      <c r="BK27" s="102" t="s">
        <v>4929</v>
      </c>
      <c r="BM27" s="102" t="s">
        <v>6136</v>
      </c>
      <c r="BN27" s="102" t="s">
        <v>6137</v>
      </c>
      <c r="BO27" s="102" t="s">
        <v>1007</v>
      </c>
      <c r="BP27" s="102" t="s">
        <v>1120</v>
      </c>
      <c r="BQ27" s="109" t="s">
        <v>6138</v>
      </c>
      <c r="BR27" s="109" t="s">
        <v>6139</v>
      </c>
    </row>
    <row r="28" spans="1:70" s="102" customFormat="1" x14ac:dyDescent="0.2">
      <c r="A28" s="102" t="s">
        <v>3718</v>
      </c>
      <c r="B28" s="102" t="s">
        <v>3396</v>
      </c>
      <c r="C28" s="102" t="s">
        <v>1721</v>
      </c>
      <c r="D28" s="102" t="s">
        <v>4816</v>
      </c>
      <c r="E28" s="102" t="s">
        <v>427</v>
      </c>
      <c r="F28" s="102" t="s">
        <v>5734</v>
      </c>
      <c r="G28" s="102" t="s">
        <v>6103</v>
      </c>
      <c r="H28" s="102" t="s">
        <v>6140</v>
      </c>
      <c r="I28" s="102" t="s">
        <v>5438</v>
      </c>
      <c r="J28" s="102" t="s">
        <v>6141</v>
      </c>
      <c r="K28" s="102" t="s">
        <v>5522</v>
      </c>
      <c r="L28" s="102" t="s">
        <v>5751</v>
      </c>
      <c r="M28" s="102" t="s">
        <v>5319</v>
      </c>
      <c r="N28" s="102" t="s">
        <v>494</v>
      </c>
      <c r="O28" s="102" t="s">
        <v>1957</v>
      </c>
      <c r="P28" s="102" t="s">
        <v>653</v>
      </c>
      <c r="Q28" s="102" t="s">
        <v>6142</v>
      </c>
      <c r="R28" s="102" t="s">
        <v>621</v>
      </c>
      <c r="T28" s="102" t="s">
        <v>1229</v>
      </c>
      <c r="U28" s="102" t="s">
        <v>5703</v>
      </c>
      <c r="V28" s="102" t="s">
        <v>6143</v>
      </c>
      <c r="W28" s="102" t="s">
        <v>5883</v>
      </c>
      <c r="X28" s="102" t="s">
        <v>2348</v>
      </c>
      <c r="Y28" s="102" t="s">
        <v>6144</v>
      </c>
      <c r="Z28" s="102" t="s">
        <v>4755</v>
      </c>
      <c r="AA28" s="102" t="s">
        <v>2001</v>
      </c>
      <c r="AB28" s="102" t="s">
        <v>6145</v>
      </c>
      <c r="AC28" s="102" t="s">
        <v>6146</v>
      </c>
      <c r="AD28" s="102" t="s">
        <v>6147</v>
      </c>
      <c r="AE28" s="102" t="s">
        <v>6148</v>
      </c>
      <c r="AF28" s="102" t="s">
        <v>6149</v>
      </c>
      <c r="AG28" s="102" t="s">
        <v>6150</v>
      </c>
      <c r="AH28" s="102" t="s">
        <v>1303</v>
      </c>
      <c r="AI28" s="102" t="s">
        <v>6151</v>
      </c>
      <c r="AJ28" s="102" t="s">
        <v>6152</v>
      </c>
      <c r="AK28" s="102" t="s">
        <v>2116</v>
      </c>
      <c r="AL28" s="102" t="s">
        <v>1107</v>
      </c>
      <c r="AM28" s="102" t="s">
        <v>621</v>
      </c>
      <c r="AN28" s="102" t="s">
        <v>6153</v>
      </c>
      <c r="AO28" s="102" t="s">
        <v>6154</v>
      </c>
      <c r="AP28" s="102" t="s">
        <v>2881</v>
      </c>
      <c r="AQ28" s="102" t="s">
        <v>2020</v>
      </c>
      <c r="AR28" s="102" t="s">
        <v>5600</v>
      </c>
      <c r="AS28" s="102" t="s">
        <v>726</v>
      </c>
      <c r="AW28" s="102" t="s">
        <v>6155</v>
      </c>
      <c r="AY28" s="102" t="s">
        <v>1845</v>
      </c>
      <c r="AZ28" s="102" t="s">
        <v>2548</v>
      </c>
      <c r="BA28" s="102" t="s">
        <v>5641</v>
      </c>
      <c r="BB28" s="102" t="s">
        <v>5989</v>
      </c>
      <c r="BC28" s="102" t="s">
        <v>521</v>
      </c>
      <c r="BE28" s="102" t="s">
        <v>6156</v>
      </c>
      <c r="BF28" s="102" t="s">
        <v>1130</v>
      </c>
      <c r="BG28" s="102" t="s">
        <v>4610</v>
      </c>
      <c r="BH28" s="102" t="s">
        <v>1708</v>
      </c>
      <c r="BI28" s="102" t="s">
        <v>580</v>
      </c>
      <c r="BJ28" s="102" t="s">
        <v>6157</v>
      </c>
      <c r="BK28" s="102" t="s">
        <v>2124</v>
      </c>
      <c r="BM28" s="102" t="s">
        <v>6158</v>
      </c>
      <c r="BN28" s="102" t="s">
        <v>6159</v>
      </c>
      <c r="BO28" s="102" t="s">
        <v>1464</v>
      </c>
      <c r="BP28" s="102" t="s">
        <v>6160</v>
      </c>
      <c r="BQ28" s="109" t="s">
        <v>6161</v>
      </c>
      <c r="BR28" s="109" t="s">
        <v>6162</v>
      </c>
    </row>
    <row r="29" spans="1:70" s="102" customFormat="1" x14ac:dyDescent="0.2">
      <c r="A29" s="102" t="s">
        <v>1424</v>
      </c>
      <c r="B29" s="102" t="s">
        <v>3375</v>
      </c>
      <c r="C29" s="102" t="s">
        <v>5634</v>
      </c>
      <c r="D29" s="102" t="s">
        <v>6163</v>
      </c>
      <c r="E29" s="102" t="s">
        <v>3470</v>
      </c>
      <c r="F29" s="102" t="s">
        <v>653</v>
      </c>
      <c r="G29" s="102" t="s">
        <v>395</v>
      </c>
      <c r="H29" s="102" t="s">
        <v>6164</v>
      </c>
      <c r="I29" s="102" t="s">
        <v>4992</v>
      </c>
      <c r="J29" s="102" t="s">
        <v>5455</v>
      </c>
      <c r="K29" s="102" t="s">
        <v>2527</v>
      </c>
      <c r="L29" s="102" t="s">
        <v>5470</v>
      </c>
      <c r="M29" s="102" t="s">
        <v>6165</v>
      </c>
      <c r="N29" s="102" t="s">
        <v>800</v>
      </c>
      <c r="O29" s="102" t="s">
        <v>5825</v>
      </c>
      <c r="P29" s="102" t="s">
        <v>6166</v>
      </c>
      <c r="Q29" s="102" t="s">
        <v>6167</v>
      </c>
      <c r="R29" s="102" t="s">
        <v>1069</v>
      </c>
      <c r="T29" s="102" t="s">
        <v>553</v>
      </c>
      <c r="U29" s="102" t="s">
        <v>6168</v>
      </c>
      <c r="V29" s="102" t="s">
        <v>5090</v>
      </c>
      <c r="W29" s="102" t="s">
        <v>5751</v>
      </c>
      <c r="X29" s="102" t="s">
        <v>4767</v>
      </c>
      <c r="Y29" s="102" t="s">
        <v>4863</v>
      </c>
      <c r="Z29" s="102" t="s">
        <v>2412</v>
      </c>
      <c r="AA29" s="102" t="s">
        <v>6169</v>
      </c>
      <c r="AB29" s="102" t="s">
        <v>6170</v>
      </c>
      <c r="AC29" s="102" t="s">
        <v>6171</v>
      </c>
      <c r="AD29" s="102" t="s">
        <v>1812</v>
      </c>
      <c r="AE29" s="102" t="s">
        <v>6172</v>
      </c>
      <c r="AF29" s="102" t="s">
        <v>5310</v>
      </c>
      <c r="AG29" s="102" t="s">
        <v>6173</v>
      </c>
      <c r="AH29" s="102" t="s">
        <v>3022</v>
      </c>
      <c r="AI29" s="102" t="s">
        <v>1376</v>
      </c>
      <c r="AK29" s="102" t="s">
        <v>5851</v>
      </c>
      <c r="AL29" s="102" t="s">
        <v>5655</v>
      </c>
      <c r="AM29" s="102" t="s">
        <v>2246</v>
      </c>
      <c r="AN29" s="102" t="s">
        <v>6174</v>
      </c>
      <c r="AO29" s="102" t="s">
        <v>5716</v>
      </c>
      <c r="AP29" s="102" t="s">
        <v>6175</v>
      </c>
      <c r="AQ29" s="102" t="s">
        <v>4664</v>
      </c>
      <c r="AR29" s="102" t="s">
        <v>5543</v>
      </c>
      <c r="AS29" s="102" t="s">
        <v>5080</v>
      </c>
      <c r="AW29" s="102" t="s">
        <v>6176</v>
      </c>
      <c r="AY29" s="102" t="s">
        <v>1844</v>
      </c>
      <c r="AZ29" s="102" t="s">
        <v>5641</v>
      </c>
      <c r="BA29" s="102" t="s">
        <v>2880</v>
      </c>
      <c r="BB29" s="102" t="s">
        <v>6021</v>
      </c>
      <c r="BC29" s="102" t="s">
        <v>6110</v>
      </c>
      <c r="BE29" s="102" t="s">
        <v>5929</v>
      </c>
      <c r="BF29" s="102" t="s">
        <v>4611</v>
      </c>
      <c r="BG29" s="102" t="s">
        <v>4612</v>
      </c>
      <c r="BH29" s="102" t="s">
        <v>4724</v>
      </c>
      <c r="BI29" s="102" t="s">
        <v>6177</v>
      </c>
      <c r="BJ29" s="102" t="s">
        <v>5917</v>
      </c>
      <c r="BK29" s="102" t="s">
        <v>2124</v>
      </c>
      <c r="BM29" s="102" t="s">
        <v>5611</v>
      </c>
      <c r="BN29" s="102" t="s">
        <v>729</v>
      </c>
      <c r="BO29" s="102" t="s">
        <v>6178</v>
      </c>
      <c r="BP29" s="102" t="s">
        <v>1188</v>
      </c>
      <c r="BQ29" s="109" t="s">
        <v>6179</v>
      </c>
      <c r="BR29" s="109" t="s">
        <v>6180</v>
      </c>
    </row>
    <row r="30" spans="1:70" s="102" customFormat="1" x14ac:dyDescent="0.2">
      <c r="A30" s="102" t="s">
        <v>2955</v>
      </c>
      <c r="B30" s="102" t="s">
        <v>2697</v>
      </c>
      <c r="C30" s="102" t="s">
        <v>5664</v>
      </c>
      <c r="D30" s="102" t="s">
        <v>6181</v>
      </c>
      <c r="E30" s="102" t="s">
        <v>3665</v>
      </c>
      <c r="F30" s="102" t="s">
        <v>1758</v>
      </c>
      <c r="G30" s="102" t="s">
        <v>1282</v>
      </c>
      <c r="H30" s="102" t="s">
        <v>760</v>
      </c>
      <c r="I30" s="102" t="s">
        <v>4994</v>
      </c>
      <c r="J30" s="102" t="s">
        <v>6182</v>
      </c>
      <c r="K30" s="102" t="s">
        <v>6183</v>
      </c>
      <c r="L30" s="102" t="s">
        <v>2768</v>
      </c>
      <c r="M30" s="102" t="s">
        <v>5490</v>
      </c>
      <c r="N30" s="102" t="s">
        <v>2033</v>
      </c>
      <c r="O30" s="102" t="s">
        <v>1758</v>
      </c>
      <c r="P30" s="102" t="s">
        <v>3156</v>
      </c>
      <c r="Q30" s="102" t="s">
        <v>6184</v>
      </c>
      <c r="R30" s="102" t="s">
        <v>5761</v>
      </c>
      <c r="T30" s="102" t="s">
        <v>6185</v>
      </c>
      <c r="U30" s="102" t="s">
        <v>5966</v>
      </c>
      <c r="V30" s="102" t="s">
        <v>466</v>
      </c>
      <c r="W30" s="102" t="s">
        <v>6186</v>
      </c>
      <c r="X30" s="102" t="s">
        <v>6187</v>
      </c>
      <c r="Y30" s="102" t="s">
        <v>6188</v>
      </c>
      <c r="Z30" s="102" t="s">
        <v>6189</v>
      </c>
      <c r="AA30" s="102" t="s">
        <v>1863</v>
      </c>
      <c r="AB30" s="102" t="s">
        <v>3481</v>
      </c>
      <c r="AC30" s="102" t="s">
        <v>6190</v>
      </c>
      <c r="AD30" s="102" t="s">
        <v>1401</v>
      </c>
      <c r="AE30" s="102" t="s">
        <v>1919</v>
      </c>
      <c r="AF30" s="102" t="s">
        <v>6191</v>
      </c>
      <c r="AG30" s="102" t="s">
        <v>6192</v>
      </c>
      <c r="AH30" s="102" t="s">
        <v>6193</v>
      </c>
      <c r="AI30" s="102" t="s">
        <v>1889</v>
      </c>
      <c r="AK30" s="102" t="s">
        <v>1855</v>
      </c>
      <c r="AL30" s="102" t="s">
        <v>1708</v>
      </c>
      <c r="AM30" s="102" t="s">
        <v>1889</v>
      </c>
      <c r="AN30" s="102" t="s">
        <v>5572</v>
      </c>
      <c r="AO30" s="102" t="s">
        <v>474</v>
      </c>
      <c r="AP30" s="102" t="s">
        <v>5639</v>
      </c>
      <c r="AQ30" s="102" t="s">
        <v>3665</v>
      </c>
      <c r="AR30" s="102" t="s">
        <v>5628</v>
      </c>
      <c r="AS30" s="102" t="s">
        <v>1784</v>
      </c>
      <c r="AW30" s="102" t="s">
        <v>4684</v>
      </c>
      <c r="AY30" s="102" t="s">
        <v>6194</v>
      </c>
      <c r="AZ30" s="102" t="s">
        <v>6084</v>
      </c>
      <c r="BA30" s="102" t="s">
        <v>6195</v>
      </c>
      <c r="BB30" s="102" t="s">
        <v>2620</v>
      </c>
      <c r="BC30" s="102" t="s">
        <v>6196</v>
      </c>
      <c r="BE30" s="102" t="s">
        <v>5154</v>
      </c>
      <c r="BF30" s="102" t="s">
        <v>406</v>
      </c>
      <c r="BG30" s="102" t="s">
        <v>2010</v>
      </c>
      <c r="BH30" s="102" t="s">
        <v>6197</v>
      </c>
      <c r="BI30" s="102" t="s">
        <v>6198</v>
      </c>
      <c r="BJ30" s="102" t="s">
        <v>6199</v>
      </c>
      <c r="BK30" s="102" t="s">
        <v>2124</v>
      </c>
      <c r="BM30" s="102" t="s">
        <v>6200</v>
      </c>
      <c r="BN30" s="102" t="s">
        <v>6201</v>
      </c>
      <c r="BO30" s="102" t="s">
        <v>6202</v>
      </c>
      <c r="BP30" s="102" t="s">
        <v>1194</v>
      </c>
      <c r="BQ30" s="109" t="s">
        <v>1386</v>
      </c>
      <c r="BR30" s="109" t="s">
        <v>6203</v>
      </c>
    </row>
    <row r="31" spans="1:70" s="102" customFormat="1" x14ac:dyDescent="0.2">
      <c r="A31" s="102" t="s">
        <v>2842</v>
      </c>
      <c r="B31" s="102" t="s">
        <v>1960</v>
      </c>
      <c r="C31" s="102" t="s">
        <v>5686</v>
      </c>
      <c r="D31" s="102" t="s">
        <v>6204</v>
      </c>
      <c r="E31" s="102" t="s">
        <v>4916</v>
      </c>
      <c r="F31" s="102" t="s">
        <v>6205</v>
      </c>
      <c r="G31" s="102" t="s">
        <v>6206</v>
      </c>
      <c r="H31" s="102" t="s">
        <v>6207</v>
      </c>
      <c r="I31" s="102" t="s">
        <v>6208</v>
      </c>
      <c r="J31" s="102" t="s">
        <v>4611</v>
      </c>
      <c r="K31" s="102" t="s">
        <v>6209</v>
      </c>
      <c r="L31" s="102" t="s">
        <v>5437</v>
      </c>
      <c r="M31" s="102" t="s">
        <v>5566</v>
      </c>
      <c r="N31" s="102" t="s">
        <v>4814</v>
      </c>
      <c r="O31" s="102" t="s">
        <v>4969</v>
      </c>
      <c r="P31" s="102" t="s">
        <v>6210</v>
      </c>
      <c r="Q31" s="102" t="s">
        <v>5491</v>
      </c>
      <c r="R31" s="102" t="s">
        <v>5791</v>
      </c>
      <c r="T31" s="102" t="s">
        <v>6211</v>
      </c>
      <c r="U31" s="102" t="s">
        <v>5570</v>
      </c>
      <c r="V31" s="102" t="s">
        <v>5566</v>
      </c>
      <c r="W31" s="102" t="s">
        <v>6026</v>
      </c>
      <c r="X31" s="102" t="s">
        <v>6212</v>
      </c>
      <c r="Y31" s="102" t="s">
        <v>6213</v>
      </c>
      <c r="Z31" s="102" t="s">
        <v>4704</v>
      </c>
      <c r="AA31" s="102" t="s">
        <v>5210</v>
      </c>
      <c r="AB31" s="102" t="s">
        <v>6214</v>
      </c>
      <c r="AC31" s="102" t="s">
        <v>6215</v>
      </c>
      <c r="AD31" s="102" t="s">
        <v>1806</v>
      </c>
      <c r="AE31" s="102" t="s">
        <v>948</v>
      </c>
      <c r="AF31" s="102" t="s">
        <v>6216</v>
      </c>
      <c r="AG31" s="102" t="s">
        <v>1954</v>
      </c>
      <c r="AH31" s="102" t="s">
        <v>5835</v>
      </c>
      <c r="AI31" s="102" t="s">
        <v>634</v>
      </c>
      <c r="AK31" s="102" t="s">
        <v>6217</v>
      </c>
      <c r="AL31" s="102" t="s">
        <v>1814</v>
      </c>
      <c r="AM31" s="102" t="s">
        <v>6218</v>
      </c>
      <c r="AN31" s="102" t="s">
        <v>5597</v>
      </c>
      <c r="AO31" s="102" t="s">
        <v>6219</v>
      </c>
      <c r="AP31" s="102" t="s">
        <v>6220</v>
      </c>
      <c r="AQ31" s="102" t="s">
        <v>6221</v>
      </c>
      <c r="AR31" s="102" t="s">
        <v>5831</v>
      </c>
      <c r="AS31" s="102" t="s">
        <v>6222</v>
      </c>
      <c r="AW31" s="102" t="s">
        <v>3721</v>
      </c>
      <c r="AY31" s="102" t="s">
        <v>1252</v>
      </c>
      <c r="AZ31" s="102" t="s">
        <v>1886</v>
      </c>
      <c r="BA31" s="102" t="s">
        <v>1846</v>
      </c>
      <c r="BB31" s="102" t="s">
        <v>2141</v>
      </c>
      <c r="BC31" s="102" t="s">
        <v>6223</v>
      </c>
      <c r="BE31" s="102" t="s">
        <v>2443</v>
      </c>
      <c r="BF31" s="102" t="s">
        <v>4613</v>
      </c>
      <c r="BG31" s="102" t="s">
        <v>3071</v>
      </c>
      <c r="BH31" s="102" t="s">
        <v>6224</v>
      </c>
      <c r="BI31" s="102" t="s">
        <v>618</v>
      </c>
      <c r="BJ31" s="102" t="s">
        <v>6225</v>
      </c>
      <c r="BK31" s="102" t="s">
        <v>2124</v>
      </c>
      <c r="BM31" s="102" t="s">
        <v>1345</v>
      </c>
      <c r="BN31" s="102" t="s">
        <v>6226</v>
      </c>
      <c r="BO31" s="102" t="s">
        <v>6227</v>
      </c>
      <c r="BP31" s="102" t="s">
        <v>6228</v>
      </c>
      <c r="BQ31" s="109" t="s">
        <v>2860</v>
      </c>
      <c r="BR31" s="109" t="s">
        <v>6229</v>
      </c>
    </row>
    <row r="32" spans="1:70" s="102" customFormat="1" x14ac:dyDescent="0.2">
      <c r="A32" s="102" t="s">
        <v>2493</v>
      </c>
      <c r="B32" s="102" t="s">
        <v>2860</v>
      </c>
      <c r="C32" s="102" t="s">
        <v>5714</v>
      </c>
      <c r="D32" s="102" t="s">
        <v>6230</v>
      </c>
      <c r="E32" s="102" t="s">
        <v>1256</v>
      </c>
      <c r="F32" s="102" t="s">
        <v>365</v>
      </c>
      <c r="G32" s="102" t="s">
        <v>1658</v>
      </c>
      <c r="H32" s="102" t="s">
        <v>6231</v>
      </c>
      <c r="I32" s="102" t="s">
        <v>735</v>
      </c>
      <c r="J32" s="102" t="s">
        <v>406</v>
      </c>
      <c r="K32" s="102" t="s">
        <v>5895</v>
      </c>
      <c r="L32" s="102" t="s">
        <v>4758</v>
      </c>
      <c r="M32" s="102" t="s">
        <v>3304</v>
      </c>
      <c r="N32" s="102" t="s">
        <v>5846</v>
      </c>
      <c r="O32" s="102" t="s">
        <v>6232</v>
      </c>
      <c r="P32" s="102" t="s">
        <v>1837</v>
      </c>
      <c r="Q32" s="102" t="s">
        <v>5188</v>
      </c>
      <c r="R32" s="102" t="s">
        <v>1026</v>
      </c>
      <c r="T32" s="102" t="s">
        <v>2113</v>
      </c>
      <c r="U32" s="102" t="s">
        <v>5622</v>
      </c>
      <c r="V32" s="102" t="s">
        <v>6233</v>
      </c>
      <c r="W32" s="102" t="s">
        <v>6234</v>
      </c>
      <c r="X32" s="102" t="s">
        <v>5639</v>
      </c>
      <c r="Y32" s="102" t="s">
        <v>6235</v>
      </c>
      <c r="Z32" s="102" t="s">
        <v>2371</v>
      </c>
      <c r="AA32" s="102" t="s">
        <v>5217</v>
      </c>
      <c r="AB32" s="102" t="s">
        <v>5063</v>
      </c>
      <c r="AC32" s="102" t="s">
        <v>3405</v>
      </c>
      <c r="AD32" s="102" t="s">
        <v>5438</v>
      </c>
      <c r="AE32" s="102" t="s">
        <v>6236</v>
      </c>
      <c r="AF32" s="102" t="s">
        <v>6237</v>
      </c>
      <c r="AG32" s="102" t="s">
        <v>6238</v>
      </c>
      <c r="AH32" s="102" t="s">
        <v>5468</v>
      </c>
      <c r="AI32" s="102" t="s">
        <v>338</v>
      </c>
      <c r="AK32" s="102" t="s">
        <v>2061</v>
      </c>
      <c r="AL32" s="102" t="s">
        <v>6239</v>
      </c>
      <c r="AM32" s="102" t="s">
        <v>6190</v>
      </c>
      <c r="AN32" s="102" t="s">
        <v>5692</v>
      </c>
      <c r="AO32" s="102" t="s">
        <v>4823</v>
      </c>
      <c r="AP32" s="102" t="s">
        <v>772</v>
      </c>
      <c r="AQ32" s="102" t="s">
        <v>1658</v>
      </c>
      <c r="AR32" s="102" t="s">
        <v>1822</v>
      </c>
      <c r="AS32" s="102" t="s">
        <v>691</v>
      </c>
      <c r="AW32" s="102" t="s">
        <v>2023</v>
      </c>
      <c r="AY32" s="102" t="s">
        <v>860</v>
      </c>
      <c r="AZ32" s="102" t="s">
        <v>1844</v>
      </c>
      <c r="BA32" s="102" t="s">
        <v>1915</v>
      </c>
      <c r="BB32" s="102" t="s">
        <v>6240</v>
      </c>
      <c r="BC32" s="102" t="s">
        <v>1042</v>
      </c>
      <c r="BE32" s="102" t="s">
        <v>3405</v>
      </c>
      <c r="BF32" s="102" t="s">
        <v>4614</v>
      </c>
      <c r="BG32" s="102" t="s">
        <v>4615</v>
      </c>
      <c r="BH32" s="102" t="s">
        <v>6241</v>
      </c>
      <c r="BI32" s="102" t="s">
        <v>6242</v>
      </c>
      <c r="BJ32" s="102" t="s">
        <v>6243</v>
      </c>
      <c r="BK32" s="102" t="s">
        <v>6244</v>
      </c>
      <c r="BM32" s="102" t="s">
        <v>4718</v>
      </c>
      <c r="BN32" s="102" t="s">
        <v>6245</v>
      </c>
      <c r="BO32" s="102" t="s">
        <v>6246</v>
      </c>
      <c r="BP32" s="102" t="s">
        <v>1134</v>
      </c>
      <c r="BQ32" s="109" t="s">
        <v>2763</v>
      </c>
      <c r="BR32" s="109" t="s">
        <v>6247</v>
      </c>
    </row>
    <row r="33" spans="1:70" s="102" customFormat="1" x14ac:dyDescent="0.2">
      <c r="A33" s="102" t="s">
        <v>3274</v>
      </c>
      <c r="B33" s="102" t="s">
        <v>2653</v>
      </c>
      <c r="C33" s="102" t="s">
        <v>1272</v>
      </c>
      <c r="D33" s="102" t="s">
        <v>6248</v>
      </c>
      <c r="E33" s="102" t="s">
        <v>5012</v>
      </c>
      <c r="F33" s="102" t="s">
        <v>6249</v>
      </c>
      <c r="G33" s="102" t="s">
        <v>5689</v>
      </c>
      <c r="H33" s="102" t="s">
        <v>6250</v>
      </c>
      <c r="I33" s="102" t="s">
        <v>5259</v>
      </c>
      <c r="J33" s="102" t="s">
        <v>6251</v>
      </c>
      <c r="K33" s="102" t="s">
        <v>6252</v>
      </c>
      <c r="L33" s="102" t="s">
        <v>1758</v>
      </c>
      <c r="M33" s="102" t="s">
        <v>4966</v>
      </c>
      <c r="N33" s="102" t="s">
        <v>3178</v>
      </c>
      <c r="O33" s="102" t="s">
        <v>5613</v>
      </c>
      <c r="P33" s="102" t="s">
        <v>5505</v>
      </c>
      <c r="Q33" s="102" t="s">
        <v>6253</v>
      </c>
      <c r="R33" s="102" t="s">
        <v>6254</v>
      </c>
      <c r="T33" s="102" t="s">
        <v>1752</v>
      </c>
      <c r="U33" s="102" t="s">
        <v>6255</v>
      </c>
      <c r="V33" s="102" t="s">
        <v>1837</v>
      </c>
      <c r="W33" s="102" t="s">
        <v>860</v>
      </c>
      <c r="X33" s="102" t="s">
        <v>5656</v>
      </c>
      <c r="Y33" s="102" t="s">
        <v>3228</v>
      </c>
      <c r="Z33" s="102" t="s">
        <v>5891</v>
      </c>
      <c r="AA33" s="102" t="s">
        <v>6256</v>
      </c>
      <c r="AB33" s="102" t="s">
        <v>6257</v>
      </c>
      <c r="AC33" s="102" t="s">
        <v>499</v>
      </c>
      <c r="AD33" s="102" t="s">
        <v>6258</v>
      </c>
      <c r="AF33" s="102" t="s">
        <v>6259</v>
      </c>
      <c r="AG33" s="102" t="s">
        <v>1653</v>
      </c>
      <c r="AH33" s="102" t="s">
        <v>2188</v>
      </c>
      <c r="AI33" s="102" t="s">
        <v>5926</v>
      </c>
      <c r="AK33" s="102" t="s">
        <v>5649</v>
      </c>
      <c r="AL33" s="102" t="s">
        <v>5836</v>
      </c>
      <c r="AM33" s="102" t="s">
        <v>5902</v>
      </c>
      <c r="AN33" s="102" t="s">
        <v>6260</v>
      </c>
      <c r="AO33" s="102" t="s">
        <v>6261</v>
      </c>
      <c r="AP33" s="102" t="s">
        <v>772</v>
      </c>
      <c r="AQ33" s="102" t="s">
        <v>1728</v>
      </c>
      <c r="AR33" s="102" t="s">
        <v>1823</v>
      </c>
      <c r="AS33" s="102" t="s">
        <v>5872</v>
      </c>
      <c r="AW33" s="102" t="s">
        <v>903</v>
      </c>
      <c r="AY33" s="102" t="s">
        <v>640</v>
      </c>
      <c r="AZ33" s="102" t="s">
        <v>1844</v>
      </c>
      <c r="BA33" s="102" t="s">
        <v>6084</v>
      </c>
      <c r="BB33" s="102" t="s">
        <v>1533</v>
      </c>
      <c r="BC33" s="102" t="s">
        <v>6188</v>
      </c>
      <c r="BE33" s="102" t="s">
        <v>2401</v>
      </c>
      <c r="BF33" s="102" t="s">
        <v>4616</v>
      </c>
      <c r="BG33" s="102" t="s">
        <v>4617</v>
      </c>
      <c r="BH33" s="102" t="s">
        <v>2391</v>
      </c>
      <c r="BI33" s="102" t="s">
        <v>1942</v>
      </c>
      <c r="BJ33" s="102" t="s">
        <v>6262</v>
      </c>
      <c r="BK33" s="102" t="s">
        <v>3470</v>
      </c>
      <c r="BM33" s="102" t="s">
        <v>3406</v>
      </c>
      <c r="BN33" s="102" t="s">
        <v>6263</v>
      </c>
      <c r="BO33" s="102" t="s">
        <v>6264</v>
      </c>
      <c r="BP33" s="102" t="s">
        <v>6265</v>
      </c>
      <c r="BQ33" s="109" t="s">
        <v>6266</v>
      </c>
      <c r="BR33" s="109" t="s">
        <v>6267</v>
      </c>
    </row>
    <row r="34" spans="1:70" s="102" customFormat="1" x14ac:dyDescent="0.2">
      <c r="A34" s="102" t="s">
        <v>6268</v>
      </c>
      <c r="B34" s="102" t="s">
        <v>3020</v>
      </c>
      <c r="C34" s="102" t="s">
        <v>2527</v>
      </c>
      <c r="D34" s="102" t="s">
        <v>6269</v>
      </c>
      <c r="E34" s="102" t="s">
        <v>5009</v>
      </c>
      <c r="F34" s="102" t="s">
        <v>6270</v>
      </c>
      <c r="G34" s="102" t="s">
        <v>488</v>
      </c>
      <c r="H34" s="102" t="s">
        <v>6271</v>
      </c>
      <c r="I34" s="102" t="s">
        <v>6272</v>
      </c>
      <c r="J34" s="102" t="s">
        <v>6273</v>
      </c>
      <c r="K34" s="102" t="s">
        <v>6274</v>
      </c>
      <c r="L34" s="102" t="s">
        <v>1813</v>
      </c>
      <c r="M34" s="102" t="s">
        <v>5079</v>
      </c>
      <c r="N34" s="102" t="s">
        <v>2392</v>
      </c>
      <c r="O34" s="102" t="s">
        <v>3304</v>
      </c>
      <c r="P34" s="102" t="s">
        <v>505</v>
      </c>
      <c r="Q34" s="102" t="s">
        <v>1061</v>
      </c>
      <c r="R34" s="102" t="s">
        <v>2412</v>
      </c>
      <c r="T34" s="102" t="s">
        <v>6275</v>
      </c>
      <c r="U34" s="102" t="s">
        <v>5828</v>
      </c>
      <c r="V34" s="102" t="s">
        <v>6080</v>
      </c>
      <c r="X34" s="102" t="s">
        <v>5940</v>
      </c>
      <c r="Y34" s="102" t="s">
        <v>2456</v>
      </c>
      <c r="Z34" s="102" t="s">
        <v>4900</v>
      </c>
      <c r="AA34" s="102" t="s">
        <v>4861</v>
      </c>
      <c r="AB34" s="102" t="s">
        <v>6276</v>
      </c>
      <c r="AC34" s="102" t="s">
        <v>1901</v>
      </c>
      <c r="AD34" s="102" t="s">
        <v>1107</v>
      </c>
      <c r="AF34" s="102" t="s">
        <v>6277</v>
      </c>
      <c r="AG34" s="102" t="s">
        <v>810</v>
      </c>
      <c r="AH34" s="102" t="s">
        <v>612</v>
      </c>
      <c r="AI34" s="102" t="s">
        <v>5081</v>
      </c>
      <c r="AK34" s="102" t="s">
        <v>6278</v>
      </c>
      <c r="AL34" s="102" t="s">
        <v>4692</v>
      </c>
      <c r="AM34" s="102" t="s">
        <v>6249</v>
      </c>
      <c r="AN34" s="102" t="s">
        <v>3178</v>
      </c>
      <c r="AO34" s="102" t="s">
        <v>6279</v>
      </c>
      <c r="AP34" s="102" t="s">
        <v>6280</v>
      </c>
      <c r="AQ34" s="102" t="s">
        <v>5788</v>
      </c>
      <c r="AR34" s="102" t="s">
        <v>1153</v>
      </c>
      <c r="AS34" s="102" t="s">
        <v>6281</v>
      </c>
      <c r="AW34" s="102" t="s">
        <v>1829</v>
      </c>
      <c r="AY34" s="102" t="s">
        <v>6282</v>
      </c>
      <c r="AZ34" s="102" t="s">
        <v>1844</v>
      </c>
      <c r="BA34" s="102" t="s">
        <v>6283</v>
      </c>
      <c r="BB34" s="102" t="s">
        <v>1592</v>
      </c>
      <c r="BC34" s="102" t="s">
        <v>833</v>
      </c>
      <c r="BE34" s="102" t="s">
        <v>5166</v>
      </c>
      <c r="BF34" s="102" t="s">
        <v>4618</v>
      </c>
      <c r="BG34" s="102" t="s">
        <v>4619</v>
      </c>
      <c r="BH34" s="102" t="s">
        <v>4755</v>
      </c>
      <c r="BI34" s="102" t="s">
        <v>1943</v>
      </c>
      <c r="BJ34" s="102" t="s">
        <v>4734</v>
      </c>
      <c r="BK34" s="102" t="s">
        <v>6284</v>
      </c>
      <c r="BM34" s="102" t="s">
        <v>6285</v>
      </c>
      <c r="BN34" s="102" t="s">
        <v>6286</v>
      </c>
      <c r="BO34" s="102" t="s">
        <v>6287</v>
      </c>
      <c r="BP34" s="102" t="s">
        <v>6288</v>
      </c>
      <c r="BQ34" s="109" t="s">
        <v>6289</v>
      </c>
      <c r="BR34" s="109" t="s">
        <v>6290</v>
      </c>
    </row>
    <row r="35" spans="1:70" s="102" customFormat="1" x14ac:dyDescent="0.2">
      <c r="A35" s="102" t="s">
        <v>2739</v>
      </c>
      <c r="B35" s="102" t="s">
        <v>2869</v>
      </c>
      <c r="C35" s="102" t="s">
        <v>2530</v>
      </c>
      <c r="D35" s="102" t="s">
        <v>6291</v>
      </c>
      <c r="E35" s="102" t="s">
        <v>600</v>
      </c>
      <c r="F35" s="102" t="s">
        <v>1208</v>
      </c>
      <c r="G35" s="102" t="s">
        <v>2209</v>
      </c>
      <c r="H35" s="102" t="s">
        <v>6292</v>
      </c>
      <c r="I35" s="102" t="s">
        <v>736</v>
      </c>
      <c r="J35" s="102" t="s">
        <v>6293</v>
      </c>
      <c r="K35" s="102" t="s">
        <v>6294</v>
      </c>
      <c r="L35" s="102" t="s">
        <v>5289</v>
      </c>
      <c r="M35" s="102" t="s">
        <v>6295</v>
      </c>
      <c r="N35" s="102" t="s">
        <v>3402</v>
      </c>
      <c r="O35" s="102" t="s">
        <v>3188</v>
      </c>
      <c r="P35" s="102" t="s">
        <v>6296</v>
      </c>
      <c r="Q35" s="102" t="s">
        <v>5554</v>
      </c>
      <c r="R35" s="102" t="s">
        <v>1813</v>
      </c>
      <c r="T35" s="102" t="s">
        <v>6297</v>
      </c>
      <c r="U35" s="102" t="s">
        <v>6298</v>
      </c>
      <c r="V35" s="102" t="s">
        <v>4758</v>
      </c>
      <c r="X35" s="102" t="s">
        <v>1436</v>
      </c>
      <c r="Y35" s="102" t="s">
        <v>5879</v>
      </c>
      <c r="Z35" s="102" t="s">
        <v>2932</v>
      </c>
      <c r="AA35" s="102" t="s">
        <v>6299</v>
      </c>
      <c r="AB35" s="102" t="s">
        <v>6300</v>
      </c>
      <c r="AC35" s="102" t="s">
        <v>6301</v>
      </c>
      <c r="AF35" s="102" t="s">
        <v>6302</v>
      </c>
      <c r="AG35" s="102" t="s">
        <v>6303</v>
      </c>
      <c r="AH35" s="102" t="s">
        <v>1647</v>
      </c>
      <c r="AI35" s="102" t="s">
        <v>6304</v>
      </c>
      <c r="AK35" s="102" t="s">
        <v>5432</v>
      </c>
      <c r="AL35" s="102" t="s">
        <v>6305</v>
      </c>
      <c r="AM35" s="102" t="s">
        <v>6270</v>
      </c>
      <c r="AN35" s="102" t="s">
        <v>5487</v>
      </c>
      <c r="AO35" s="102" t="s">
        <v>6306</v>
      </c>
      <c r="AP35" s="102" t="s">
        <v>1406</v>
      </c>
      <c r="AQ35" s="102" t="s">
        <v>1841</v>
      </c>
      <c r="AR35" s="102" t="s">
        <v>1041</v>
      </c>
      <c r="AS35" s="102" t="s">
        <v>5137</v>
      </c>
      <c r="AW35" s="102" t="s">
        <v>1862</v>
      </c>
      <c r="AY35" s="102" t="s">
        <v>6307</v>
      </c>
      <c r="AZ35" s="102" t="s">
        <v>1844</v>
      </c>
      <c r="BA35" s="102" t="s">
        <v>1886</v>
      </c>
      <c r="BB35" s="102" t="s">
        <v>5849</v>
      </c>
      <c r="BC35" s="102" t="s">
        <v>5984</v>
      </c>
      <c r="BE35" s="102" t="s">
        <v>5172</v>
      </c>
      <c r="BF35" s="102" t="s">
        <v>4620</v>
      </c>
      <c r="BG35" s="102" t="s">
        <v>4621</v>
      </c>
      <c r="BH35" s="102" t="s">
        <v>6308</v>
      </c>
      <c r="BI35" s="102" t="s">
        <v>1945</v>
      </c>
      <c r="BJ35" s="102" t="s">
        <v>4789</v>
      </c>
      <c r="BK35" s="102" t="s">
        <v>6309</v>
      </c>
      <c r="BM35" s="102" t="s">
        <v>6310</v>
      </c>
      <c r="BN35" s="102" t="s">
        <v>4695</v>
      </c>
      <c r="BO35" s="102" t="s">
        <v>6311</v>
      </c>
      <c r="BP35" s="102" t="s">
        <v>6312</v>
      </c>
      <c r="BQ35" s="109" t="s">
        <v>2073</v>
      </c>
      <c r="BR35" s="109" t="s">
        <v>6313</v>
      </c>
    </row>
    <row r="36" spans="1:70" s="102" customFormat="1" x14ac:dyDescent="0.2">
      <c r="A36" s="102" t="s">
        <v>2729</v>
      </c>
      <c r="B36" s="102" t="s">
        <v>6314</v>
      </c>
      <c r="C36" s="102" t="s">
        <v>749</v>
      </c>
      <c r="D36" s="102" t="s">
        <v>6315</v>
      </c>
      <c r="E36" s="102" t="s">
        <v>1710</v>
      </c>
      <c r="F36" s="102" t="s">
        <v>3640</v>
      </c>
      <c r="G36" s="102" t="s">
        <v>499</v>
      </c>
      <c r="H36" s="102" t="s">
        <v>6316</v>
      </c>
      <c r="I36" s="102" t="s">
        <v>5422</v>
      </c>
      <c r="J36" s="102" t="s">
        <v>6317</v>
      </c>
      <c r="K36" s="102" t="s">
        <v>1980</v>
      </c>
      <c r="L36" s="102" t="s">
        <v>4578</v>
      </c>
      <c r="M36" s="102" t="s">
        <v>3665</v>
      </c>
      <c r="N36" s="102" t="s">
        <v>1801</v>
      </c>
      <c r="O36" s="102" t="s">
        <v>2462</v>
      </c>
      <c r="P36" s="102" t="s">
        <v>542</v>
      </c>
      <c r="Q36" s="102" t="s">
        <v>5913</v>
      </c>
      <c r="R36" s="102" t="s">
        <v>1755</v>
      </c>
      <c r="T36" s="102" t="s">
        <v>6318</v>
      </c>
      <c r="U36" s="102" t="s">
        <v>6319</v>
      </c>
      <c r="V36" s="102" t="s">
        <v>5847</v>
      </c>
      <c r="X36" s="102" t="s">
        <v>982</v>
      </c>
      <c r="Y36" s="102" t="s">
        <v>1776</v>
      </c>
      <c r="Z36" s="102" t="s">
        <v>6320</v>
      </c>
      <c r="AA36" s="102" t="s">
        <v>672</v>
      </c>
      <c r="AB36" s="102" t="s">
        <v>6321</v>
      </c>
      <c r="AC36" s="102" t="s">
        <v>5154</v>
      </c>
      <c r="AF36" s="102" t="s">
        <v>5583</v>
      </c>
      <c r="AG36" s="102" t="s">
        <v>5778</v>
      </c>
      <c r="AH36" s="102" t="s">
        <v>6322</v>
      </c>
      <c r="AI36" s="102" t="s">
        <v>1822</v>
      </c>
      <c r="AK36" s="102" t="s">
        <v>6323</v>
      </c>
      <c r="AL36" s="102" t="s">
        <v>1136</v>
      </c>
      <c r="AM36" s="102" t="s">
        <v>511</v>
      </c>
      <c r="AN36" s="102" t="s">
        <v>6324</v>
      </c>
      <c r="AO36" s="102" t="s">
        <v>6325</v>
      </c>
      <c r="AP36" s="102" t="s">
        <v>1451</v>
      </c>
      <c r="AQ36" s="102" t="s">
        <v>1843</v>
      </c>
      <c r="AR36" s="102" t="s">
        <v>6326</v>
      </c>
      <c r="AS36" s="102" t="s">
        <v>5139</v>
      </c>
      <c r="AW36" s="102" t="s">
        <v>1128</v>
      </c>
      <c r="AY36" s="102" t="s">
        <v>6327</v>
      </c>
      <c r="AZ36" s="102" t="s">
        <v>591</v>
      </c>
      <c r="BA36" s="102" t="s">
        <v>6328</v>
      </c>
      <c r="BB36" s="102" t="s">
        <v>1630</v>
      </c>
      <c r="BC36" s="102" t="s">
        <v>3656</v>
      </c>
      <c r="BE36" s="102" t="s">
        <v>5174</v>
      </c>
      <c r="BF36" s="102" t="s">
        <v>1666</v>
      </c>
      <c r="BG36" s="102" t="s">
        <v>4622</v>
      </c>
      <c r="BH36" s="102" t="s">
        <v>4792</v>
      </c>
      <c r="BI36" s="102" t="s">
        <v>1943</v>
      </c>
      <c r="BJ36" s="102" t="s">
        <v>6329</v>
      </c>
      <c r="BK36" s="102" t="s">
        <v>2124</v>
      </c>
      <c r="BM36" s="102" t="s">
        <v>6330</v>
      </c>
      <c r="BN36" s="102" t="s">
        <v>6331</v>
      </c>
      <c r="BO36" s="102" t="s">
        <v>6332</v>
      </c>
      <c r="BP36" s="102" t="s">
        <v>6333</v>
      </c>
      <c r="BQ36" s="109" t="s">
        <v>6334</v>
      </c>
      <c r="BR36" s="109" t="s">
        <v>6335</v>
      </c>
    </row>
    <row r="37" spans="1:70" s="102" customFormat="1" x14ac:dyDescent="0.2">
      <c r="A37" s="102" t="s">
        <v>1433</v>
      </c>
      <c r="B37" s="102" t="s">
        <v>6336</v>
      </c>
      <c r="C37" s="102" t="s">
        <v>2321</v>
      </c>
      <c r="D37" s="102" t="s">
        <v>6337</v>
      </c>
      <c r="E37" s="102" t="s">
        <v>5722</v>
      </c>
      <c r="F37" s="102" t="s">
        <v>2003</v>
      </c>
      <c r="G37" s="102" t="s">
        <v>6142</v>
      </c>
      <c r="H37" s="102" t="s">
        <v>5455</v>
      </c>
      <c r="I37" s="102" t="s">
        <v>6338</v>
      </c>
      <c r="J37" s="102" t="s">
        <v>736</v>
      </c>
      <c r="K37" s="102" t="s">
        <v>6339</v>
      </c>
      <c r="L37" s="102" t="s">
        <v>3598</v>
      </c>
      <c r="M37" s="102" t="s">
        <v>2285</v>
      </c>
      <c r="N37" s="102" t="s">
        <v>3078</v>
      </c>
      <c r="O37" s="102" t="s">
        <v>427</v>
      </c>
      <c r="P37" s="102" t="s">
        <v>6340</v>
      </c>
      <c r="Q37" s="102" t="s">
        <v>353</v>
      </c>
      <c r="R37" s="102" t="s">
        <v>1666</v>
      </c>
      <c r="T37" s="102" t="s">
        <v>6095</v>
      </c>
      <c r="U37" s="102" t="s">
        <v>1323</v>
      </c>
      <c r="V37" s="102" t="s">
        <v>6051</v>
      </c>
      <c r="X37" s="102" t="s">
        <v>1416</v>
      </c>
      <c r="Y37" s="102" t="s">
        <v>6341</v>
      </c>
      <c r="Z37" s="102" t="s">
        <v>2401</v>
      </c>
      <c r="AA37" s="102" t="s">
        <v>6342</v>
      </c>
      <c r="AB37" s="102" t="s">
        <v>5210</v>
      </c>
      <c r="AC37" s="102" t="s">
        <v>6343</v>
      </c>
      <c r="AF37" s="102" t="s">
        <v>6344</v>
      </c>
      <c r="AG37" s="102" t="s">
        <v>6345</v>
      </c>
      <c r="AH37" s="102" t="s">
        <v>6346</v>
      </c>
      <c r="AI37" s="102" t="s">
        <v>5501</v>
      </c>
      <c r="AK37" s="102" t="s">
        <v>6347</v>
      </c>
      <c r="AL37" s="102" t="s">
        <v>885</v>
      </c>
      <c r="AM37" s="102" t="s">
        <v>6348</v>
      </c>
      <c r="AO37" s="102" t="s">
        <v>774</v>
      </c>
      <c r="AP37" s="102" t="s">
        <v>1422</v>
      </c>
      <c r="AQ37" s="102" t="s">
        <v>6349</v>
      </c>
      <c r="AR37" s="102" t="s">
        <v>5893</v>
      </c>
      <c r="AS37" s="102" t="s">
        <v>5017</v>
      </c>
      <c r="AW37" s="102" t="s">
        <v>6350</v>
      </c>
      <c r="AY37" s="102" t="s">
        <v>5876</v>
      </c>
      <c r="AZ37" s="102" t="s">
        <v>1845</v>
      </c>
      <c r="BA37" s="102" t="s">
        <v>6351</v>
      </c>
      <c r="BB37" s="102" t="s">
        <v>5460</v>
      </c>
      <c r="BC37" s="102" t="s">
        <v>6352</v>
      </c>
      <c r="BE37" s="102" t="s">
        <v>2413</v>
      </c>
      <c r="BF37" s="102" t="s">
        <v>4623</v>
      </c>
      <c r="BG37" s="102" t="s">
        <v>4624</v>
      </c>
      <c r="BH37" s="102" t="s">
        <v>3057</v>
      </c>
      <c r="BI37" s="102" t="s">
        <v>4714</v>
      </c>
      <c r="BJ37" s="102" t="s">
        <v>3165</v>
      </c>
      <c r="BK37" s="102" t="s">
        <v>6353</v>
      </c>
      <c r="BM37" s="102" t="s">
        <v>6354</v>
      </c>
      <c r="BN37" s="102" t="s">
        <v>6355</v>
      </c>
      <c r="BO37" s="102" t="s">
        <v>5468</v>
      </c>
      <c r="BP37" s="102" t="s">
        <v>6356</v>
      </c>
      <c r="BQ37" s="109" t="s">
        <v>6357</v>
      </c>
      <c r="BR37" s="109" t="s">
        <v>6358</v>
      </c>
    </row>
    <row r="38" spans="1:70" s="102" customFormat="1" x14ac:dyDescent="0.2">
      <c r="A38" s="102" t="s">
        <v>3045</v>
      </c>
      <c r="B38" s="102" t="s">
        <v>1400</v>
      </c>
      <c r="C38" s="102" t="s">
        <v>6359</v>
      </c>
      <c r="D38" s="102" t="s">
        <v>6360</v>
      </c>
      <c r="E38" s="102" t="s">
        <v>2223</v>
      </c>
      <c r="F38" s="102" t="s">
        <v>2640</v>
      </c>
      <c r="G38" s="102" t="s">
        <v>6361</v>
      </c>
      <c r="H38" s="102" t="s">
        <v>866</v>
      </c>
      <c r="I38" s="102" t="s">
        <v>6362</v>
      </c>
      <c r="J38" s="102" t="s">
        <v>3304</v>
      </c>
      <c r="K38" s="102" t="s">
        <v>6363</v>
      </c>
      <c r="L38" s="102" t="s">
        <v>625</v>
      </c>
      <c r="M38" s="102" t="s">
        <v>614</v>
      </c>
      <c r="N38" s="102" t="s">
        <v>1843</v>
      </c>
      <c r="O38" s="102" t="s">
        <v>1880</v>
      </c>
      <c r="P38" s="102" t="s">
        <v>641</v>
      </c>
      <c r="Q38" s="102" t="s">
        <v>4929</v>
      </c>
      <c r="R38" s="102" t="s">
        <v>3178</v>
      </c>
      <c r="T38" s="102" t="s">
        <v>6364</v>
      </c>
      <c r="U38" s="102" t="s">
        <v>776</v>
      </c>
      <c r="V38" s="102" t="s">
        <v>1849</v>
      </c>
      <c r="X38" s="102" t="s">
        <v>6365</v>
      </c>
      <c r="Y38" s="102" t="s">
        <v>4872</v>
      </c>
      <c r="AA38" s="102" t="s">
        <v>6366</v>
      </c>
      <c r="AB38" s="102" t="s">
        <v>5217</v>
      </c>
      <c r="AC38" s="102" t="s">
        <v>6367</v>
      </c>
      <c r="AF38" s="102" t="s">
        <v>5242</v>
      </c>
      <c r="AG38" s="102" t="s">
        <v>6368</v>
      </c>
      <c r="AH38" s="102" t="s">
        <v>6369</v>
      </c>
      <c r="AI38" s="102" t="s">
        <v>602</v>
      </c>
      <c r="AK38" s="102" t="s">
        <v>6370</v>
      </c>
      <c r="AL38" s="102" t="s">
        <v>3469</v>
      </c>
      <c r="AM38" s="102" t="s">
        <v>1247</v>
      </c>
      <c r="AO38" s="102" t="s">
        <v>6371</v>
      </c>
      <c r="AP38" s="102" t="s">
        <v>5870</v>
      </c>
      <c r="AQ38" s="102" t="s">
        <v>483</v>
      </c>
      <c r="AR38" s="102" t="s">
        <v>5920</v>
      </c>
      <c r="AS38" s="102" t="s">
        <v>6372</v>
      </c>
      <c r="AW38" s="102" t="s">
        <v>2039</v>
      </c>
      <c r="AY38" s="102" t="s">
        <v>5903</v>
      </c>
      <c r="AZ38" s="102" t="s">
        <v>523</v>
      </c>
      <c r="BA38" s="102" t="s">
        <v>6373</v>
      </c>
      <c r="BB38" s="102" t="s">
        <v>6374</v>
      </c>
      <c r="BC38" s="102" t="s">
        <v>6213</v>
      </c>
      <c r="BE38" s="102" t="s">
        <v>494</v>
      </c>
      <c r="BF38" s="102" t="s">
        <v>4625</v>
      </c>
      <c r="BG38" s="102" t="s">
        <v>4626</v>
      </c>
      <c r="BH38" s="102" t="s">
        <v>3057</v>
      </c>
      <c r="BI38" s="102" t="s">
        <v>1940</v>
      </c>
      <c r="BJ38" s="102" t="s">
        <v>6375</v>
      </c>
      <c r="BK38" s="102" t="s">
        <v>6376</v>
      </c>
      <c r="BM38" s="102" t="s">
        <v>2377</v>
      </c>
      <c r="BN38" s="102" t="s">
        <v>6377</v>
      </c>
      <c r="BO38" s="102" t="s">
        <v>6378</v>
      </c>
      <c r="BP38" s="102" t="s">
        <v>6379</v>
      </c>
      <c r="BQ38" s="109" t="s">
        <v>6380</v>
      </c>
      <c r="BR38" s="109" t="s">
        <v>6381</v>
      </c>
    </row>
    <row r="39" spans="1:70" s="102" customFormat="1" x14ac:dyDescent="0.2">
      <c r="A39" s="102" t="s">
        <v>2806</v>
      </c>
      <c r="B39" s="102" t="s">
        <v>6382</v>
      </c>
      <c r="C39" s="102" t="s">
        <v>1731</v>
      </c>
      <c r="D39" s="102" t="s">
        <v>6383</v>
      </c>
      <c r="E39" s="102" t="s">
        <v>2545</v>
      </c>
      <c r="F39" s="102" t="s">
        <v>6174</v>
      </c>
      <c r="G39" s="102" t="s">
        <v>6384</v>
      </c>
      <c r="H39" s="102" t="s">
        <v>6385</v>
      </c>
      <c r="I39" s="102" t="s">
        <v>785</v>
      </c>
      <c r="J39" s="102" t="s">
        <v>399</v>
      </c>
      <c r="K39" s="102" t="s">
        <v>6018</v>
      </c>
      <c r="L39" s="102" t="s">
        <v>1932</v>
      </c>
      <c r="M39" s="102" t="s">
        <v>5811</v>
      </c>
      <c r="N39" s="102" t="s">
        <v>5090</v>
      </c>
      <c r="O39" s="102" t="s">
        <v>6386</v>
      </c>
      <c r="P39" s="102" t="s">
        <v>1931</v>
      </c>
      <c r="Q39" s="102" t="s">
        <v>6387</v>
      </c>
      <c r="R39" s="102" t="s">
        <v>5581</v>
      </c>
      <c r="T39" s="102" t="s">
        <v>6388</v>
      </c>
      <c r="U39" s="102" t="s">
        <v>6389</v>
      </c>
      <c r="V39" s="102" t="s">
        <v>1416</v>
      </c>
      <c r="X39" s="102" t="s">
        <v>3695</v>
      </c>
      <c r="Y39" s="102" t="s">
        <v>6390</v>
      </c>
      <c r="AA39" s="102" t="s">
        <v>6391</v>
      </c>
      <c r="AB39" s="102" t="s">
        <v>6392</v>
      </c>
      <c r="AC39" s="102" t="s">
        <v>6393</v>
      </c>
      <c r="AF39" s="102" t="s">
        <v>6394</v>
      </c>
      <c r="AG39" s="102" t="s">
        <v>5042</v>
      </c>
      <c r="AH39" s="102" t="s">
        <v>6395</v>
      </c>
      <c r="AI39" s="102" t="s">
        <v>6056</v>
      </c>
      <c r="AK39" s="102" t="s">
        <v>6396</v>
      </c>
      <c r="AL39" s="102" t="s">
        <v>1777</v>
      </c>
      <c r="AM39" s="102" t="s">
        <v>1061</v>
      </c>
      <c r="AO39" s="102" t="s">
        <v>550</v>
      </c>
      <c r="AP39" s="102" t="s">
        <v>6397</v>
      </c>
      <c r="AQ39" s="102" t="s">
        <v>6398</v>
      </c>
      <c r="AR39" s="102" t="s">
        <v>5920</v>
      </c>
      <c r="AS39" s="102" t="s">
        <v>6040</v>
      </c>
      <c r="AW39" s="102" t="s">
        <v>3365</v>
      </c>
      <c r="AY39" s="102" t="s">
        <v>2508</v>
      </c>
      <c r="AZ39" s="102" t="s">
        <v>6399</v>
      </c>
      <c r="BA39" s="102" t="s">
        <v>2548</v>
      </c>
      <c r="BB39" s="102" t="s">
        <v>2435</v>
      </c>
      <c r="BC39" s="102" t="s">
        <v>621</v>
      </c>
      <c r="BE39" s="102" t="s">
        <v>2406</v>
      </c>
      <c r="BF39" s="102" t="s">
        <v>1241</v>
      </c>
      <c r="BG39" s="102" t="s">
        <v>4627</v>
      </c>
      <c r="BH39" s="102" t="s">
        <v>433</v>
      </c>
      <c r="BI39" s="102" t="s">
        <v>648</v>
      </c>
      <c r="BJ39" s="102" t="s">
        <v>6400</v>
      </c>
      <c r="BK39" s="102" t="s">
        <v>6401</v>
      </c>
      <c r="BM39" s="102" t="s">
        <v>6402</v>
      </c>
      <c r="BN39" s="102" t="s">
        <v>6197</v>
      </c>
      <c r="BO39" s="102" t="s">
        <v>1983</v>
      </c>
      <c r="BP39" s="102" t="s">
        <v>981</v>
      </c>
      <c r="BQ39" s="109" t="s">
        <v>6403</v>
      </c>
      <c r="BR39" s="109" t="s">
        <v>6404</v>
      </c>
    </row>
    <row r="40" spans="1:70" s="102" customFormat="1" x14ac:dyDescent="0.2">
      <c r="A40" s="102" t="s">
        <v>4910</v>
      </c>
      <c r="B40" s="102" t="s">
        <v>4672</v>
      </c>
      <c r="C40" s="102" t="s">
        <v>853</v>
      </c>
      <c r="D40" s="102" t="s">
        <v>6405</v>
      </c>
      <c r="E40" s="102" t="s">
        <v>6406</v>
      </c>
      <c r="F40" s="102" t="s">
        <v>414</v>
      </c>
      <c r="G40" s="102" t="s">
        <v>6407</v>
      </c>
      <c r="H40" s="102" t="s">
        <v>472</v>
      </c>
      <c r="I40" s="102" t="s">
        <v>5040</v>
      </c>
      <c r="J40" s="102" t="s">
        <v>1777</v>
      </c>
      <c r="K40" s="102" t="s">
        <v>6408</v>
      </c>
      <c r="L40" s="102" t="s">
        <v>6409</v>
      </c>
      <c r="M40" s="102" t="s">
        <v>2229</v>
      </c>
      <c r="N40" s="102" t="s">
        <v>592</v>
      </c>
      <c r="O40" s="102" t="s">
        <v>5476</v>
      </c>
      <c r="P40" s="102" t="s">
        <v>6410</v>
      </c>
      <c r="Q40" s="102" t="s">
        <v>2157</v>
      </c>
      <c r="R40" s="102" t="s">
        <v>2158</v>
      </c>
      <c r="T40" s="102" t="s">
        <v>5425</v>
      </c>
      <c r="U40" s="102" t="s">
        <v>5603</v>
      </c>
      <c r="V40" s="102" t="s">
        <v>6045</v>
      </c>
      <c r="X40" s="102" t="s">
        <v>1622</v>
      </c>
      <c r="Y40" s="102" t="s">
        <v>600</v>
      </c>
      <c r="AA40" s="102" t="s">
        <v>6411</v>
      </c>
      <c r="AB40" s="102" t="s">
        <v>6412</v>
      </c>
      <c r="AC40" s="102" t="s">
        <v>624</v>
      </c>
      <c r="AF40" s="102" t="s">
        <v>5879</v>
      </c>
      <c r="AG40" s="102" t="s">
        <v>6413</v>
      </c>
      <c r="AH40" s="102" t="s">
        <v>6414</v>
      </c>
      <c r="AK40" s="102" t="s">
        <v>6415</v>
      </c>
      <c r="AL40" s="102" t="s">
        <v>1026</v>
      </c>
      <c r="AM40" s="102" t="s">
        <v>5012</v>
      </c>
      <c r="AO40" s="102" t="s">
        <v>6416</v>
      </c>
      <c r="AP40" s="102" t="s">
        <v>6417</v>
      </c>
      <c r="AQ40" s="102" t="s">
        <v>5426</v>
      </c>
      <c r="AR40" s="102" t="s">
        <v>5943</v>
      </c>
      <c r="AS40" s="102" t="s">
        <v>6418</v>
      </c>
      <c r="AW40" s="102" t="s">
        <v>6419</v>
      </c>
      <c r="AY40" s="102" t="s">
        <v>1901</v>
      </c>
      <c r="AZ40" s="102" t="s">
        <v>6420</v>
      </c>
      <c r="BA40" s="102" t="s">
        <v>6421</v>
      </c>
      <c r="BB40" s="102" t="s">
        <v>6422</v>
      </c>
      <c r="BC40" s="102" t="s">
        <v>1933</v>
      </c>
      <c r="BF40" s="102" t="s">
        <v>3185</v>
      </c>
      <c r="BG40" s="102" t="s">
        <v>4628</v>
      </c>
      <c r="BH40" s="102" t="s">
        <v>4815</v>
      </c>
      <c r="BI40" s="102" t="s">
        <v>1927</v>
      </c>
      <c r="BJ40" s="102" t="s">
        <v>347</v>
      </c>
      <c r="BK40" s="102" t="s">
        <v>6423</v>
      </c>
      <c r="BM40" s="102" t="s">
        <v>6424</v>
      </c>
      <c r="BN40" s="102" t="s">
        <v>4734</v>
      </c>
      <c r="BO40" s="102" t="s">
        <v>5461</v>
      </c>
      <c r="BP40" s="102" t="s">
        <v>6425</v>
      </c>
      <c r="BQ40" s="109" t="s">
        <v>6426</v>
      </c>
      <c r="BR40" s="109" t="s">
        <v>3025</v>
      </c>
    </row>
    <row r="41" spans="1:70" s="102" customFormat="1" x14ac:dyDescent="0.2">
      <c r="A41" s="102" t="s">
        <v>2790</v>
      </c>
      <c r="B41" s="102" t="s">
        <v>2560</v>
      </c>
      <c r="C41" s="102" t="s">
        <v>6003</v>
      </c>
      <c r="D41" s="102" t="s">
        <v>5471</v>
      </c>
      <c r="E41" s="102" t="s">
        <v>5804</v>
      </c>
      <c r="F41" s="102" t="s">
        <v>5534</v>
      </c>
      <c r="G41" s="102" t="s">
        <v>6427</v>
      </c>
      <c r="H41" s="102" t="s">
        <v>1489</v>
      </c>
      <c r="I41" s="102" t="s">
        <v>6293</v>
      </c>
      <c r="J41" s="102" t="s">
        <v>6428</v>
      </c>
      <c r="L41" s="102" t="s">
        <v>6429</v>
      </c>
      <c r="M41" s="102" t="s">
        <v>6430</v>
      </c>
      <c r="N41" s="102" t="s">
        <v>422</v>
      </c>
      <c r="O41" s="102" t="s">
        <v>6282</v>
      </c>
      <c r="P41" s="102" t="s">
        <v>4872</v>
      </c>
      <c r="Q41" s="102" t="s">
        <v>6431</v>
      </c>
      <c r="R41" s="102" t="s">
        <v>2348</v>
      </c>
      <c r="T41" s="102" t="s">
        <v>726</v>
      </c>
      <c r="U41" s="102" t="s">
        <v>2725</v>
      </c>
      <c r="V41" s="102" t="s">
        <v>4969</v>
      </c>
      <c r="X41" s="102" t="s">
        <v>546</v>
      </c>
      <c r="Y41" s="102" t="s">
        <v>2368</v>
      </c>
      <c r="AA41" s="102" t="s">
        <v>6432</v>
      </c>
      <c r="AB41" s="102" t="s">
        <v>1653</v>
      </c>
      <c r="AC41" s="102" t="s">
        <v>6433</v>
      </c>
      <c r="AF41" s="102" t="s">
        <v>6434</v>
      </c>
      <c r="AG41" s="102" t="s">
        <v>6435</v>
      </c>
      <c r="AH41" s="102" t="s">
        <v>6436</v>
      </c>
      <c r="AK41" s="102" t="s">
        <v>6437</v>
      </c>
      <c r="AL41" s="102" t="s">
        <v>656</v>
      </c>
      <c r="AM41" s="102" t="s">
        <v>1837</v>
      </c>
      <c r="AP41" s="102" t="s">
        <v>5810</v>
      </c>
      <c r="AQ41" s="102" t="s">
        <v>5426</v>
      </c>
      <c r="AR41" s="102" t="s">
        <v>5975</v>
      </c>
      <c r="AS41" s="102" t="s">
        <v>6438</v>
      </c>
      <c r="AW41" s="102" t="s">
        <v>6439</v>
      </c>
      <c r="AY41" s="102" t="s">
        <v>6440</v>
      </c>
      <c r="AZ41" s="102" t="s">
        <v>6441</v>
      </c>
      <c r="BA41" s="102" t="s">
        <v>1888</v>
      </c>
      <c r="BC41" s="102" t="s">
        <v>6442</v>
      </c>
      <c r="BF41" s="102" t="s">
        <v>2276</v>
      </c>
      <c r="BG41" s="102" t="s">
        <v>4629</v>
      </c>
      <c r="BH41" s="102" t="s">
        <v>6443</v>
      </c>
      <c r="BI41" s="102" t="s">
        <v>1932</v>
      </c>
      <c r="BJ41" s="102" t="s">
        <v>2408</v>
      </c>
      <c r="BK41" s="102" t="s">
        <v>6444</v>
      </c>
      <c r="BM41" s="102" t="s">
        <v>6408</v>
      </c>
      <c r="BN41" s="102" t="s">
        <v>1565</v>
      </c>
      <c r="BO41" s="102" t="s">
        <v>6445</v>
      </c>
      <c r="BP41" s="102" t="s">
        <v>5464</v>
      </c>
      <c r="BQ41" s="109" t="s">
        <v>6446</v>
      </c>
      <c r="BR41" s="109" t="s">
        <v>6447</v>
      </c>
    </row>
    <row r="42" spans="1:70" s="102" customFormat="1" x14ac:dyDescent="0.2">
      <c r="A42" s="102" t="s">
        <v>5014</v>
      </c>
      <c r="B42" s="102" t="s">
        <v>2937</v>
      </c>
      <c r="C42" s="102" t="s">
        <v>2203</v>
      </c>
      <c r="D42" s="102" t="s">
        <v>6448</v>
      </c>
      <c r="E42" s="102" t="s">
        <v>6449</v>
      </c>
      <c r="F42" s="102" t="s">
        <v>5437</v>
      </c>
      <c r="G42" s="102" t="s">
        <v>6450</v>
      </c>
      <c r="H42" s="102" t="s">
        <v>6451</v>
      </c>
      <c r="I42" s="102" t="s">
        <v>6452</v>
      </c>
      <c r="J42" s="102" t="s">
        <v>4692</v>
      </c>
      <c r="L42" s="102" t="s">
        <v>5196</v>
      </c>
      <c r="M42" s="102" t="s">
        <v>6453</v>
      </c>
      <c r="N42" s="102" t="s">
        <v>1280</v>
      </c>
      <c r="O42" s="102" t="s">
        <v>1822</v>
      </c>
      <c r="P42" s="102" t="s">
        <v>5668</v>
      </c>
      <c r="Q42" s="102" t="s">
        <v>757</v>
      </c>
      <c r="R42" s="102" t="s">
        <v>4578</v>
      </c>
      <c r="T42" s="102" t="s">
        <v>1987</v>
      </c>
      <c r="U42" s="102" t="s">
        <v>1315</v>
      </c>
      <c r="V42" s="102" t="s">
        <v>6372</v>
      </c>
      <c r="X42" s="102" t="s">
        <v>6258</v>
      </c>
      <c r="Y42" s="102" t="s">
        <v>903</v>
      </c>
      <c r="AA42" s="102" t="s">
        <v>6454</v>
      </c>
      <c r="AB42" s="102" t="s">
        <v>6455</v>
      </c>
      <c r="AC42" s="102" t="s">
        <v>6456</v>
      </c>
      <c r="AF42" s="102" t="s">
        <v>6457</v>
      </c>
      <c r="AH42" s="102" t="s">
        <v>6458</v>
      </c>
      <c r="AK42" s="102" t="s">
        <v>6459</v>
      </c>
      <c r="AL42" s="102" t="s">
        <v>6460</v>
      </c>
      <c r="AP42" s="102" t="s">
        <v>3350</v>
      </c>
      <c r="AQ42" s="102" t="s">
        <v>5426</v>
      </c>
      <c r="AR42" s="102" t="s">
        <v>5893</v>
      </c>
      <c r="AS42" s="102" t="s">
        <v>2009</v>
      </c>
      <c r="AW42" s="102" t="s">
        <v>2033</v>
      </c>
      <c r="AY42" s="102" t="s">
        <v>2334</v>
      </c>
      <c r="AZ42" s="102" t="s">
        <v>6461</v>
      </c>
      <c r="BA42" s="102" t="s">
        <v>5495</v>
      </c>
      <c r="BC42" s="102" t="s">
        <v>5289</v>
      </c>
      <c r="BF42" s="102" t="s">
        <v>4630</v>
      </c>
      <c r="BG42" s="102" t="s">
        <v>4631</v>
      </c>
      <c r="BH42" s="102" t="s">
        <v>4823</v>
      </c>
      <c r="BI42" s="102" t="s">
        <v>4739</v>
      </c>
      <c r="BJ42" s="102" t="s">
        <v>2803</v>
      </c>
      <c r="BK42" s="102" t="s">
        <v>6163</v>
      </c>
      <c r="BM42" s="102" t="s">
        <v>6462</v>
      </c>
      <c r="BN42" s="102" t="s">
        <v>6463</v>
      </c>
      <c r="BO42" s="102" t="s">
        <v>4857</v>
      </c>
      <c r="BP42" s="102" t="s">
        <v>1063</v>
      </c>
      <c r="BQ42" s="109" t="s">
        <v>3612</v>
      </c>
      <c r="BR42" s="109" t="s">
        <v>6464</v>
      </c>
    </row>
    <row r="43" spans="1:70" s="102" customFormat="1" x14ac:dyDescent="0.2">
      <c r="A43" s="102" t="s">
        <v>2349</v>
      </c>
      <c r="B43" s="102" t="s">
        <v>6465</v>
      </c>
      <c r="C43" s="102" t="s">
        <v>1996</v>
      </c>
      <c r="D43" s="102" t="s">
        <v>6466</v>
      </c>
      <c r="E43" s="102" t="s">
        <v>2216</v>
      </c>
      <c r="F43" s="102" t="s">
        <v>6467</v>
      </c>
      <c r="G43" s="102" t="s">
        <v>6468</v>
      </c>
      <c r="H43" s="102" t="s">
        <v>1345</v>
      </c>
      <c r="I43" s="102" t="s">
        <v>6469</v>
      </c>
      <c r="J43" s="102" t="s">
        <v>1431</v>
      </c>
      <c r="L43" s="102" t="s">
        <v>1123</v>
      </c>
      <c r="M43" s="102" t="s">
        <v>3022</v>
      </c>
      <c r="N43" s="102" t="s">
        <v>6087</v>
      </c>
      <c r="O43" s="102" t="s">
        <v>542</v>
      </c>
      <c r="P43" s="102" t="s">
        <v>5339</v>
      </c>
      <c r="T43" s="102" t="s">
        <v>6470</v>
      </c>
      <c r="U43" s="102" t="s">
        <v>1813</v>
      </c>
      <c r="V43" s="102" t="s">
        <v>6471</v>
      </c>
      <c r="X43" s="102" t="s">
        <v>6472</v>
      </c>
      <c r="Y43" s="102" t="s">
        <v>6473</v>
      </c>
      <c r="AA43" s="102" t="s">
        <v>6474</v>
      </c>
      <c r="AB43" s="102" t="s">
        <v>567</v>
      </c>
      <c r="AC43" s="102" t="s">
        <v>6475</v>
      </c>
      <c r="AF43" s="102" t="s">
        <v>6476</v>
      </c>
      <c r="AH43" s="102" t="s">
        <v>466</v>
      </c>
      <c r="AK43" s="102" t="s">
        <v>6477</v>
      </c>
      <c r="AL43" s="102" t="s">
        <v>6478</v>
      </c>
      <c r="AP43" s="102" t="s">
        <v>1386</v>
      </c>
      <c r="AQ43" s="102" t="s">
        <v>5426</v>
      </c>
      <c r="AR43" s="102" t="s">
        <v>6479</v>
      </c>
      <c r="AS43" s="102" t="s">
        <v>5649</v>
      </c>
      <c r="AW43" s="102" t="s">
        <v>1663</v>
      </c>
      <c r="AY43" s="102" t="s">
        <v>1732</v>
      </c>
      <c r="AZ43" s="102" t="s">
        <v>3482</v>
      </c>
      <c r="BA43" s="102" t="s">
        <v>1189</v>
      </c>
      <c r="BC43" s="102" t="s">
        <v>6480</v>
      </c>
      <c r="BF43" s="102" t="s">
        <v>3099</v>
      </c>
      <c r="BG43" s="102" t="s">
        <v>2964</v>
      </c>
      <c r="BH43" s="102" t="s">
        <v>6481</v>
      </c>
      <c r="BI43" s="102" t="s">
        <v>2134</v>
      </c>
      <c r="BJ43" s="102" t="s">
        <v>6482</v>
      </c>
      <c r="BK43" s="102" t="s">
        <v>6483</v>
      </c>
      <c r="BM43" s="102" t="s">
        <v>6484</v>
      </c>
      <c r="BN43" s="102" t="s">
        <v>6485</v>
      </c>
      <c r="BO43" s="102" t="s">
        <v>6486</v>
      </c>
      <c r="BP43" s="102" t="s">
        <v>6487</v>
      </c>
      <c r="BQ43" s="109" t="s">
        <v>6488</v>
      </c>
      <c r="BR43" s="109" t="s">
        <v>6489</v>
      </c>
    </row>
    <row r="44" spans="1:70" s="102" customFormat="1" x14ac:dyDescent="0.2">
      <c r="A44" s="102" t="s">
        <v>3103</v>
      </c>
      <c r="B44" s="102" t="s">
        <v>6490</v>
      </c>
      <c r="C44" s="102" t="s">
        <v>4940</v>
      </c>
      <c r="D44" s="102" t="s">
        <v>2627</v>
      </c>
      <c r="E44" s="102" t="s">
        <v>5181</v>
      </c>
      <c r="F44" s="102" t="s">
        <v>5616</v>
      </c>
      <c r="H44" s="102" t="s">
        <v>5121</v>
      </c>
      <c r="I44" s="102" t="s">
        <v>4694</v>
      </c>
      <c r="J44" s="102" t="s">
        <v>5887</v>
      </c>
      <c r="L44" s="102" t="s">
        <v>2462</v>
      </c>
      <c r="M44" s="102" t="s">
        <v>1128</v>
      </c>
      <c r="N44" s="102" t="s">
        <v>5094</v>
      </c>
      <c r="O44" s="102" t="s">
        <v>2328</v>
      </c>
      <c r="P44" s="102" t="s">
        <v>6491</v>
      </c>
      <c r="T44" s="102" t="s">
        <v>2299</v>
      </c>
      <c r="U44" s="102" t="s">
        <v>5669</v>
      </c>
      <c r="V44" s="102" t="s">
        <v>6492</v>
      </c>
      <c r="Y44" s="102" t="s">
        <v>6132</v>
      </c>
      <c r="AA44" s="102" t="s">
        <v>6493</v>
      </c>
      <c r="AB44" s="102" t="s">
        <v>6494</v>
      </c>
      <c r="AC44" s="102" t="s">
        <v>6495</v>
      </c>
      <c r="AF44" s="102" t="s">
        <v>5340</v>
      </c>
      <c r="AH44" s="102" t="s">
        <v>5693</v>
      </c>
      <c r="AK44" s="102" t="s">
        <v>6496</v>
      </c>
      <c r="AP44" s="102" t="s">
        <v>6497</v>
      </c>
      <c r="AQ44" s="102" t="s">
        <v>5426</v>
      </c>
      <c r="AR44" s="102" t="s">
        <v>6498</v>
      </c>
      <c r="AS44" s="102" t="s">
        <v>2516</v>
      </c>
      <c r="AW44" s="102" t="s">
        <v>546</v>
      </c>
      <c r="AY44" s="102" t="s">
        <v>6190</v>
      </c>
      <c r="AZ44" s="102" t="s">
        <v>6499</v>
      </c>
      <c r="BA44" s="102" t="s">
        <v>2123</v>
      </c>
      <c r="BC44" s="102" t="s">
        <v>6500</v>
      </c>
      <c r="BF44" s="102" t="s">
        <v>4632</v>
      </c>
      <c r="BG44" s="102" t="s">
        <v>4633</v>
      </c>
      <c r="BH44" s="102" t="s">
        <v>2414</v>
      </c>
      <c r="BI44" s="102" t="s">
        <v>4749</v>
      </c>
      <c r="BJ44" s="102" t="s">
        <v>6501</v>
      </c>
      <c r="BK44" s="102" t="s">
        <v>787</v>
      </c>
      <c r="BM44" s="102" t="s">
        <v>1980</v>
      </c>
      <c r="BN44" s="102" t="s">
        <v>5420</v>
      </c>
      <c r="BO44" s="102" t="s">
        <v>6502</v>
      </c>
      <c r="BP44" s="102" t="s">
        <v>1068</v>
      </c>
      <c r="BQ44" s="109" t="s">
        <v>5611</v>
      </c>
      <c r="BR44" s="109" t="s">
        <v>6503</v>
      </c>
    </row>
    <row r="45" spans="1:70" s="102" customFormat="1" x14ac:dyDescent="0.2">
      <c r="A45" s="102" t="s">
        <v>2535</v>
      </c>
      <c r="B45" s="102" t="s">
        <v>2731</v>
      </c>
      <c r="C45" s="102" t="s">
        <v>6472</v>
      </c>
      <c r="D45" s="102" t="s">
        <v>2486</v>
      </c>
      <c r="E45" s="102" t="s">
        <v>6504</v>
      </c>
      <c r="F45" s="102" t="s">
        <v>4826</v>
      </c>
      <c r="H45" s="102" t="s">
        <v>6505</v>
      </c>
      <c r="I45" s="102" t="s">
        <v>5965</v>
      </c>
      <c r="J45" s="102" t="s">
        <v>4821</v>
      </c>
      <c r="L45" s="102" t="s">
        <v>6506</v>
      </c>
      <c r="M45" s="102" t="s">
        <v>4951</v>
      </c>
      <c r="N45" s="102" t="s">
        <v>6153</v>
      </c>
      <c r="O45" s="102" t="s">
        <v>5785</v>
      </c>
      <c r="P45" s="102" t="s">
        <v>6507</v>
      </c>
      <c r="T45" s="102" t="s">
        <v>5805</v>
      </c>
      <c r="U45" s="102" t="s">
        <v>6359</v>
      </c>
      <c r="V45" s="102" t="s">
        <v>3464</v>
      </c>
      <c r="Y45" s="102" t="s">
        <v>5745</v>
      </c>
      <c r="AA45" s="102" t="s">
        <v>6508</v>
      </c>
      <c r="AB45" s="102" t="s">
        <v>3145</v>
      </c>
      <c r="AC45" s="102" t="s">
        <v>6509</v>
      </c>
      <c r="AF45" s="102" t="s">
        <v>6510</v>
      </c>
      <c r="AH45" s="102" t="s">
        <v>1813</v>
      </c>
      <c r="AK45" s="102" t="s">
        <v>6511</v>
      </c>
      <c r="AP45" s="102" t="s">
        <v>2860</v>
      </c>
      <c r="AQ45" s="102" t="s">
        <v>2722</v>
      </c>
      <c r="AR45" s="102" t="s">
        <v>3581</v>
      </c>
      <c r="AS45" s="102" t="s">
        <v>6453</v>
      </c>
      <c r="AW45" s="102" t="s">
        <v>6512</v>
      </c>
      <c r="AY45" s="102" t="s">
        <v>6513</v>
      </c>
      <c r="AZ45" s="102" t="s">
        <v>6514</v>
      </c>
      <c r="BA45" s="102" t="s">
        <v>5721</v>
      </c>
      <c r="BC45" s="102" t="s">
        <v>6515</v>
      </c>
      <c r="BF45" s="102" t="s">
        <v>2276</v>
      </c>
      <c r="BG45" s="102" t="s">
        <v>4634</v>
      </c>
      <c r="BH45" s="102" t="s">
        <v>6516</v>
      </c>
      <c r="BI45" s="102" t="s">
        <v>1920</v>
      </c>
      <c r="BJ45" s="102" t="s">
        <v>6517</v>
      </c>
      <c r="BK45" s="102" t="s">
        <v>6518</v>
      </c>
      <c r="BM45" s="102" t="s">
        <v>6519</v>
      </c>
      <c r="BN45" s="102" t="s">
        <v>6520</v>
      </c>
      <c r="BO45" s="102" t="s">
        <v>6521</v>
      </c>
      <c r="BP45" s="102" t="s">
        <v>1028</v>
      </c>
      <c r="BQ45" s="109" t="s">
        <v>6200</v>
      </c>
      <c r="BR45" s="109" t="s">
        <v>6522</v>
      </c>
    </row>
    <row r="46" spans="1:70" s="102" customFormat="1" x14ac:dyDescent="0.2">
      <c r="A46" s="102" t="s">
        <v>1339</v>
      </c>
      <c r="B46" s="102" t="s">
        <v>6523</v>
      </c>
      <c r="C46" s="102" t="s">
        <v>6524</v>
      </c>
      <c r="D46" s="102" t="s">
        <v>2861</v>
      </c>
      <c r="E46" s="102" t="s">
        <v>2152</v>
      </c>
      <c r="F46" s="102" t="s">
        <v>833</v>
      </c>
      <c r="H46" s="102" t="s">
        <v>732</v>
      </c>
      <c r="I46" s="102" t="s">
        <v>6525</v>
      </c>
      <c r="J46" s="102" t="s">
        <v>4918</v>
      </c>
      <c r="M46" s="102" t="s">
        <v>4953</v>
      </c>
      <c r="N46" s="102" t="s">
        <v>1339</v>
      </c>
      <c r="O46" s="102" t="s">
        <v>1944</v>
      </c>
      <c r="P46" s="102" t="s">
        <v>5461</v>
      </c>
      <c r="T46" s="102" t="s">
        <v>1999</v>
      </c>
      <c r="U46" s="102" t="s">
        <v>6526</v>
      </c>
      <c r="V46" s="102" t="s">
        <v>6527</v>
      </c>
      <c r="Y46" s="102" t="s">
        <v>641</v>
      </c>
      <c r="AA46" s="102" t="s">
        <v>6528</v>
      </c>
      <c r="AB46" s="102" t="s">
        <v>3405</v>
      </c>
      <c r="AC46" s="102" t="s">
        <v>4610</v>
      </c>
      <c r="AF46" s="102" t="s">
        <v>6529</v>
      </c>
      <c r="AH46" s="102" t="s">
        <v>800</v>
      </c>
      <c r="AK46" s="102" t="s">
        <v>5727</v>
      </c>
      <c r="AP46" s="102" t="s">
        <v>6530</v>
      </c>
      <c r="AQ46" s="102" t="s">
        <v>6531</v>
      </c>
      <c r="AR46" s="102" t="s">
        <v>6532</v>
      </c>
      <c r="AS46" s="102" t="s">
        <v>6533</v>
      </c>
      <c r="AW46" s="102" t="s">
        <v>2150</v>
      </c>
      <c r="AY46" s="102" t="s">
        <v>6534</v>
      </c>
      <c r="AZ46" s="102" t="s">
        <v>6535</v>
      </c>
      <c r="BA46" s="102" t="s">
        <v>3676</v>
      </c>
      <c r="BC46" s="102" t="s">
        <v>5497</v>
      </c>
      <c r="BF46" s="102" t="s">
        <v>4630</v>
      </c>
      <c r="BG46" s="102" t="s">
        <v>4635</v>
      </c>
      <c r="BH46" s="102" t="s">
        <v>6536</v>
      </c>
      <c r="BI46" s="102" t="s">
        <v>4752</v>
      </c>
      <c r="BJ46" s="102" t="s">
        <v>6537</v>
      </c>
      <c r="BK46" s="102" t="s">
        <v>6184</v>
      </c>
      <c r="BM46" s="102" t="s">
        <v>6538</v>
      </c>
      <c r="BN46" s="102" t="s">
        <v>6539</v>
      </c>
      <c r="BO46" s="102" t="s">
        <v>6540</v>
      </c>
      <c r="BP46" s="102" t="s">
        <v>6541</v>
      </c>
      <c r="BQ46" s="109" t="s">
        <v>5847</v>
      </c>
      <c r="BR46" s="109" t="s">
        <v>6542</v>
      </c>
    </row>
    <row r="47" spans="1:70" s="102" customFormat="1" x14ac:dyDescent="0.2">
      <c r="A47" s="102" t="s">
        <v>6543</v>
      </c>
      <c r="B47" s="102" t="s">
        <v>6544</v>
      </c>
      <c r="C47" s="102" t="s">
        <v>6545</v>
      </c>
      <c r="D47" s="102" t="s">
        <v>6546</v>
      </c>
      <c r="E47" s="102" t="s">
        <v>5788</v>
      </c>
      <c r="F47" s="102" t="s">
        <v>5455</v>
      </c>
      <c r="H47" s="102" t="s">
        <v>5423</v>
      </c>
      <c r="I47" s="102" t="s">
        <v>5455</v>
      </c>
      <c r="J47" s="102" t="s">
        <v>735</v>
      </c>
      <c r="M47" s="102" t="s">
        <v>6547</v>
      </c>
      <c r="N47" s="102" t="s">
        <v>1401</v>
      </c>
      <c r="O47" s="102" t="s">
        <v>4943</v>
      </c>
      <c r="P47" s="102" t="s">
        <v>6548</v>
      </c>
      <c r="T47" s="102" t="s">
        <v>3252</v>
      </c>
      <c r="U47" s="102" t="s">
        <v>6549</v>
      </c>
      <c r="Y47" s="102" t="s">
        <v>1931</v>
      </c>
      <c r="AA47" s="102" t="s">
        <v>6550</v>
      </c>
      <c r="AB47" s="102" t="s">
        <v>1241</v>
      </c>
      <c r="AC47" s="102" t="s">
        <v>5567</v>
      </c>
      <c r="AF47" s="102" t="s">
        <v>446</v>
      </c>
      <c r="AK47" s="102" t="s">
        <v>640</v>
      </c>
      <c r="AP47" s="102" t="s">
        <v>1433</v>
      </c>
      <c r="AQ47" s="102" t="s">
        <v>5761</v>
      </c>
      <c r="AR47" s="102" t="s">
        <v>6551</v>
      </c>
      <c r="AS47" s="102" t="s">
        <v>1861</v>
      </c>
      <c r="AW47" s="102" t="s">
        <v>4745</v>
      </c>
      <c r="AY47" s="102" t="s">
        <v>1199</v>
      </c>
      <c r="AZ47" s="102" t="s">
        <v>1280</v>
      </c>
      <c r="BA47" s="102" t="s">
        <v>6552</v>
      </c>
      <c r="BF47" s="102" t="s">
        <v>4636</v>
      </c>
      <c r="BG47" s="102" t="s">
        <v>4637</v>
      </c>
      <c r="BH47" s="102" t="s">
        <v>4870</v>
      </c>
      <c r="BI47" s="102" t="s">
        <v>1298</v>
      </c>
      <c r="BJ47" s="102" t="s">
        <v>6553</v>
      </c>
      <c r="BK47" s="102" t="s">
        <v>5553</v>
      </c>
      <c r="BM47" s="102" t="s">
        <v>6554</v>
      </c>
      <c r="BN47" s="102" t="s">
        <v>6555</v>
      </c>
      <c r="BO47" s="102" t="s">
        <v>6556</v>
      </c>
      <c r="BP47" s="102" t="s">
        <v>1041</v>
      </c>
      <c r="BQ47" s="109" t="s">
        <v>6557</v>
      </c>
      <c r="BR47" s="109" t="s">
        <v>1961</v>
      </c>
    </row>
    <row r="48" spans="1:70" s="102" customFormat="1" x14ac:dyDescent="0.2">
      <c r="A48" s="102" t="s">
        <v>3138</v>
      </c>
      <c r="B48" s="102" t="s">
        <v>3084</v>
      </c>
      <c r="C48" s="102" t="s">
        <v>767</v>
      </c>
      <c r="D48" s="102" t="s">
        <v>6558</v>
      </c>
      <c r="E48" s="102" t="s">
        <v>521</v>
      </c>
      <c r="F48" s="102" t="s">
        <v>2456</v>
      </c>
      <c r="H48" s="102" t="s">
        <v>6559</v>
      </c>
      <c r="I48" s="102" t="s">
        <v>6560</v>
      </c>
      <c r="J48" s="102" t="s">
        <v>6561</v>
      </c>
      <c r="M48" s="102" t="s">
        <v>4964</v>
      </c>
      <c r="N48" s="102" t="s">
        <v>605</v>
      </c>
      <c r="P48" s="102" t="s">
        <v>4835</v>
      </c>
      <c r="T48" s="102" t="s">
        <v>1979</v>
      </c>
      <c r="U48" s="102" t="s">
        <v>1204</v>
      </c>
      <c r="Y48" s="102" t="s">
        <v>5560</v>
      </c>
      <c r="AA48" s="102" t="s">
        <v>6562</v>
      </c>
      <c r="AB48" s="102" t="s">
        <v>6563</v>
      </c>
      <c r="AC48" s="102" t="s">
        <v>6564</v>
      </c>
      <c r="AF48" s="102" t="s">
        <v>6565</v>
      </c>
      <c r="AK48" s="102" t="s">
        <v>6566</v>
      </c>
      <c r="AP48" s="102" t="s">
        <v>6567</v>
      </c>
      <c r="AQ48" s="102" t="s">
        <v>5791</v>
      </c>
      <c r="AR48" s="102" t="s">
        <v>6568</v>
      </c>
      <c r="AS48" s="102" t="s">
        <v>6569</v>
      </c>
      <c r="AW48" s="102" t="s">
        <v>4721</v>
      </c>
      <c r="AY48" s="102" t="s">
        <v>6570</v>
      </c>
      <c r="AZ48" s="102" t="s">
        <v>2640</v>
      </c>
      <c r="BA48" s="102" t="s">
        <v>5692</v>
      </c>
      <c r="BF48" s="102" t="s">
        <v>4638</v>
      </c>
      <c r="BG48" s="102" t="s">
        <v>4639</v>
      </c>
      <c r="BH48" s="102" t="s">
        <v>6571</v>
      </c>
      <c r="BI48" s="102" t="s">
        <v>1936</v>
      </c>
      <c r="BJ48" s="102" t="s">
        <v>6572</v>
      </c>
      <c r="BK48" s="102" t="s">
        <v>6573</v>
      </c>
      <c r="BM48" s="102" t="s">
        <v>6574</v>
      </c>
      <c r="BN48" s="102" t="s">
        <v>4836</v>
      </c>
      <c r="BO48" s="102" t="s">
        <v>4951</v>
      </c>
      <c r="BP48" s="102" t="s">
        <v>6575</v>
      </c>
      <c r="BQ48" s="109" t="s">
        <v>6576</v>
      </c>
      <c r="BR48" s="109" t="s">
        <v>6577</v>
      </c>
    </row>
    <row r="49" spans="1:70" s="102" customFormat="1" x14ac:dyDescent="0.2">
      <c r="A49" s="102" t="s">
        <v>1449</v>
      </c>
      <c r="B49" s="102" t="s">
        <v>6578</v>
      </c>
      <c r="C49" s="102" t="s">
        <v>4925</v>
      </c>
      <c r="F49" s="102" t="s">
        <v>1999</v>
      </c>
      <c r="H49" s="102" t="s">
        <v>6579</v>
      </c>
      <c r="I49" s="102" t="s">
        <v>345</v>
      </c>
      <c r="J49" s="102" t="s">
        <v>1175</v>
      </c>
      <c r="N49" s="102" t="s">
        <v>6580</v>
      </c>
      <c r="P49" s="102" t="s">
        <v>6581</v>
      </c>
      <c r="T49" s="102" t="s">
        <v>5842</v>
      </c>
      <c r="U49" s="102" t="s">
        <v>6582</v>
      </c>
      <c r="Y49" s="102" t="s">
        <v>6110</v>
      </c>
      <c r="AA49" s="102" t="s">
        <v>6583</v>
      </c>
      <c r="AB49" s="102" t="s">
        <v>6584</v>
      </c>
      <c r="AK49" s="102" t="s">
        <v>5525</v>
      </c>
      <c r="AP49" s="102" t="s">
        <v>4672</v>
      </c>
      <c r="AQ49" s="102" t="s">
        <v>5761</v>
      </c>
      <c r="AR49" s="102" t="s">
        <v>6585</v>
      </c>
      <c r="AS49" s="102" t="s">
        <v>6586</v>
      </c>
      <c r="AW49" s="102" t="s">
        <v>4722</v>
      </c>
      <c r="AZ49" s="102" t="s">
        <v>2640</v>
      </c>
      <c r="BA49" s="102" t="s">
        <v>5692</v>
      </c>
      <c r="BF49" s="102" t="s">
        <v>4640</v>
      </c>
      <c r="BG49" s="102" t="s">
        <v>4641</v>
      </c>
      <c r="BH49" s="102" t="s">
        <v>4885</v>
      </c>
      <c r="BI49" s="102" t="s">
        <v>5979</v>
      </c>
      <c r="BJ49" s="102" t="s">
        <v>6587</v>
      </c>
      <c r="BK49" s="102" t="s">
        <v>5718</v>
      </c>
      <c r="BM49" s="102" t="s">
        <v>2403</v>
      </c>
      <c r="BN49" s="102" t="s">
        <v>6588</v>
      </c>
      <c r="BO49" s="102" t="s">
        <v>4953</v>
      </c>
      <c r="BP49" s="102" t="s">
        <v>1034</v>
      </c>
      <c r="BQ49" s="109" t="s">
        <v>3406</v>
      </c>
      <c r="BR49" s="109" t="s">
        <v>6589</v>
      </c>
    </row>
    <row r="50" spans="1:70" s="102" customFormat="1" x14ac:dyDescent="0.2">
      <c r="A50" s="102" t="s">
        <v>6065</v>
      </c>
      <c r="B50" s="102" t="s">
        <v>1424</v>
      </c>
      <c r="C50" s="102" t="s">
        <v>1953</v>
      </c>
      <c r="F50" s="102" t="s">
        <v>6372</v>
      </c>
      <c r="H50" s="102" t="s">
        <v>787</v>
      </c>
      <c r="I50" s="102" t="s">
        <v>1219</v>
      </c>
      <c r="N50" s="102" t="s">
        <v>564</v>
      </c>
      <c r="T50" s="102" t="s">
        <v>5771</v>
      </c>
      <c r="U50" s="102" t="s">
        <v>2631</v>
      </c>
      <c r="Y50" s="102" t="s">
        <v>6103</v>
      </c>
      <c r="AA50" s="102" t="s">
        <v>398</v>
      </c>
      <c r="AK50" s="102" t="s">
        <v>6227</v>
      </c>
      <c r="AP50" s="102" t="s">
        <v>2763</v>
      </c>
      <c r="AQ50" s="102" t="s">
        <v>5791</v>
      </c>
      <c r="AR50" s="102" t="s">
        <v>1983</v>
      </c>
      <c r="AS50" s="102" t="s">
        <v>6174</v>
      </c>
      <c r="AW50" s="102" t="s">
        <v>6590</v>
      </c>
      <c r="AZ50" s="102" t="s">
        <v>5554</v>
      </c>
      <c r="BA50" s="102" t="s">
        <v>5756</v>
      </c>
      <c r="BF50" s="102" t="s">
        <v>4642</v>
      </c>
      <c r="BG50" s="102" t="s">
        <v>4643</v>
      </c>
      <c r="BH50" s="102" t="s">
        <v>6591</v>
      </c>
      <c r="BI50" s="102" t="s">
        <v>2369</v>
      </c>
      <c r="BJ50" s="102" t="s">
        <v>5782</v>
      </c>
      <c r="BK50" s="102" t="s">
        <v>6401</v>
      </c>
      <c r="BM50" s="102" t="s">
        <v>6592</v>
      </c>
      <c r="BN50" s="102" t="s">
        <v>2835</v>
      </c>
      <c r="BO50" s="102" t="s">
        <v>2252</v>
      </c>
      <c r="BP50" s="102" t="s">
        <v>6357</v>
      </c>
      <c r="BQ50" s="109" t="s">
        <v>6593</v>
      </c>
      <c r="BR50" s="109" t="s">
        <v>6594</v>
      </c>
    </row>
    <row r="51" spans="1:70" s="102" customFormat="1" x14ac:dyDescent="0.2">
      <c r="A51" s="102" t="s">
        <v>5634</v>
      </c>
      <c r="B51" s="102" t="s">
        <v>6595</v>
      </c>
      <c r="C51" s="102" t="s">
        <v>1712</v>
      </c>
      <c r="F51" s="102" t="s">
        <v>2042</v>
      </c>
      <c r="H51" s="102" t="s">
        <v>1750</v>
      </c>
      <c r="N51" s="102" t="s">
        <v>5879</v>
      </c>
      <c r="T51" s="102" t="s">
        <v>6136</v>
      </c>
      <c r="U51" s="102" t="s">
        <v>6596</v>
      </c>
      <c r="Y51" s="102" t="s">
        <v>1284</v>
      </c>
      <c r="AK51" s="102" t="s">
        <v>6597</v>
      </c>
      <c r="AP51" s="102" t="s">
        <v>3045</v>
      </c>
      <c r="AQ51" s="102" t="s">
        <v>6504</v>
      </c>
      <c r="AR51" s="102" t="s">
        <v>3675</v>
      </c>
      <c r="AS51" s="102" t="s">
        <v>5487</v>
      </c>
      <c r="AW51" s="102" t="s">
        <v>6598</v>
      </c>
      <c r="AZ51" s="102" t="s">
        <v>6599</v>
      </c>
      <c r="BA51" s="102" t="s">
        <v>5671</v>
      </c>
      <c r="BF51" s="102" t="s">
        <v>4644</v>
      </c>
      <c r="BG51" s="102" t="s">
        <v>4645</v>
      </c>
      <c r="BH51" s="102" t="s">
        <v>6600</v>
      </c>
      <c r="BI51" s="102" t="s">
        <v>849</v>
      </c>
      <c r="BJ51" s="102" t="s">
        <v>6601</v>
      </c>
      <c r="BK51" s="102" t="s">
        <v>6602</v>
      </c>
      <c r="BM51" s="102" t="s">
        <v>6603</v>
      </c>
      <c r="BN51" s="102" t="s">
        <v>6604</v>
      </c>
      <c r="BO51" s="102" t="s">
        <v>5935</v>
      </c>
      <c r="BP51" s="102" t="s">
        <v>6605</v>
      </c>
      <c r="BQ51" s="109" t="s">
        <v>2798</v>
      </c>
      <c r="BR51" s="109" t="s">
        <v>6606</v>
      </c>
    </row>
    <row r="52" spans="1:70" s="102" customFormat="1" x14ac:dyDescent="0.2">
      <c r="A52" s="102" t="s">
        <v>5664</v>
      </c>
      <c r="B52" s="102" t="s">
        <v>6567</v>
      </c>
      <c r="C52" s="102" t="s">
        <v>1415</v>
      </c>
      <c r="F52" s="102" t="s">
        <v>6036</v>
      </c>
      <c r="H52" s="102" t="s">
        <v>6607</v>
      </c>
      <c r="T52" s="102" t="s">
        <v>2207</v>
      </c>
      <c r="AK52" s="102" t="s">
        <v>6024</v>
      </c>
      <c r="AP52" s="102" t="s">
        <v>2869</v>
      </c>
      <c r="AQ52" s="102" t="s">
        <v>6504</v>
      </c>
      <c r="AR52" s="102" t="s">
        <v>5809</v>
      </c>
      <c r="AS52" s="102" t="s">
        <v>2360</v>
      </c>
      <c r="AW52" s="102" t="s">
        <v>1229</v>
      </c>
      <c r="AZ52" s="102" t="s">
        <v>6608</v>
      </c>
      <c r="BA52" s="102" t="s">
        <v>5121</v>
      </c>
      <c r="BF52" s="102" t="s">
        <v>757</v>
      </c>
      <c r="BG52" s="102" t="s">
        <v>4646</v>
      </c>
      <c r="BH52" s="102" t="s">
        <v>6306</v>
      </c>
      <c r="BI52" s="102" t="s">
        <v>6001</v>
      </c>
      <c r="BJ52" s="102" t="s">
        <v>6609</v>
      </c>
      <c r="BK52" s="102" t="s">
        <v>5878</v>
      </c>
      <c r="BM52" s="102" t="s">
        <v>6610</v>
      </c>
      <c r="BN52" s="102" t="s">
        <v>6611</v>
      </c>
      <c r="BO52" s="102" t="s">
        <v>5961</v>
      </c>
      <c r="BP52" s="102" t="s">
        <v>918</v>
      </c>
      <c r="BQ52" s="109" t="s">
        <v>6612</v>
      </c>
      <c r="BR52" s="109" t="s">
        <v>6613</v>
      </c>
    </row>
    <row r="53" spans="1:70" s="102" customFormat="1" x14ac:dyDescent="0.2">
      <c r="A53" s="102" t="s">
        <v>5686</v>
      </c>
      <c r="B53" s="102" t="s">
        <v>6614</v>
      </c>
      <c r="C53" s="102" t="s">
        <v>6615</v>
      </c>
      <c r="H53" s="102" t="s">
        <v>6616</v>
      </c>
      <c r="AK53" s="102" t="s">
        <v>6049</v>
      </c>
      <c r="AP53" s="102" t="s">
        <v>4676</v>
      </c>
      <c r="AQ53" s="102" t="s">
        <v>6617</v>
      </c>
      <c r="AR53" s="102" t="s">
        <v>6618</v>
      </c>
      <c r="AS53" s="102" t="s">
        <v>2079</v>
      </c>
      <c r="AW53" s="102" t="s">
        <v>6275</v>
      </c>
      <c r="AZ53" s="102" t="s">
        <v>6619</v>
      </c>
      <c r="BA53" s="102" t="s">
        <v>2480</v>
      </c>
      <c r="BF53" s="102" t="s">
        <v>1251</v>
      </c>
      <c r="BG53" s="102" t="s">
        <v>4647</v>
      </c>
      <c r="BH53" s="102" t="s">
        <v>2597</v>
      </c>
      <c r="BI53" s="102" t="s">
        <v>4814</v>
      </c>
      <c r="BJ53" s="102" t="s">
        <v>6620</v>
      </c>
      <c r="BK53" s="102" t="s">
        <v>6621</v>
      </c>
      <c r="BM53" s="102" t="s">
        <v>6603</v>
      </c>
      <c r="BN53" s="102" t="s">
        <v>6622</v>
      </c>
      <c r="BO53" s="102" t="s">
        <v>6623</v>
      </c>
      <c r="BP53" s="102" t="s">
        <v>6624</v>
      </c>
      <c r="BQ53" s="109" t="s">
        <v>6625</v>
      </c>
      <c r="BR53" s="109" t="s">
        <v>6626</v>
      </c>
    </row>
    <row r="54" spans="1:70" s="102" customFormat="1" x14ac:dyDescent="0.2">
      <c r="A54" s="102" t="s">
        <v>5714</v>
      </c>
      <c r="B54" s="102" t="s">
        <v>6497</v>
      </c>
      <c r="C54" s="102" t="s">
        <v>6627</v>
      </c>
      <c r="AP54" s="102" t="s">
        <v>5945</v>
      </c>
      <c r="AQ54" s="102" t="s">
        <v>2492</v>
      </c>
      <c r="AR54" s="102" t="s">
        <v>6618</v>
      </c>
      <c r="AS54" s="102" t="s">
        <v>6628</v>
      </c>
      <c r="AW54" s="102" t="s">
        <v>5519</v>
      </c>
      <c r="AZ54" s="102" t="s">
        <v>6629</v>
      </c>
      <c r="BA54" s="102" t="s">
        <v>6630</v>
      </c>
      <c r="BF54" s="102" t="s">
        <v>4648</v>
      </c>
      <c r="BG54" s="102" t="s">
        <v>4649</v>
      </c>
      <c r="BH54" s="102" t="s">
        <v>6631</v>
      </c>
      <c r="BI54" s="102" t="s">
        <v>5519</v>
      </c>
      <c r="BJ54" s="102" t="s">
        <v>6632</v>
      </c>
      <c r="BK54" s="102" t="s">
        <v>6633</v>
      </c>
      <c r="BM54" s="102" t="s">
        <v>6592</v>
      </c>
      <c r="BN54" s="102" t="s">
        <v>6634</v>
      </c>
      <c r="BO54" s="102" t="s">
        <v>6635</v>
      </c>
      <c r="BP54" s="102" t="s">
        <v>6636</v>
      </c>
      <c r="BQ54" s="109" t="s">
        <v>6637</v>
      </c>
      <c r="BR54" s="109" t="s">
        <v>3730</v>
      </c>
    </row>
    <row r="55" spans="1:70" s="102" customFormat="1" x14ac:dyDescent="0.2">
      <c r="A55" s="102" t="s">
        <v>2747</v>
      </c>
      <c r="B55" s="102" t="s">
        <v>2851</v>
      </c>
      <c r="AP55" s="102" t="s">
        <v>6268</v>
      </c>
      <c r="AQ55" s="102" t="s">
        <v>1222</v>
      </c>
      <c r="AR55" s="102" t="s">
        <v>5809</v>
      </c>
      <c r="AS55" s="102" t="s">
        <v>6638</v>
      </c>
      <c r="AW55" s="102" t="s">
        <v>1999</v>
      </c>
      <c r="AZ55" s="102" t="s">
        <v>6599</v>
      </c>
      <c r="BA55" s="102" t="s">
        <v>5614</v>
      </c>
      <c r="BF55" s="102" t="s">
        <v>4650</v>
      </c>
      <c r="BG55" s="102" t="s">
        <v>4651</v>
      </c>
      <c r="BH55" s="102" t="s">
        <v>6631</v>
      </c>
      <c r="BI55" s="102" t="s">
        <v>6639</v>
      </c>
      <c r="BJ55" s="102" t="s">
        <v>3244</v>
      </c>
      <c r="BK55" s="102" t="s">
        <v>6640</v>
      </c>
      <c r="BM55" s="102" t="s">
        <v>6641</v>
      </c>
      <c r="BN55" s="102" t="s">
        <v>6642</v>
      </c>
      <c r="BO55" s="102" t="s">
        <v>6643</v>
      </c>
      <c r="BP55" s="102" t="s">
        <v>6644</v>
      </c>
      <c r="BQ55" s="109" t="s">
        <v>6645</v>
      </c>
      <c r="BR55" s="109" t="s">
        <v>6646</v>
      </c>
    </row>
    <row r="56" spans="1:70" s="102" customFormat="1" x14ac:dyDescent="0.2">
      <c r="B56" s="102" t="s">
        <v>3443</v>
      </c>
      <c r="AP56" s="102" t="s">
        <v>3274</v>
      </c>
      <c r="AQ56" s="102" t="s">
        <v>3801</v>
      </c>
      <c r="AR56" s="102" t="s">
        <v>6618</v>
      </c>
      <c r="AS56" s="102" t="s">
        <v>2503</v>
      </c>
      <c r="AW56" s="102" t="s">
        <v>6647</v>
      </c>
      <c r="AZ56" s="102" t="s">
        <v>6599</v>
      </c>
      <c r="BA56" s="102" t="s">
        <v>5671</v>
      </c>
      <c r="BF56" s="102" t="s">
        <v>4652</v>
      </c>
      <c r="BG56" s="102" t="s">
        <v>4653</v>
      </c>
      <c r="BH56" s="102" t="s">
        <v>6631</v>
      </c>
      <c r="BI56" s="102" t="s">
        <v>1431</v>
      </c>
      <c r="BJ56" s="102" t="s">
        <v>5752</v>
      </c>
      <c r="BK56" s="102" t="s">
        <v>6648</v>
      </c>
      <c r="BM56" s="102" t="s">
        <v>6649</v>
      </c>
      <c r="BN56" s="102" t="s">
        <v>6650</v>
      </c>
      <c r="BO56" s="102" t="s">
        <v>6651</v>
      </c>
      <c r="BP56" s="102" t="s">
        <v>6160</v>
      </c>
      <c r="BQ56" s="109" t="s">
        <v>6652</v>
      </c>
      <c r="BR56" s="109" t="s">
        <v>6653</v>
      </c>
    </row>
    <row r="57" spans="1:70" s="102" customFormat="1" x14ac:dyDescent="0.2">
      <c r="AP57" s="102" t="s">
        <v>3248</v>
      </c>
      <c r="AQ57" s="102" t="s">
        <v>5766</v>
      </c>
      <c r="AR57" s="102" t="s">
        <v>6618</v>
      </c>
      <c r="AS57" s="102" t="s">
        <v>1437</v>
      </c>
      <c r="AW57" s="102" t="s">
        <v>641</v>
      </c>
      <c r="AZ57" s="102" t="s">
        <v>6629</v>
      </c>
      <c r="BA57" s="102" t="s">
        <v>1755</v>
      </c>
      <c r="BF57" s="102" t="s">
        <v>4654</v>
      </c>
      <c r="BG57" s="102" t="s">
        <v>4655</v>
      </c>
      <c r="BH57" s="102" t="s">
        <v>1808</v>
      </c>
      <c r="BI57" s="102" t="s">
        <v>6654</v>
      </c>
      <c r="BJ57" s="102" t="s">
        <v>5780</v>
      </c>
      <c r="BK57" s="102" t="s">
        <v>6655</v>
      </c>
      <c r="BM57" s="102" t="s">
        <v>1272</v>
      </c>
      <c r="BN57" s="102" t="s">
        <v>6656</v>
      </c>
      <c r="BO57" s="102" t="s">
        <v>6657</v>
      </c>
      <c r="BP57" s="102" t="s">
        <v>6658</v>
      </c>
      <c r="BQ57" s="109" t="s">
        <v>6659</v>
      </c>
      <c r="BR57" s="109" t="s">
        <v>6660</v>
      </c>
    </row>
    <row r="58" spans="1:70" s="102" customFormat="1" x14ac:dyDescent="0.2">
      <c r="AP58" s="102" t="s">
        <v>2719</v>
      </c>
      <c r="AQ58" s="102" t="s">
        <v>455</v>
      </c>
      <c r="AR58" s="102" t="s">
        <v>6618</v>
      </c>
      <c r="AS58" s="102" t="s">
        <v>6661</v>
      </c>
      <c r="AW58" s="102" t="s">
        <v>1931</v>
      </c>
      <c r="AZ58" s="102" t="s">
        <v>665</v>
      </c>
      <c r="BA58" s="102" t="s">
        <v>6662</v>
      </c>
      <c r="BF58" s="102" t="s">
        <v>4656</v>
      </c>
      <c r="BG58" s="102" t="s">
        <v>4657</v>
      </c>
      <c r="BH58" s="102" t="s">
        <v>3193</v>
      </c>
      <c r="BI58" s="102" t="s">
        <v>6429</v>
      </c>
      <c r="BJ58" s="102" t="s">
        <v>6663</v>
      </c>
      <c r="BK58" s="102" t="s">
        <v>6664</v>
      </c>
      <c r="BM58" s="102" t="s">
        <v>6665</v>
      </c>
      <c r="BN58" s="102" t="s">
        <v>397</v>
      </c>
      <c r="BO58" s="102" t="s">
        <v>6666</v>
      </c>
      <c r="BP58" s="102" t="s">
        <v>1072</v>
      </c>
      <c r="BQ58" s="109" t="s">
        <v>6667</v>
      </c>
      <c r="BR58" s="109" t="s">
        <v>6668</v>
      </c>
    </row>
    <row r="59" spans="1:70" s="102" customFormat="1" x14ac:dyDescent="0.2">
      <c r="AP59" s="102" t="s">
        <v>6382</v>
      </c>
      <c r="AQ59" s="102" t="s">
        <v>6669</v>
      </c>
      <c r="AR59" s="102" t="s">
        <v>1740</v>
      </c>
      <c r="AS59" s="102" t="s">
        <v>6670</v>
      </c>
      <c r="AW59" s="102" t="s">
        <v>605</v>
      </c>
      <c r="AZ59" s="102" t="s">
        <v>6671</v>
      </c>
      <c r="BA59" s="102" t="s">
        <v>6672</v>
      </c>
      <c r="BF59" s="102" t="s">
        <v>4658</v>
      </c>
      <c r="BG59" s="102" t="s">
        <v>4659</v>
      </c>
      <c r="BH59" s="102" t="s">
        <v>2392</v>
      </c>
      <c r="BI59" s="102" t="s">
        <v>6673</v>
      </c>
      <c r="BJ59" s="102" t="s">
        <v>4853</v>
      </c>
      <c r="BM59" s="102" t="s">
        <v>6674</v>
      </c>
      <c r="BN59" s="102" t="s">
        <v>2037</v>
      </c>
      <c r="BO59" s="102" t="s">
        <v>6675</v>
      </c>
      <c r="BP59" s="102" t="s">
        <v>5916</v>
      </c>
      <c r="BQ59" s="109" t="s">
        <v>6676</v>
      </c>
      <c r="BR59" s="109" t="s">
        <v>6677</v>
      </c>
    </row>
    <row r="60" spans="1:70" s="102" customFormat="1" x14ac:dyDescent="0.2">
      <c r="AP60" s="102" t="s">
        <v>6490</v>
      </c>
      <c r="AQ60" s="102" t="s">
        <v>4791</v>
      </c>
      <c r="AR60" s="102" t="s">
        <v>6678</v>
      </c>
      <c r="AS60" s="102" t="s">
        <v>6348</v>
      </c>
      <c r="AW60" s="102" t="s">
        <v>6078</v>
      </c>
      <c r="AZ60" s="102" t="s">
        <v>6249</v>
      </c>
      <c r="BA60" s="102" t="s">
        <v>6679</v>
      </c>
      <c r="BF60" s="102" t="s">
        <v>4660</v>
      </c>
      <c r="BG60" s="102" t="s">
        <v>4661</v>
      </c>
      <c r="BH60" s="102" t="s">
        <v>3402</v>
      </c>
      <c r="BI60" s="102" t="s">
        <v>6680</v>
      </c>
      <c r="BJ60" s="102" t="s">
        <v>4855</v>
      </c>
      <c r="BM60" s="102" t="s">
        <v>6681</v>
      </c>
      <c r="BN60" s="102" t="s">
        <v>517</v>
      </c>
      <c r="BO60" s="102" t="s">
        <v>1267</v>
      </c>
      <c r="BP60" s="102" t="s">
        <v>6682</v>
      </c>
      <c r="BQ60" s="109" t="s">
        <v>6683</v>
      </c>
      <c r="BR60" s="109" t="s">
        <v>6684</v>
      </c>
    </row>
    <row r="61" spans="1:70" s="102" customFormat="1" x14ac:dyDescent="0.2">
      <c r="AP61" s="102" t="s">
        <v>6685</v>
      </c>
      <c r="AQ61" s="102" t="s">
        <v>1820</v>
      </c>
      <c r="AR61" s="102" t="s">
        <v>3049</v>
      </c>
      <c r="AS61" s="102" t="s">
        <v>5579</v>
      </c>
      <c r="AW61" s="102" t="s">
        <v>6686</v>
      </c>
      <c r="AZ61" s="102" t="s">
        <v>6270</v>
      </c>
      <c r="BA61" s="102" t="s">
        <v>3691</v>
      </c>
      <c r="BF61" s="102" t="s">
        <v>4662</v>
      </c>
      <c r="BG61" s="102" t="s">
        <v>1645</v>
      </c>
      <c r="BH61" s="102" t="s">
        <v>5559</v>
      </c>
      <c r="BI61" s="102" t="s">
        <v>4856</v>
      </c>
      <c r="BJ61" s="102" t="s">
        <v>6687</v>
      </c>
      <c r="BM61" s="102" t="s">
        <v>6688</v>
      </c>
      <c r="BN61" s="102" t="s">
        <v>6689</v>
      </c>
      <c r="BO61" s="102" t="s">
        <v>6690</v>
      </c>
      <c r="BP61" s="102" t="s">
        <v>6691</v>
      </c>
      <c r="BQ61" s="109" t="s">
        <v>6692</v>
      </c>
      <c r="BR61" s="109" t="s">
        <v>2742</v>
      </c>
    </row>
    <row r="62" spans="1:70" s="102" customFormat="1" x14ac:dyDescent="0.2">
      <c r="AP62" s="102" t="s">
        <v>2870</v>
      </c>
      <c r="AQ62" s="102" t="s">
        <v>502</v>
      </c>
      <c r="AR62" s="102" t="s">
        <v>6693</v>
      </c>
      <c r="AS62" s="102" t="s">
        <v>2459</v>
      </c>
      <c r="AW62" s="102" t="s">
        <v>6694</v>
      </c>
      <c r="AZ62" s="102" t="s">
        <v>6695</v>
      </c>
      <c r="BA62" s="102" t="s">
        <v>3695</v>
      </c>
      <c r="BF62" s="102" t="s">
        <v>4663</v>
      </c>
      <c r="BG62" s="102" t="s">
        <v>4664</v>
      </c>
      <c r="BH62" s="102" t="s">
        <v>5034</v>
      </c>
      <c r="BI62" s="102" t="s">
        <v>614</v>
      </c>
      <c r="BJ62" s="102" t="s">
        <v>715</v>
      </c>
      <c r="BM62" s="102" t="s">
        <v>6185</v>
      </c>
      <c r="BN62" s="102" t="s">
        <v>6696</v>
      </c>
      <c r="BO62" s="102" t="s">
        <v>6697</v>
      </c>
      <c r="BP62" s="102" t="s">
        <v>6698</v>
      </c>
      <c r="BQ62" s="109" t="s">
        <v>6699</v>
      </c>
      <c r="BR62" s="109" t="s">
        <v>6700</v>
      </c>
    </row>
    <row r="63" spans="1:70" s="102" customFormat="1" x14ac:dyDescent="0.2">
      <c r="AP63" s="102" t="s">
        <v>4680</v>
      </c>
      <c r="AQ63" s="102" t="s">
        <v>6051</v>
      </c>
      <c r="AR63" s="102" t="s">
        <v>6701</v>
      </c>
      <c r="AW63" s="102" t="s">
        <v>605</v>
      </c>
      <c r="AZ63" s="102" t="s">
        <v>6702</v>
      </c>
      <c r="BA63" s="102" t="s">
        <v>3642</v>
      </c>
      <c r="BF63" s="102" t="s">
        <v>625</v>
      </c>
      <c r="BG63" s="102" t="s">
        <v>4665</v>
      </c>
      <c r="BH63" s="102" t="s">
        <v>5036</v>
      </c>
      <c r="BI63" s="102" t="s">
        <v>609</v>
      </c>
      <c r="BJ63" s="102" t="s">
        <v>5781</v>
      </c>
      <c r="BM63" s="102" t="s">
        <v>1150</v>
      </c>
      <c r="BN63" s="102" t="s">
        <v>4857</v>
      </c>
      <c r="BO63" s="102" t="s">
        <v>6703</v>
      </c>
      <c r="BP63" s="102" t="s">
        <v>5916</v>
      </c>
      <c r="BQ63" s="109" t="s">
        <v>6704</v>
      </c>
      <c r="BR63" s="109" t="s">
        <v>6705</v>
      </c>
    </row>
    <row r="64" spans="1:70" s="102" customFormat="1" x14ac:dyDescent="0.2">
      <c r="AP64" s="102" t="s">
        <v>4680</v>
      </c>
      <c r="AQ64" s="102" t="s">
        <v>6706</v>
      </c>
      <c r="AR64" s="102" t="s">
        <v>6707</v>
      </c>
      <c r="AW64" s="102" t="s">
        <v>5902</v>
      </c>
      <c r="AZ64" s="102" t="s">
        <v>5206</v>
      </c>
      <c r="BA64" s="102" t="s">
        <v>5609</v>
      </c>
      <c r="BF64" s="102" t="s">
        <v>4666</v>
      </c>
      <c r="BG64" s="102" t="s">
        <v>4667</v>
      </c>
      <c r="BH64" s="102" t="s">
        <v>5037</v>
      </c>
      <c r="BI64" s="102" t="s">
        <v>3655</v>
      </c>
      <c r="BJ64" s="102" t="s">
        <v>6708</v>
      </c>
      <c r="BM64" s="102" t="s">
        <v>6709</v>
      </c>
      <c r="BN64" s="102" t="s">
        <v>6710</v>
      </c>
      <c r="BO64" s="102" t="s">
        <v>6711</v>
      </c>
      <c r="BP64" s="102" t="s">
        <v>1007</v>
      </c>
      <c r="BQ64" s="109" t="s">
        <v>1247</v>
      </c>
      <c r="BR64" s="109" t="s">
        <v>2654</v>
      </c>
    </row>
    <row r="65" spans="42:70" s="102" customFormat="1" x14ac:dyDescent="0.2">
      <c r="AP65" s="102" t="s">
        <v>1449</v>
      </c>
      <c r="AQ65" s="102" t="s">
        <v>6712</v>
      </c>
      <c r="AR65" s="102" t="s">
        <v>6701</v>
      </c>
      <c r="AW65" s="102" t="s">
        <v>6713</v>
      </c>
      <c r="AZ65" s="102" t="s">
        <v>6714</v>
      </c>
      <c r="BA65" s="102" t="s">
        <v>939</v>
      </c>
      <c r="BF65" s="102" t="s">
        <v>4668</v>
      </c>
      <c r="BG65" s="102" t="s">
        <v>4669</v>
      </c>
      <c r="BH65" s="102" t="s">
        <v>5039</v>
      </c>
      <c r="BI65" s="102" t="s">
        <v>6713</v>
      </c>
      <c r="BJ65" s="102" t="s">
        <v>6715</v>
      </c>
      <c r="BM65" s="102" t="s">
        <v>6716</v>
      </c>
      <c r="BN65" s="102" t="s">
        <v>6717</v>
      </c>
      <c r="BO65" s="102" t="s">
        <v>6718</v>
      </c>
      <c r="BP65" s="102" t="s">
        <v>1007</v>
      </c>
      <c r="BQ65" s="109" t="s">
        <v>6719</v>
      </c>
      <c r="BR65" s="109" t="s">
        <v>6720</v>
      </c>
    </row>
    <row r="66" spans="42:70" s="102" customFormat="1" x14ac:dyDescent="0.2">
      <c r="AP66" s="102" t="s">
        <v>2718</v>
      </c>
      <c r="AQ66" s="102" t="s">
        <v>542</v>
      </c>
      <c r="AR66" s="102" t="s">
        <v>6707</v>
      </c>
      <c r="AW66" s="102" t="s">
        <v>6721</v>
      </c>
      <c r="BA66" s="102" t="s">
        <v>6722</v>
      </c>
      <c r="BF66" s="102" t="s">
        <v>4670</v>
      </c>
      <c r="BG66" s="102" t="s">
        <v>680</v>
      </c>
      <c r="BH66" s="102" t="s">
        <v>5041</v>
      </c>
      <c r="BI66" s="102" t="s">
        <v>6721</v>
      </c>
      <c r="BJ66" s="102" t="s">
        <v>6723</v>
      </c>
      <c r="BM66" s="102" t="s">
        <v>6724</v>
      </c>
      <c r="BN66" s="102" t="s">
        <v>6725</v>
      </c>
      <c r="BO66" s="102" t="s">
        <v>6726</v>
      </c>
      <c r="BP66" s="102" t="s">
        <v>6727</v>
      </c>
      <c r="BQ66" s="109" t="s">
        <v>6728</v>
      </c>
      <c r="BR66" s="109" t="s">
        <v>6729</v>
      </c>
    </row>
    <row r="67" spans="42:70" s="102" customFormat="1" x14ac:dyDescent="0.2">
      <c r="AP67" s="102" t="s">
        <v>1400</v>
      </c>
      <c r="AQ67" s="102" t="s">
        <v>6449</v>
      </c>
      <c r="AR67" s="102" t="s">
        <v>353</v>
      </c>
      <c r="AW67" s="102" t="s">
        <v>6730</v>
      </c>
      <c r="BA67" s="102" t="s">
        <v>1702</v>
      </c>
      <c r="BF67" s="102" t="s">
        <v>4671</v>
      </c>
      <c r="BG67" s="102" t="s">
        <v>4672</v>
      </c>
      <c r="BH67" s="102" t="s">
        <v>5043</v>
      </c>
      <c r="BI67" s="102" t="s">
        <v>6730</v>
      </c>
      <c r="BJ67" s="102" t="s">
        <v>6731</v>
      </c>
      <c r="BM67" s="102" t="s">
        <v>6732</v>
      </c>
      <c r="BN67" s="102" t="s">
        <v>6733</v>
      </c>
      <c r="BO67" s="102" t="s">
        <v>6170</v>
      </c>
      <c r="BP67" s="102" t="s">
        <v>1839</v>
      </c>
      <c r="BQ67" s="109" t="s">
        <v>6734</v>
      </c>
      <c r="BR67" s="109" t="s">
        <v>6735</v>
      </c>
    </row>
    <row r="68" spans="42:70" s="102" customFormat="1" x14ac:dyDescent="0.2">
      <c r="AP68" s="102" t="s">
        <v>3184</v>
      </c>
      <c r="AQ68" s="102" t="s">
        <v>2467</v>
      </c>
      <c r="AR68" s="102" t="s">
        <v>4929</v>
      </c>
      <c r="AW68" s="102" t="s">
        <v>6736</v>
      </c>
      <c r="BA68" s="102" t="s">
        <v>6737</v>
      </c>
      <c r="BF68" s="102" t="s">
        <v>4673</v>
      </c>
      <c r="BG68" s="102" t="s">
        <v>4674</v>
      </c>
      <c r="BH68" s="102" t="s">
        <v>2335</v>
      </c>
      <c r="BI68" s="102" t="s">
        <v>6736</v>
      </c>
      <c r="BJ68" s="102" t="s">
        <v>6738</v>
      </c>
      <c r="BM68" s="102" t="s">
        <v>6739</v>
      </c>
      <c r="BN68" s="102" t="s">
        <v>6740</v>
      </c>
      <c r="BO68" s="102" t="s">
        <v>2021</v>
      </c>
      <c r="BP68" s="102" t="s">
        <v>1147</v>
      </c>
      <c r="BQ68" s="109" t="s">
        <v>6519</v>
      </c>
      <c r="BR68" s="109" t="s">
        <v>6741</v>
      </c>
    </row>
    <row r="69" spans="42:70" s="102" customFormat="1" x14ac:dyDescent="0.2">
      <c r="AP69" s="102" t="s">
        <v>6742</v>
      </c>
      <c r="AQ69" s="102" t="s">
        <v>2230</v>
      </c>
      <c r="AR69" s="102" t="s">
        <v>2124</v>
      </c>
      <c r="AW69" s="102" t="s">
        <v>6743</v>
      </c>
      <c r="BA69" s="102" t="s">
        <v>6744</v>
      </c>
      <c r="BF69" s="102" t="s">
        <v>4675</v>
      </c>
      <c r="BG69" s="102" t="s">
        <v>4676</v>
      </c>
      <c r="BH69" s="102" t="s">
        <v>4984</v>
      </c>
      <c r="BI69" s="102" t="s">
        <v>6743</v>
      </c>
      <c r="BJ69" s="102" t="s">
        <v>6745</v>
      </c>
      <c r="BM69" s="102" t="s">
        <v>6364</v>
      </c>
      <c r="BN69" s="102" t="s">
        <v>6746</v>
      </c>
      <c r="BO69" s="102" t="s">
        <v>6747</v>
      </c>
      <c r="BP69" s="102" t="s">
        <v>942</v>
      </c>
      <c r="BQ69" s="109" t="s">
        <v>6748</v>
      </c>
      <c r="BR69" s="109" t="s">
        <v>6749</v>
      </c>
    </row>
    <row r="70" spans="42:70" x14ac:dyDescent="0.2">
      <c r="AP70" s="108" t="s">
        <v>2603</v>
      </c>
      <c r="AQ70" s="108" t="s">
        <v>6750</v>
      </c>
      <c r="AR70" s="108" t="s">
        <v>2124</v>
      </c>
      <c r="AW70" s="108" t="s">
        <v>1958</v>
      </c>
      <c r="BA70" s="108" t="s">
        <v>6751</v>
      </c>
      <c r="BF70" s="108" t="s">
        <v>4677</v>
      </c>
      <c r="BG70" s="108" t="s">
        <v>4678</v>
      </c>
      <c r="BH70" s="108" t="s">
        <v>6752</v>
      </c>
      <c r="BI70" s="108" t="s">
        <v>1958</v>
      </c>
      <c r="BJ70" s="108" t="s">
        <v>6753</v>
      </c>
      <c r="BM70" s="108" t="s">
        <v>6754</v>
      </c>
      <c r="BN70" s="108" t="s">
        <v>6755</v>
      </c>
      <c r="BO70" s="108" t="s">
        <v>6631</v>
      </c>
      <c r="BP70" s="108" t="s">
        <v>6756</v>
      </c>
      <c r="BQ70" s="109" t="s">
        <v>6757</v>
      </c>
      <c r="BR70" s="109" t="s">
        <v>6758</v>
      </c>
    </row>
    <row r="71" spans="42:70" x14ac:dyDescent="0.2">
      <c r="AP71" s="108" t="s">
        <v>6759</v>
      </c>
      <c r="AQ71" s="108" t="s">
        <v>6760</v>
      </c>
      <c r="AR71" s="108" t="s">
        <v>2124</v>
      </c>
      <c r="AW71" s="108" t="s">
        <v>1001</v>
      </c>
      <c r="BA71" s="108" t="s">
        <v>6761</v>
      </c>
      <c r="BF71" s="108" t="s">
        <v>4679</v>
      </c>
      <c r="BG71" s="108" t="s">
        <v>4680</v>
      </c>
      <c r="BH71" s="108" t="s">
        <v>4988</v>
      </c>
      <c r="BI71" s="108" t="s">
        <v>3040</v>
      </c>
      <c r="BJ71" s="108" t="s">
        <v>6762</v>
      </c>
      <c r="BM71" s="108" t="s">
        <v>5666</v>
      </c>
      <c r="BN71" s="108" t="s">
        <v>4900</v>
      </c>
      <c r="BO71" s="108" t="s">
        <v>6631</v>
      </c>
      <c r="BP71" s="108" t="s">
        <v>1181</v>
      </c>
      <c r="BQ71" s="109" t="s">
        <v>6763</v>
      </c>
      <c r="BR71" s="109" t="s">
        <v>6764</v>
      </c>
    </row>
    <row r="72" spans="42:70" x14ac:dyDescent="0.2">
      <c r="AP72" s="108" t="s">
        <v>6765</v>
      </c>
      <c r="AQ72" s="108" t="s">
        <v>1839</v>
      </c>
      <c r="AR72" s="108" t="s">
        <v>6766</v>
      </c>
      <c r="AW72" s="108" t="s">
        <v>6767</v>
      </c>
      <c r="BA72" s="108" t="s">
        <v>6768</v>
      </c>
      <c r="BF72" s="108" t="s">
        <v>4681</v>
      </c>
      <c r="BG72" s="108" t="s">
        <v>4682</v>
      </c>
      <c r="BH72" s="108" t="s">
        <v>6769</v>
      </c>
      <c r="BI72" s="108" t="s">
        <v>395</v>
      </c>
      <c r="BJ72" s="108" t="s">
        <v>6770</v>
      </c>
      <c r="BM72" s="108" t="s">
        <v>6771</v>
      </c>
      <c r="BN72" s="108" t="s">
        <v>6772</v>
      </c>
      <c r="BO72" s="108" t="s">
        <v>6455</v>
      </c>
      <c r="BP72" s="108" t="s">
        <v>1186</v>
      </c>
      <c r="BQ72" s="109" t="s">
        <v>5927</v>
      </c>
      <c r="BR72" s="109" t="s">
        <v>6773</v>
      </c>
    </row>
    <row r="73" spans="42:70" x14ac:dyDescent="0.2">
      <c r="AP73" s="108" t="s">
        <v>5839</v>
      </c>
      <c r="AQ73" s="108" t="s">
        <v>4814</v>
      </c>
      <c r="AR73" s="108" t="s">
        <v>6774</v>
      </c>
      <c r="AW73" s="108" t="s">
        <v>1172</v>
      </c>
      <c r="BA73" s="108" t="s">
        <v>1178</v>
      </c>
      <c r="BF73" s="108" t="s">
        <v>1725</v>
      </c>
      <c r="BG73" s="108" t="s">
        <v>4683</v>
      </c>
      <c r="BH73" s="108" t="s">
        <v>4995</v>
      </c>
      <c r="BI73" s="108" t="s">
        <v>532</v>
      </c>
      <c r="BJ73" s="108" t="s">
        <v>6775</v>
      </c>
      <c r="BM73" s="108" t="s">
        <v>2605</v>
      </c>
      <c r="BN73" s="108" t="s">
        <v>6776</v>
      </c>
      <c r="BO73" s="108" t="s">
        <v>6777</v>
      </c>
      <c r="BP73" s="108" t="s">
        <v>1187</v>
      </c>
      <c r="BQ73" s="109" t="s">
        <v>4909</v>
      </c>
      <c r="BR73" s="109" t="s">
        <v>2074</v>
      </c>
    </row>
    <row r="74" spans="42:70" x14ac:dyDescent="0.2">
      <c r="AP74" s="108" t="s">
        <v>1418</v>
      </c>
      <c r="AQ74" s="108" t="s">
        <v>5557</v>
      </c>
      <c r="AR74" s="108" t="s">
        <v>5521</v>
      </c>
      <c r="AW74" s="108" t="s">
        <v>5969</v>
      </c>
      <c r="BA74" s="108" t="s">
        <v>564</v>
      </c>
      <c r="BF74" s="108" t="s">
        <v>4684</v>
      </c>
      <c r="BG74" s="108" t="s">
        <v>4685</v>
      </c>
      <c r="BH74" s="108" t="s">
        <v>6778</v>
      </c>
      <c r="BI74" s="108" t="s">
        <v>6779</v>
      </c>
      <c r="BJ74" s="108" t="s">
        <v>6780</v>
      </c>
      <c r="BM74" s="108" t="s">
        <v>6781</v>
      </c>
      <c r="BN74" s="108" t="s">
        <v>6782</v>
      </c>
      <c r="BO74" s="108" t="s">
        <v>6783</v>
      </c>
      <c r="BP74" s="108" t="s">
        <v>6784</v>
      </c>
      <c r="BQ74" s="109" t="s">
        <v>6785</v>
      </c>
      <c r="BR74" s="109" t="s">
        <v>638</v>
      </c>
    </row>
    <row r="75" spans="42:70" x14ac:dyDescent="0.2">
      <c r="AP75" s="108" t="s">
        <v>5743</v>
      </c>
      <c r="AQ75" s="108" t="s">
        <v>6786</v>
      </c>
      <c r="AR75" s="108" t="s">
        <v>6099</v>
      </c>
      <c r="AW75" s="108" t="s">
        <v>2011</v>
      </c>
      <c r="BA75" s="108" t="s">
        <v>5615</v>
      </c>
      <c r="BF75" s="108" t="s">
        <v>3721</v>
      </c>
      <c r="BG75" s="108" t="s">
        <v>4686</v>
      </c>
      <c r="BH75" s="108" t="s">
        <v>1274</v>
      </c>
      <c r="BI75" s="108" t="s">
        <v>6787</v>
      </c>
      <c r="BJ75" s="108" t="s">
        <v>6788</v>
      </c>
      <c r="BM75" s="108" t="s">
        <v>3252</v>
      </c>
      <c r="BN75" s="108" t="s">
        <v>3466</v>
      </c>
      <c r="BO75" s="108" t="s">
        <v>6789</v>
      </c>
      <c r="BP75" s="108" t="s">
        <v>6790</v>
      </c>
      <c r="BQ75" s="109" t="s">
        <v>1996</v>
      </c>
      <c r="BR75" s="109" t="s">
        <v>6791</v>
      </c>
    </row>
    <row r="76" spans="42:70" x14ac:dyDescent="0.2">
      <c r="AP76" s="108" t="s">
        <v>6792</v>
      </c>
      <c r="AQ76" s="108" t="s">
        <v>4826</v>
      </c>
      <c r="AR76" s="108" t="s">
        <v>6793</v>
      </c>
      <c r="AW76" s="108" t="s">
        <v>3640</v>
      </c>
      <c r="BA76" s="108" t="s">
        <v>6366</v>
      </c>
      <c r="BF76" s="108" t="s">
        <v>1253</v>
      </c>
      <c r="BG76" s="108" t="s">
        <v>3404</v>
      </c>
      <c r="BH76" s="108" t="s">
        <v>6794</v>
      </c>
      <c r="BI76" s="108" t="s">
        <v>5648</v>
      </c>
      <c r="BJ76" s="108" t="s">
        <v>6795</v>
      </c>
      <c r="BM76" s="108" t="s">
        <v>6796</v>
      </c>
      <c r="BN76" s="108" t="s">
        <v>4931</v>
      </c>
      <c r="BO76" s="108" t="s">
        <v>6797</v>
      </c>
      <c r="BP76" s="108" t="s">
        <v>6798</v>
      </c>
      <c r="BQ76" s="109" t="s">
        <v>6649</v>
      </c>
      <c r="BR76" s="109" t="s">
        <v>6799</v>
      </c>
    </row>
    <row r="77" spans="42:70" x14ac:dyDescent="0.2">
      <c r="AP77" s="108" t="s">
        <v>6800</v>
      </c>
      <c r="AQ77" s="108" t="s">
        <v>1819</v>
      </c>
      <c r="AR77" s="108" t="s">
        <v>5491</v>
      </c>
      <c r="AW77" s="108" t="s">
        <v>2003</v>
      </c>
      <c r="BA77" s="108" t="s">
        <v>1175</v>
      </c>
      <c r="BF77" s="108" t="s">
        <v>4687</v>
      </c>
      <c r="BG77" s="108" t="s">
        <v>4688</v>
      </c>
      <c r="BH77" s="108" t="s">
        <v>2376</v>
      </c>
      <c r="BI77" s="108" t="s">
        <v>1026</v>
      </c>
      <c r="BJ77" s="108" t="s">
        <v>6801</v>
      </c>
      <c r="BM77" s="108" t="s">
        <v>2527</v>
      </c>
      <c r="BN77" s="108" t="s">
        <v>6802</v>
      </c>
      <c r="BO77" s="108" t="s">
        <v>553</v>
      </c>
      <c r="BP77" s="108" t="s">
        <v>6803</v>
      </c>
      <c r="BQ77" s="109" t="s">
        <v>6665</v>
      </c>
      <c r="BR77" s="109" t="s">
        <v>6804</v>
      </c>
    </row>
    <row r="78" spans="42:70" x14ac:dyDescent="0.2">
      <c r="AP78" s="108" t="s">
        <v>1475</v>
      </c>
      <c r="AQ78" s="108" t="s">
        <v>1004</v>
      </c>
      <c r="AR78" s="108" t="s">
        <v>6805</v>
      </c>
      <c r="AW78" s="108" t="s">
        <v>887</v>
      </c>
      <c r="BA78" s="108" t="s">
        <v>5926</v>
      </c>
      <c r="BF78" s="108" t="s">
        <v>4689</v>
      </c>
      <c r="BG78" s="108" t="s">
        <v>4690</v>
      </c>
      <c r="BH78" s="108" t="s">
        <v>5023</v>
      </c>
      <c r="BI78" s="108" t="s">
        <v>6806</v>
      </c>
      <c r="BJ78" s="108" t="s">
        <v>4926</v>
      </c>
      <c r="BM78" s="108" t="s">
        <v>3557</v>
      </c>
      <c r="BN78" s="108" t="s">
        <v>2586</v>
      </c>
      <c r="BO78" s="108" t="s">
        <v>6807</v>
      </c>
      <c r="BP78" s="108" t="s">
        <v>6808</v>
      </c>
      <c r="BQ78" s="109" t="s">
        <v>6809</v>
      </c>
      <c r="BR78" s="109" t="s">
        <v>6810</v>
      </c>
    </row>
    <row r="79" spans="42:70" x14ac:dyDescent="0.2">
      <c r="AP79" s="108" t="s">
        <v>1345</v>
      </c>
      <c r="AQ79" s="108" t="s">
        <v>1312</v>
      </c>
      <c r="AR79" s="108" t="s">
        <v>6387</v>
      </c>
      <c r="AW79" s="108" t="s">
        <v>2677</v>
      </c>
      <c r="BA79" s="108" t="s">
        <v>6811</v>
      </c>
      <c r="BF79" s="108" t="s">
        <v>1041</v>
      </c>
      <c r="BG79" s="108" t="s">
        <v>4691</v>
      </c>
      <c r="BH79" s="108" t="s">
        <v>5025</v>
      </c>
      <c r="BI79" s="108" t="s">
        <v>731</v>
      </c>
      <c r="BJ79" s="108" t="s">
        <v>6812</v>
      </c>
      <c r="BM79" s="108" t="s">
        <v>6813</v>
      </c>
      <c r="BN79" s="108" t="s">
        <v>6814</v>
      </c>
      <c r="BO79" s="108" t="s">
        <v>6815</v>
      </c>
      <c r="BP79" s="108" t="s">
        <v>1816</v>
      </c>
      <c r="BQ79" s="109" t="s">
        <v>6816</v>
      </c>
      <c r="BR79" s="109" t="s">
        <v>6817</v>
      </c>
    </row>
    <row r="80" spans="42:70" x14ac:dyDescent="0.2">
      <c r="AP80" s="108" t="s">
        <v>4718</v>
      </c>
      <c r="AQ80" s="108" t="s">
        <v>6818</v>
      </c>
      <c r="AR80" s="108" t="s">
        <v>2157</v>
      </c>
      <c r="AW80" s="108" t="s">
        <v>1996</v>
      </c>
      <c r="BA80" s="108" t="s">
        <v>2962</v>
      </c>
      <c r="BF80" s="108" t="s">
        <v>4692</v>
      </c>
      <c r="BG80" s="108" t="s">
        <v>800</v>
      </c>
      <c r="BH80" s="108" t="s">
        <v>3210</v>
      </c>
      <c r="BI80" s="108" t="s">
        <v>4912</v>
      </c>
      <c r="BJ80" s="108" t="s">
        <v>1995</v>
      </c>
      <c r="BM80" s="108" t="s">
        <v>6294</v>
      </c>
      <c r="BN80" s="108" t="s">
        <v>6819</v>
      </c>
      <c r="BO80" s="108" t="s">
        <v>6820</v>
      </c>
      <c r="BP80" s="108" t="s">
        <v>6821</v>
      </c>
      <c r="BQ80" s="109" t="s">
        <v>6822</v>
      </c>
      <c r="BR80" s="109" t="s">
        <v>6823</v>
      </c>
    </row>
    <row r="81" spans="42:70" x14ac:dyDescent="0.2">
      <c r="AP81" s="108" t="s">
        <v>6824</v>
      </c>
      <c r="AQ81" s="108" t="s">
        <v>1279</v>
      </c>
      <c r="AR81" s="108" t="s">
        <v>5521</v>
      </c>
      <c r="AW81" s="108" t="s">
        <v>982</v>
      </c>
      <c r="BA81" s="108" t="s">
        <v>5466</v>
      </c>
      <c r="BF81" s="108" t="s">
        <v>4693</v>
      </c>
      <c r="BG81" s="108" t="s">
        <v>1479</v>
      </c>
      <c r="BH81" s="108" t="s">
        <v>6825</v>
      </c>
      <c r="BI81" s="108" t="s">
        <v>4914</v>
      </c>
      <c r="BJ81" s="108" t="s">
        <v>2384</v>
      </c>
      <c r="BM81" s="108" t="s">
        <v>5488</v>
      </c>
      <c r="BN81" s="108" t="s">
        <v>6826</v>
      </c>
      <c r="BO81" s="108" t="s">
        <v>6827</v>
      </c>
      <c r="BP81" s="108" t="s">
        <v>2067</v>
      </c>
      <c r="BQ81" s="109" t="s">
        <v>6828</v>
      </c>
      <c r="BR81" s="109" t="s">
        <v>6829</v>
      </c>
    </row>
    <row r="82" spans="42:70" x14ac:dyDescent="0.2">
      <c r="AP82" s="108" t="s">
        <v>6543</v>
      </c>
      <c r="AQ82" s="108" t="s">
        <v>3464</v>
      </c>
      <c r="AR82" s="108" t="s">
        <v>6387</v>
      </c>
      <c r="AW82" s="108" t="s">
        <v>6830</v>
      </c>
      <c r="BA82" s="108" t="s">
        <v>1833</v>
      </c>
      <c r="BF82" s="108" t="s">
        <v>4694</v>
      </c>
      <c r="BG82" s="108" t="s">
        <v>4695</v>
      </c>
      <c r="BH82" s="108" t="s">
        <v>6831</v>
      </c>
      <c r="BI82" s="108" t="s">
        <v>6302</v>
      </c>
      <c r="BJ82" s="108" t="s">
        <v>4926</v>
      </c>
      <c r="BM82" s="108" t="s">
        <v>6832</v>
      </c>
      <c r="BN82" s="108" t="s">
        <v>6833</v>
      </c>
      <c r="BO82" s="108" t="s">
        <v>6472</v>
      </c>
      <c r="BP82" s="108" t="s">
        <v>1126</v>
      </c>
      <c r="BQ82" s="109" t="s">
        <v>6834</v>
      </c>
      <c r="BR82" s="109" t="s">
        <v>6835</v>
      </c>
    </row>
    <row r="83" spans="42:70" x14ac:dyDescent="0.2">
      <c r="AP83" s="108" t="s">
        <v>6836</v>
      </c>
      <c r="AQ83" s="108" t="s">
        <v>6527</v>
      </c>
      <c r="AR83" s="108" t="s">
        <v>2157</v>
      </c>
      <c r="AW83" s="108" t="s">
        <v>4951</v>
      </c>
      <c r="BA83" s="108" t="s">
        <v>6837</v>
      </c>
      <c r="BF83" s="108" t="s">
        <v>505</v>
      </c>
      <c r="BG83" s="108" t="s">
        <v>4696</v>
      </c>
      <c r="BH83" s="108" t="s">
        <v>6838</v>
      </c>
      <c r="BI83" s="108" t="s">
        <v>2877</v>
      </c>
      <c r="BJ83" s="108" t="s">
        <v>2384</v>
      </c>
      <c r="BM83" s="108" t="s">
        <v>6011</v>
      </c>
      <c r="BN83" s="108" t="s">
        <v>6839</v>
      </c>
      <c r="BO83" s="108" t="s">
        <v>6840</v>
      </c>
      <c r="BP83" s="108" t="s">
        <v>1076</v>
      </c>
      <c r="BQ83" s="109" t="s">
        <v>6681</v>
      </c>
      <c r="BR83" s="109" t="s">
        <v>3351</v>
      </c>
    </row>
    <row r="84" spans="42:70" x14ac:dyDescent="0.2">
      <c r="AP84" s="108" t="s">
        <v>3345</v>
      </c>
      <c r="AQ84" s="108" t="s">
        <v>2207</v>
      </c>
      <c r="AR84" s="108" t="s">
        <v>5521</v>
      </c>
      <c r="AW84" s="108" t="s">
        <v>4953</v>
      </c>
      <c r="BA84" s="108" t="s">
        <v>6841</v>
      </c>
      <c r="BF84" s="108" t="s">
        <v>4697</v>
      </c>
      <c r="BG84" s="108" t="s">
        <v>4698</v>
      </c>
      <c r="BH84" s="108" t="s">
        <v>6842</v>
      </c>
      <c r="BI84" s="108" t="s">
        <v>6843</v>
      </c>
      <c r="BJ84" s="108" t="s">
        <v>2275</v>
      </c>
      <c r="BM84" s="108" t="s">
        <v>2385</v>
      </c>
      <c r="BN84" s="108" t="s">
        <v>6844</v>
      </c>
      <c r="BO84" s="108" t="s">
        <v>6845</v>
      </c>
      <c r="BP84" s="108" t="s">
        <v>6259</v>
      </c>
      <c r="BQ84" s="109" t="s">
        <v>6846</v>
      </c>
      <c r="BR84" s="109" t="s">
        <v>6847</v>
      </c>
    </row>
    <row r="85" spans="42:70" x14ac:dyDescent="0.2">
      <c r="AP85" s="108" t="s">
        <v>6848</v>
      </c>
      <c r="AQ85" s="108" t="s">
        <v>338</v>
      </c>
      <c r="AR85" s="108" t="s">
        <v>6805</v>
      </c>
      <c r="AW85" s="108" t="s">
        <v>4872</v>
      </c>
      <c r="BA85" s="108" t="s">
        <v>6849</v>
      </c>
      <c r="BF85" s="108" t="s">
        <v>4699</v>
      </c>
      <c r="BG85" s="108" t="s">
        <v>4700</v>
      </c>
      <c r="BH85" s="108" t="s">
        <v>6850</v>
      </c>
      <c r="BI85" s="108" t="s">
        <v>521</v>
      </c>
      <c r="BJ85" s="108" t="s">
        <v>411</v>
      </c>
      <c r="BM85" s="108" t="s">
        <v>6851</v>
      </c>
      <c r="BN85" s="108" t="s">
        <v>6393</v>
      </c>
      <c r="BO85" s="108" t="s">
        <v>6852</v>
      </c>
      <c r="BP85" s="108" t="s">
        <v>3690</v>
      </c>
      <c r="BQ85" s="109" t="s">
        <v>6853</v>
      </c>
      <c r="BR85" s="109" t="s">
        <v>6854</v>
      </c>
    </row>
    <row r="86" spans="42:70" x14ac:dyDescent="0.2">
      <c r="AP86" s="108" t="s">
        <v>3103</v>
      </c>
      <c r="AQ86" s="108" t="s">
        <v>5631</v>
      </c>
      <c r="AR86" s="108" t="s">
        <v>2157</v>
      </c>
      <c r="AW86" s="108" t="s">
        <v>6547</v>
      </c>
      <c r="BA86" s="108" t="s">
        <v>6855</v>
      </c>
      <c r="BF86" s="108" t="s">
        <v>4701</v>
      </c>
      <c r="BG86" s="108" t="s">
        <v>4702</v>
      </c>
      <c r="BH86" s="108" t="s">
        <v>6341</v>
      </c>
      <c r="BI86" s="108" t="s">
        <v>1944</v>
      </c>
      <c r="BJ86" s="108" t="s">
        <v>6592</v>
      </c>
      <c r="BM86" s="108" t="s">
        <v>3220</v>
      </c>
      <c r="BN86" s="108" t="s">
        <v>6856</v>
      </c>
      <c r="BO86" s="108" t="s">
        <v>6857</v>
      </c>
      <c r="BP86" s="108" t="s">
        <v>5697</v>
      </c>
      <c r="BQ86" s="109" t="s">
        <v>2704</v>
      </c>
      <c r="BR86" s="109" t="s">
        <v>5692</v>
      </c>
    </row>
    <row r="87" spans="42:70" x14ac:dyDescent="0.2">
      <c r="AP87" s="108" t="s">
        <v>3375</v>
      </c>
      <c r="AQ87" s="108" t="s">
        <v>551</v>
      </c>
      <c r="AR87" s="108" t="s">
        <v>5521</v>
      </c>
      <c r="AW87" s="108" t="s">
        <v>4893</v>
      </c>
      <c r="BA87" s="108" t="s">
        <v>3458</v>
      </c>
      <c r="BF87" s="108" t="s">
        <v>4703</v>
      </c>
      <c r="BG87" s="108" t="s">
        <v>4704</v>
      </c>
      <c r="BH87" s="108" t="s">
        <v>2409</v>
      </c>
      <c r="BI87" s="108" t="s">
        <v>1944</v>
      </c>
      <c r="BJ87" s="108" t="s">
        <v>6603</v>
      </c>
      <c r="BM87" s="108" t="s">
        <v>6858</v>
      </c>
      <c r="BN87" s="108" t="s">
        <v>6859</v>
      </c>
      <c r="BO87" s="108" t="s">
        <v>6860</v>
      </c>
      <c r="BP87" s="108" t="s">
        <v>6861</v>
      </c>
      <c r="BQ87" s="109" t="s">
        <v>6862</v>
      </c>
      <c r="BR87" s="109" t="s">
        <v>6863</v>
      </c>
    </row>
    <row r="88" spans="42:70" x14ac:dyDescent="0.2">
      <c r="AP88" s="108" t="s">
        <v>3084</v>
      </c>
      <c r="AQ88" s="108" t="s">
        <v>570</v>
      </c>
      <c r="AR88" s="108" t="s">
        <v>5491</v>
      </c>
      <c r="AW88" s="108" t="s">
        <v>6430</v>
      </c>
      <c r="BA88" s="108" t="s">
        <v>5925</v>
      </c>
      <c r="BF88" s="108" t="s">
        <v>4705</v>
      </c>
      <c r="BG88" s="108" t="s">
        <v>1257</v>
      </c>
      <c r="BH88" s="108" t="s">
        <v>2419</v>
      </c>
      <c r="BI88" s="108" t="s">
        <v>1944</v>
      </c>
      <c r="BJ88" s="108" t="s">
        <v>6864</v>
      </c>
      <c r="BM88" s="108" t="s">
        <v>2113</v>
      </c>
      <c r="BN88" s="108" t="s">
        <v>6865</v>
      </c>
      <c r="BO88" s="108" t="s">
        <v>6866</v>
      </c>
      <c r="BP88" s="108" t="s">
        <v>6867</v>
      </c>
      <c r="BQ88" s="109" t="s">
        <v>6703</v>
      </c>
      <c r="BR88" s="109" t="s">
        <v>6868</v>
      </c>
    </row>
    <row r="89" spans="42:70" x14ac:dyDescent="0.2">
      <c r="AP89" s="108" t="s">
        <v>6869</v>
      </c>
      <c r="AQ89" s="108" t="s">
        <v>1849</v>
      </c>
      <c r="AR89" s="108" t="s">
        <v>5491</v>
      </c>
      <c r="AW89" s="108" t="s">
        <v>1878</v>
      </c>
      <c r="BA89" s="108" t="s">
        <v>507</v>
      </c>
      <c r="BF89" s="108" t="s">
        <v>4706</v>
      </c>
      <c r="BG89" s="108" t="s">
        <v>4707</v>
      </c>
      <c r="BH89" s="108" t="s">
        <v>1937</v>
      </c>
      <c r="BI89" s="108" t="s">
        <v>5753</v>
      </c>
      <c r="BJ89" s="108" t="s">
        <v>6870</v>
      </c>
      <c r="BM89" s="108" t="s">
        <v>3020</v>
      </c>
      <c r="BN89" s="108" t="s">
        <v>2598</v>
      </c>
      <c r="BO89" s="108" t="s">
        <v>6871</v>
      </c>
      <c r="BP89" s="108" t="s">
        <v>1046</v>
      </c>
      <c r="BQ89" s="109" t="s">
        <v>6872</v>
      </c>
      <c r="BR89" s="109" t="s">
        <v>6873</v>
      </c>
    </row>
    <row r="90" spans="42:70" x14ac:dyDescent="0.2">
      <c r="AP90" s="108" t="s">
        <v>6874</v>
      </c>
      <c r="AQ90" s="108" t="s">
        <v>6875</v>
      </c>
      <c r="AR90" s="108" t="s">
        <v>2124</v>
      </c>
      <c r="AW90" s="108" t="s">
        <v>4966</v>
      </c>
      <c r="BA90" s="108" t="s">
        <v>1829</v>
      </c>
      <c r="BF90" s="108" t="s">
        <v>4708</v>
      </c>
      <c r="BG90" s="108" t="s">
        <v>4709</v>
      </c>
      <c r="BH90" s="108" t="s">
        <v>5087</v>
      </c>
      <c r="BI90" s="108" t="s">
        <v>1124</v>
      </c>
      <c r="BJ90" s="108" t="s">
        <v>6876</v>
      </c>
      <c r="BM90" s="108" t="s">
        <v>6018</v>
      </c>
      <c r="BN90" s="108" t="s">
        <v>4950</v>
      </c>
      <c r="BO90" s="108" t="s">
        <v>6877</v>
      </c>
      <c r="BP90" s="108" t="s">
        <v>1056</v>
      </c>
      <c r="BQ90" s="109" t="s">
        <v>6878</v>
      </c>
      <c r="BR90" s="109" t="s">
        <v>5921</v>
      </c>
    </row>
    <row r="91" spans="42:70" x14ac:dyDescent="0.2">
      <c r="AP91" s="108" t="s">
        <v>5515</v>
      </c>
      <c r="AQ91" s="108" t="s">
        <v>6879</v>
      </c>
      <c r="AR91" s="108" t="s">
        <v>2124</v>
      </c>
      <c r="AW91" s="108" t="s">
        <v>4968</v>
      </c>
      <c r="BA91" s="108" t="s">
        <v>6880</v>
      </c>
      <c r="BF91" s="108" t="s">
        <v>3302</v>
      </c>
      <c r="BG91" s="108" t="s">
        <v>3323</v>
      </c>
      <c r="BH91" s="108" t="s">
        <v>5089</v>
      </c>
      <c r="BI91" s="108" t="s">
        <v>1758</v>
      </c>
      <c r="BJ91" s="108" t="s">
        <v>2213</v>
      </c>
      <c r="BM91" s="108" t="s">
        <v>6881</v>
      </c>
      <c r="BN91" s="108" t="s">
        <v>4952</v>
      </c>
      <c r="BO91" s="108" t="s">
        <v>6882</v>
      </c>
      <c r="BP91" s="108" t="s">
        <v>1086</v>
      </c>
      <c r="BQ91" s="109" t="s">
        <v>726</v>
      </c>
      <c r="BR91" s="109" t="s">
        <v>6883</v>
      </c>
    </row>
    <row r="92" spans="42:70" x14ac:dyDescent="0.2">
      <c r="AP92" s="108" t="s">
        <v>6523</v>
      </c>
      <c r="AQ92" s="108" t="s">
        <v>6884</v>
      </c>
      <c r="AR92" s="108" t="s">
        <v>1791</v>
      </c>
      <c r="AW92" s="108" t="s">
        <v>6165</v>
      </c>
      <c r="BF92" s="108" t="s">
        <v>1942</v>
      </c>
      <c r="BG92" s="108" t="s">
        <v>4710</v>
      </c>
      <c r="BH92" s="108" t="s">
        <v>2932</v>
      </c>
      <c r="BI92" s="108" t="s">
        <v>4951</v>
      </c>
      <c r="BJ92" s="108" t="s">
        <v>6885</v>
      </c>
      <c r="BM92" s="108" t="s">
        <v>5841</v>
      </c>
      <c r="BN92" s="108" t="s">
        <v>6886</v>
      </c>
      <c r="BO92" s="108" t="s">
        <v>475</v>
      </c>
      <c r="BP92" s="108" t="s">
        <v>6887</v>
      </c>
      <c r="BQ92" s="109" t="s">
        <v>5618</v>
      </c>
      <c r="BR92" s="109" t="s">
        <v>6888</v>
      </c>
    </row>
    <row r="93" spans="42:70" x14ac:dyDescent="0.2">
      <c r="AP93" s="108" t="s">
        <v>3138</v>
      </c>
      <c r="AQ93" s="108" t="s">
        <v>5636</v>
      </c>
      <c r="AR93" s="108" t="s">
        <v>6050</v>
      </c>
      <c r="AW93" s="108" t="s">
        <v>6889</v>
      </c>
      <c r="BF93" s="108" t="s">
        <v>1943</v>
      </c>
      <c r="BG93" s="108" t="s">
        <v>4711</v>
      </c>
      <c r="BH93" s="108" t="s">
        <v>5111</v>
      </c>
      <c r="BI93" s="108" t="s">
        <v>4953</v>
      </c>
      <c r="BJ93" s="108" t="s">
        <v>6890</v>
      </c>
      <c r="BM93" s="108" t="s">
        <v>6891</v>
      </c>
      <c r="BN93" s="108" t="s">
        <v>4969</v>
      </c>
      <c r="BO93" s="108" t="s">
        <v>6892</v>
      </c>
      <c r="BP93" s="108" t="s">
        <v>6893</v>
      </c>
      <c r="BQ93" s="109" t="s">
        <v>6894</v>
      </c>
      <c r="BR93" s="109" t="s">
        <v>6895</v>
      </c>
    </row>
    <row r="94" spans="42:70" x14ac:dyDescent="0.2">
      <c r="AP94" s="108" t="s">
        <v>6517</v>
      </c>
      <c r="AQ94" s="108" t="s">
        <v>449</v>
      </c>
      <c r="AR94" s="108" t="s">
        <v>6896</v>
      </c>
      <c r="AW94" s="108" t="s">
        <v>378</v>
      </c>
      <c r="BF94" s="108" t="s">
        <v>4712</v>
      </c>
      <c r="BG94" s="108" t="s">
        <v>2415</v>
      </c>
      <c r="BH94" s="108" t="s">
        <v>6897</v>
      </c>
      <c r="BI94" s="108" t="s">
        <v>6898</v>
      </c>
      <c r="BJ94" s="108" t="s">
        <v>6899</v>
      </c>
      <c r="BM94" s="108" t="s">
        <v>6900</v>
      </c>
      <c r="BN94" s="108" t="s">
        <v>6901</v>
      </c>
      <c r="BO94" s="108" t="s">
        <v>5524</v>
      </c>
      <c r="BP94" s="108" t="s">
        <v>6902</v>
      </c>
      <c r="BQ94" s="109" t="s">
        <v>6903</v>
      </c>
      <c r="BR94" s="109" t="s">
        <v>6904</v>
      </c>
    </row>
    <row r="95" spans="42:70" x14ac:dyDescent="0.2">
      <c r="AP95" s="108" t="s">
        <v>1004</v>
      </c>
      <c r="AQ95" s="108" t="s">
        <v>395</v>
      </c>
      <c r="AR95" s="108" t="s">
        <v>5846</v>
      </c>
      <c r="AW95" s="108" t="s">
        <v>1230</v>
      </c>
      <c r="BF95" s="108" t="s">
        <v>1943</v>
      </c>
      <c r="BG95" s="108" t="s">
        <v>4713</v>
      </c>
      <c r="BH95" s="108" t="s">
        <v>2487</v>
      </c>
      <c r="BI95" s="108" t="s">
        <v>378</v>
      </c>
      <c r="BJ95" s="108" t="s">
        <v>1825</v>
      </c>
      <c r="BM95" s="108" t="s">
        <v>6072</v>
      </c>
      <c r="BN95" s="108" t="s">
        <v>6905</v>
      </c>
      <c r="BO95" s="108" t="s">
        <v>5640</v>
      </c>
      <c r="BP95" s="108" t="s">
        <v>6906</v>
      </c>
      <c r="BQ95" s="109" t="s">
        <v>6907</v>
      </c>
      <c r="BR95" s="109" t="s">
        <v>6908</v>
      </c>
    </row>
    <row r="96" spans="42:70" x14ac:dyDescent="0.2">
      <c r="AP96" s="108" t="s">
        <v>6909</v>
      </c>
      <c r="AQ96" s="108" t="s">
        <v>532</v>
      </c>
      <c r="AR96" s="108" t="s">
        <v>5986</v>
      </c>
      <c r="AW96" s="108" t="s">
        <v>5641</v>
      </c>
      <c r="BF96" s="108" t="s">
        <v>4714</v>
      </c>
      <c r="BG96" s="108" t="s">
        <v>4715</v>
      </c>
      <c r="BH96" s="108" t="s">
        <v>5119</v>
      </c>
      <c r="BI96" s="108" t="s">
        <v>4973</v>
      </c>
      <c r="BJ96" s="108" t="s">
        <v>6325</v>
      </c>
      <c r="BM96" s="108" t="s">
        <v>6910</v>
      </c>
      <c r="BN96" s="108" t="s">
        <v>6911</v>
      </c>
      <c r="BO96" s="108" t="s">
        <v>5524</v>
      </c>
      <c r="BP96" s="108" t="s">
        <v>6912</v>
      </c>
      <c r="BQ96" s="109" t="s">
        <v>6913</v>
      </c>
      <c r="BR96" s="109" t="s">
        <v>6914</v>
      </c>
    </row>
    <row r="97" spans="42:70" x14ac:dyDescent="0.2">
      <c r="AP97" s="108" t="s">
        <v>6909</v>
      </c>
      <c r="AQ97" s="108" t="s">
        <v>843</v>
      </c>
      <c r="AR97" s="108" t="s">
        <v>6016</v>
      </c>
      <c r="AW97" s="108" t="s">
        <v>5844</v>
      </c>
      <c r="BF97" s="108" t="s">
        <v>639</v>
      </c>
      <c r="BG97" s="108" t="s">
        <v>4716</v>
      </c>
      <c r="BH97" s="108" t="s">
        <v>6915</v>
      </c>
      <c r="BI97" s="108" t="s">
        <v>6916</v>
      </c>
      <c r="BJ97" s="108" t="s">
        <v>6917</v>
      </c>
      <c r="BM97" s="108" t="s">
        <v>6918</v>
      </c>
      <c r="BN97" s="108" t="s">
        <v>4988</v>
      </c>
      <c r="BO97" s="108" t="s">
        <v>6214</v>
      </c>
      <c r="BP97" s="108" t="s">
        <v>6919</v>
      </c>
      <c r="BQ97" s="109" t="s">
        <v>6920</v>
      </c>
      <c r="BR97" s="109" t="s">
        <v>6921</v>
      </c>
    </row>
    <row r="98" spans="42:70" x14ac:dyDescent="0.2">
      <c r="AP98" s="108" t="s">
        <v>6484</v>
      </c>
      <c r="AQ98" s="108" t="s">
        <v>6922</v>
      </c>
      <c r="AR98" s="108" t="s">
        <v>5584</v>
      </c>
      <c r="AW98" s="108" t="s">
        <v>2548</v>
      </c>
      <c r="BF98" s="108" t="s">
        <v>4717</v>
      </c>
      <c r="BG98" s="108" t="s">
        <v>1708</v>
      </c>
      <c r="BH98" s="108" t="s">
        <v>6923</v>
      </c>
      <c r="BI98" s="108" t="s">
        <v>6924</v>
      </c>
      <c r="BJ98" s="108" t="s">
        <v>6925</v>
      </c>
      <c r="BM98" s="108" t="s">
        <v>6926</v>
      </c>
      <c r="BN98" s="108" t="s">
        <v>6769</v>
      </c>
      <c r="BO98" s="108" t="s">
        <v>6927</v>
      </c>
      <c r="BP98" s="108" t="s">
        <v>6928</v>
      </c>
      <c r="BQ98" s="109" t="s">
        <v>6929</v>
      </c>
      <c r="BR98" s="109" t="s">
        <v>4989</v>
      </c>
    </row>
    <row r="99" spans="42:70" x14ac:dyDescent="0.2">
      <c r="AP99" s="108" t="s">
        <v>6930</v>
      </c>
      <c r="AQ99" s="108" t="s">
        <v>4892</v>
      </c>
      <c r="AR99" s="108" t="s">
        <v>5610</v>
      </c>
      <c r="AW99" s="108" t="s">
        <v>5490</v>
      </c>
      <c r="BF99" s="108" t="s">
        <v>1940</v>
      </c>
      <c r="BG99" s="108" t="s">
        <v>1345</v>
      </c>
      <c r="BH99" s="108" t="s">
        <v>2920</v>
      </c>
      <c r="BI99" s="108" t="s">
        <v>5021</v>
      </c>
      <c r="BJ99" s="108" t="s">
        <v>2605</v>
      </c>
      <c r="BM99" s="108" t="s">
        <v>2971</v>
      </c>
      <c r="BN99" s="108" t="s">
        <v>4997</v>
      </c>
      <c r="BO99" s="108" t="s">
        <v>3450</v>
      </c>
      <c r="BP99" s="108" t="s">
        <v>1011</v>
      </c>
      <c r="BQ99" s="109" t="s">
        <v>3443</v>
      </c>
      <c r="BR99" s="109" t="s">
        <v>6931</v>
      </c>
    </row>
    <row r="100" spans="42:70" x14ac:dyDescent="0.2">
      <c r="AP100" s="108" t="s">
        <v>6932</v>
      </c>
      <c r="AQ100" s="108" t="s">
        <v>4893</v>
      </c>
      <c r="AR100" s="108" t="s">
        <v>5584</v>
      </c>
      <c r="AW100" s="108" t="s">
        <v>591</v>
      </c>
      <c r="BF100" s="108" t="s">
        <v>4714</v>
      </c>
      <c r="BG100" s="108" t="s">
        <v>4718</v>
      </c>
      <c r="BH100" s="108" t="s">
        <v>6933</v>
      </c>
      <c r="BI100" s="108" t="s">
        <v>1219</v>
      </c>
      <c r="BJ100" s="108" t="s">
        <v>6934</v>
      </c>
      <c r="BM100" s="108" t="s">
        <v>6935</v>
      </c>
      <c r="BN100" s="108" t="s">
        <v>6936</v>
      </c>
      <c r="BO100" s="108" t="s">
        <v>6937</v>
      </c>
      <c r="BP100" s="108" t="s">
        <v>1171</v>
      </c>
      <c r="BQ100" s="109" t="s">
        <v>3203</v>
      </c>
      <c r="BR100" s="109" t="s">
        <v>3309</v>
      </c>
    </row>
    <row r="101" spans="42:70" x14ac:dyDescent="0.2">
      <c r="AP101" s="108" t="s">
        <v>6938</v>
      </c>
      <c r="AQ101" s="108" t="s">
        <v>6143</v>
      </c>
      <c r="AR101" s="108" t="s">
        <v>5610</v>
      </c>
      <c r="AW101" s="108" t="s">
        <v>6234</v>
      </c>
      <c r="BF101" s="108" t="s">
        <v>4719</v>
      </c>
      <c r="BG101" s="108" t="s">
        <v>1157</v>
      </c>
      <c r="BH101" s="108" t="s">
        <v>2338</v>
      </c>
      <c r="BI101" s="108" t="s">
        <v>6939</v>
      </c>
      <c r="BJ101" s="108" t="s">
        <v>1649</v>
      </c>
      <c r="BM101" s="108" t="s">
        <v>6103</v>
      </c>
      <c r="BN101" s="108" t="s">
        <v>6940</v>
      </c>
      <c r="BO101" s="108" t="s">
        <v>2090</v>
      </c>
      <c r="BP101" s="108" t="s">
        <v>6941</v>
      </c>
      <c r="BQ101" s="109" t="s">
        <v>5980</v>
      </c>
      <c r="BR101" s="109" t="s">
        <v>6942</v>
      </c>
    </row>
    <row r="102" spans="42:70" x14ac:dyDescent="0.2">
      <c r="AP102" s="108" t="s">
        <v>6429</v>
      </c>
      <c r="AQ102" s="108" t="s">
        <v>5567</v>
      </c>
      <c r="AR102" s="108" t="s">
        <v>6943</v>
      </c>
      <c r="AW102" s="108" t="s">
        <v>5489</v>
      </c>
      <c r="BF102" s="108" t="s">
        <v>648</v>
      </c>
      <c r="BG102" s="108" t="s">
        <v>4720</v>
      </c>
      <c r="BH102" s="108" t="s">
        <v>5150</v>
      </c>
      <c r="BI102" s="108" t="s">
        <v>1813</v>
      </c>
      <c r="BJ102" s="108" t="s">
        <v>6944</v>
      </c>
      <c r="BM102" s="108" t="s">
        <v>6945</v>
      </c>
      <c r="BN102" s="108" t="s">
        <v>6946</v>
      </c>
      <c r="BO102" s="108" t="s">
        <v>704</v>
      </c>
      <c r="BP102" s="108" t="s">
        <v>1124</v>
      </c>
      <c r="BQ102" s="109" t="s">
        <v>3396</v>
      </c>
      <c r="BR102" s="109" t="s">
        <v>3714</v>
      </c>
    </row>
    <row r="103" spans="42:70" x14ac:dyDescent="0.2">
      <c r="AP103" s="108" t="s">
        <v>3021</v>
      </c>
      <c r="AQ103" s="108" t="s">
        <v>1830</v>
      </c>
      <c r="AR103" s="108" t="s">
        <v>3298</v>
      </c>
      <c r="AW103" s="108" t="s">
        <v>5457</v>
      </c>
      <c r="BF103" s="108" t="s">
        <v>1927</v>
      </c>
      <c r="BG103" s="108" t="s">
        <v>4721</v>
      </c>
      <c r="BH103" s="108" t="s">
        <v>6947</v>
      </c>
      <c r="BI103" s="108" t="s">
        <v>6098</v>
      </c>
      <c r="BJ103" s="108" t="s">
        <v>6948</v>
      </c>
      <c r="BM103" s="108" t="s">
        <v>6949</v>
      </c>
      <c r="BN103" s="108" t="s">
        <v>6950</v>
      </c>
      <c r="BO103" s="108" t="s">
        <v>6951</v>
      </c>
      <c r="BP103" s="108" t="s">
        <v>1036</v>
      </c>
      <c r="BQ103" s="109" t="s">
        <v>2937</v>
      </c>
      <c r="BR103" s="109" t="s">
        <v>6952</v>
      </c>
    </row>
    <row r="104" spans="42:70" x14ac:dyDescent="0.2">
      <c r="AP104" s="108" t="s">
        <v>3007</v>
      </c>
      <c r="AQ104" s="108" t="s">
        <v>608</v>
      </c>
      <c r="AR104" s="108" t="s">
        <v>6953</v>
      </c>
      <c r="AW104" s="108" t="s">
        <v>5424</v>
      </c>
      <c r="BF104" s="108" t="s">
        <v>1932</v>
      </c>
      <c r="BG104" s="108" t="s">
        <v>4722</v>
      </c>
      <c r="BH104" s="108" t="s">
        <v>2443</v>
      </c>
      <c r="BI104" s="108" t="s">
        <v>6954</v>
      </c>
      <c r="BJ104" s="108" t="s">
        <v>6955</v>
      </c>
      <c r="BM104" s="108" t="s">
        <v>1458</v>
      </c>
      <c r="BN104" s="108" t="s">
        <v>6956</v>
      </c>
      <c r="BO104" s="108" t="s">
        <v>6957</v>
      </c>
      <c r="BP104" s="108" t="s">
        <v>3570</v>
      </c>
      <c r="BQ104" s="109" t="s">
        <v>6958</v>
      </c>
      <c r="BR104" s="109" t="s">
        <v>6959</v>
      </c>
    </row>
    <row r="105" spans="42:70" x14ac:dyDescent="0.2">
      <c r="AP105" s="108" t="s">
        <v>1497</v>
      </c>
      <c r="AQ105" s="108" t="s">
        <v>4916</v>
      </c>
      <c r="AR105" s="108" t="s">
        <v>1925</v>
      </c>
      <c r="AW105" s="108" t="s">
        <v>1813</v>
      </c>
      <c r="BF105" s="108" t="s">
        <v>4723</v>
      </c>
      <c r="BG105" s="108" t="s">
        <v>4724</v>
      </c>
      <c r="BH105" s="108" t="s">
        <v>3405</v>
      </c>
      <c r="BI105" s="108" t="s">
        <v>1930</v>
      </c>
      <c r="BJ105" s="108" t="s">
        <v>6868</v>
      </c>
      <c r="BM105" s="108" t="s">
        <v>6960</v>
      </c>
      <c r="BN105" s="108" t="s">
        <v>6961</v>
      </c>
      <c r="BO105" s="108" t="s">
        <v>6962</v>
      </c>
      <c r="BP105" s="108" t="s">
        <v>1119</v>
      </c>
      <c r="BQ105" s="109" t="s">
        <v>6963</v>
      </c>
      <c r="BR105" s="109" t="s">
        <v>6964</v>
      </c>
    </row>
    <row r="106" spans="42:70" x14ac:dyDescent="0.2">
      <c r="AP106" s="108" t="s">
        <v>4819</v>
      </c>
      <c r="AQ106" s="108" t="s">
        <v>6965</v>
      </c>
      <c r="AR106" s="108" t="s">
        <v>5846</v>
      </c>
      <c r="AW106" s="108" t="s">
        <v>365</v>
      </c>
      <c r="BF106" s="108" t="s">
        <v>4725</v>
      </c>
      <c r="BG106" s="108" t="s">
        <v>2492</v>
      </c>
      <c r="BH106" s="108" t="s">
        <v>6966</v>
      </c>
      <c r="BI106" s="108" t="s">
        <v>1273</v>
      </c>
      <c r="BJ106" s="108" t="s">
        <v>6967</v>
      </c>
      <c r="BM106" s="108" t="s">
        <v>6968</v>
      </c>
      <c r="BN106" s="108" t="s">
        <v>6961</v>
      </c>
      <c r="BO106" s="108" t="s">
        <v>2137</v>
      </c>
      <c r="BP106" s="108" t="s">
        <v>3570</v>
      </c>
      <c r="BQ106" s="109" t="s">
        <v>5647</v>
      </c>
      <c r="BR106" s="109" t="s">
        <v>6969</v>
      </c>
    </row>
    <row r="107" spans="42:70" x14ac:dyDescent="0.2">
      <c r="AP107" s="108" t="s">
        <v>4821</v>
      </c>
      <c r="AQ107" s="108" t="s">
        <v>5699</v>
      </c>
      <c r="AR107" s="108" t="s">
        <v>6498</v>
      </c>
      <c r="AW107" s="108" t="s">
        <v>523</v>
      </c>
      <c r="BF107" s="108" t="s">
        <v>4726</v>
      </c>
      <c r="BG107" s="108" t="s">
        <v>1222</v>
      </c>
      <c r="BH107" s="108" t="s">
        <v>6970</v>
      </c>
      <c r="BI107" s="108" t="s">
        <v>6971</v>
      </c>
      <c r="BJ107" s="108" t="s">
        <v>6972</v>
      </c>
      <c r="BM107" s="108" t="s">
        <v>2402</v>
      </c>
      <c r="BN107" s="108" t="s">
        <v>6961</v>
      </c>
      <c r="BO107" s="108" t="s">
        <v>6973</v>
      </c>
      <c r="BP107" s="108" t="s">
        <v>6974</v>
      </c>
      <c r="BQ107" s="109" t="s">
        <v>5081</v>
      </c>
      <c r="BR107" s="109" t="s">
        <v>3397</v>
      </c>
    </row>
    <row r="108" spans="42:70" x14ac:dyDescent="0.2">
      <c r="AP108" s="108" t="s">
        <v>2882</v>
      </c>
      <c r="AQ108" s="108" t="s">
        <v>6975</v>
      </c>
      <c r="AR108" s="108" t="s">
        <v>3167</v>
      </c>
      <c r="AW108" s="108" t="s">
        <v>5081</v>
      </c>
      <c r="BF108" s="108" t="s">
        <v>4727</v>
      </c>
      <c r="BG108" s="108" t="s">
        <v>4728</v>
      </c>
      <c r="BH108" s="108" t="s">
        <v>2401</v>
      </c>
      <c r="BI108" s="108" t="s">
        <v>5080</v>
      </c>
      <c r="BJ108" s="108" t="s">
        <v>6883</v>
      </c>
      <c r="BM108" s="108" t="s">
        <v>2577</v>
      </c>
      <c r="BN108" s="108" t="s">
        <v>6961</v>
      </c>
      <c r="BO108" s="108" t="s">
        <v>6976</v>
      </c>
      <c r="BP108" s="108" t="s">
        <v>1131</v>
      </c>
      <c r="BQ108" s="109" t="s">
        <v>6977</v>
      </c>
      <c r="BR108" s="109" t="s">
        <v>6978</v>
      </c>
    </row>
    <row r="109" spans="42:70" x14ac:dyDescent="0.2">
      <c r="AP109" s="108" t="s">
        <v>4828</v>
      </c>
      <c r="AQ109" s="108" t="s">
        <v>1231</v>
      </c>
      <c r="AR109" s="108" t="s">
        <v>6979</v>
      </c>
      <c r="AW109" s="108" t="s">
        <v>1000</v>
      </c>
      <c r="BF109" s="108" t="s">
        <v>4729</v>
      </c>
      <c r="BG109" s="108" t="s">
        <v>3375</v>
      </c>
      <c r="BH109" s="108" t="s">
        <v>5166</v>
      </c>
      <c r="BI109" s="108" t="s">
        <v>5081</v>
      </c>
      <c r="BJ109" s="108" t="s">
        <v>6980</v>
      </c>
      <c r="BM109" s="108" t="s">
        <v>2363</v>
      </c>
      <c r="BN109" s="108" t="s">
        <v>6961</v>
      </c>
      <c r="BO109" s="108" t="s">
        <v>6981</v>
      </c>
      <c r="BP109" s="108" t="s">
        <v>5844</v>
      </c>
      <c r="BQ109" s="109" t="s">
        <v>6982</v>
      </c>
      <c r="BR109" s="109" t="s">
        <v>6983</v>
      </c>
    </row>
    <row r="110" spans="42:70" x14ac:dyDescent="0.2">
      <c r="AP110" s="108" t="s">
        <v>6984</v>
      </c>
      <c r="AQ110" s="108" t="s">
        <v>6985</v>
      </c>
      <c r="AR110" s="108" t="s">
        <v>3167</v>
      </c>
      <c r="AW110" s="108" t="s">
        <v>2321</v>
      </c>
      <c r="BF110" s="108" t="s">
        <v>4730</v>
      </c>
      <c r="BG110" s="108" t="s">
        <v>4731</v>
      </c>
      <c r="BH110" s="108" t="s">
        <v>6986</v>
      </c>
      <c r="BI110" s="108" t="s">
        <v>1000</v>
      </c>
      <c r="BJ110" s="108" t="s">
        <v>6987</v>
      </c>
      <c r="BM110" s="108" t="s">
        <v>2686</v>
      </c>
      <c r="BN110" s="108" t="s">
        <v>6950</v>
      </c>
      <c r="BO110" s="108" t="s">
        <v>2077</v>
      </c>
      <c r="BP110" s="108" t="s">
        <v>591</v>
      </c>
      <c r="BQ110" s="109" t="s">
        <v>6988</v>
      </c>
      <c r="BR110" s="109" t="s">
        <v>6989</v>
      </c>
    </row>
    <row r="111" spans="42:70" x14ac:dyDescent="0.2">
      <c r="AP111" s="108" t="s">
        <v>2955</v>
      </c>
      <c r="AQ111" s="108" t="s">
        <v>2957</v>
      </c>
      <c r="AR111" s="108" t="s">
        <v>6979</v>
      </c>
      <c r="AW111" s="108" t="s">
        <v>6990</v>
      </c>
      <c r="BF111" s="108" t="s">
        <v>4732</v>
      </c>
      <c r="BG111" s="108" t="s">
        <v>4733</v>
      </c>
      <c r="BH111" s="108" t="s">
        <v>6991</v>
      </c>
      <c r="BI111" s="108" t="s">
        <v>1928</v>
      </c>
      <c r="BJ111" s="108" t="s">
        <v>5001</v>
      </c>
      <c r="BM111" s="108" t="s">
        <v>2886</v>
      </c>
      <c r="BN111" s="108" t="s">
        <v>6956</v>
      </c>
      <c r="BO111" s="108" t="s">
        <v>6992</v>
      </c>
      <c r="BP111" s="108" t="s">
        <v>822</v>
      </c>
      <c r="BQ111" s="109" t="s">
        <v>6993</v>
      </c>
      <c r="BR111" s="109" t="s">
        <v>6994</v>
      </c>
    </row>
    <row r="112" spans="42:70" x14ac:dyDescent="0.2">
      <c r="AP112" s="108" t="s">
        <v>1403</v>
      </c>
      <c r="AQ112" s="108" t="s">
        <v>1238</v>
      </c>
      <c r="AR112" s="108" t="s">
        <v>3167</v>
      </c>
      <c r="AW112" s="108" t="s">
        <v>3389</v>
      </c>
      <c r="BF112" s="108" t="s">
        <v>2752</v>
      </c>
      <c r="BG112" s="108" t="s">
        <v>4734</v>
      </c>
      <c r="BH112" s="108" t="s">
        <v>2461</v>
      </c>
      <c r="BI112" s="108" t="s">
        <v>5085</v>
      </c>
      <c r="BJ112" s="108" t="s">
        <v>6995</v>
      </c>
      <c r="BM112" s="108" t="s">
        <v>2301</v>
      </c>
      <c r="BN112" s="108" t="s">
        <v>6961</v>
      </c>
      <c r="BO112" s="108" t="s">
        <v>6996</v>
      </c>
      <c r="BP112" s="108" t="s">
        <v>1016</v>
      </c>
      <c r="BQ112" s="109" t="s">
        <v>5690</v>
      </c>
      <c r="BR112" s="109" t="s">
        <v>6997</v>
      </c>
    </row>
    <row r="113" spans="42:70" x14ac:dyDescent="0.2">
      <c r="AP113" s="108" t="s">
        <v>5775</v>
      </c>
      <c r="AQ113" s="108" t="s">
        <v>1238</v>
      </c>
      <c r="AR113" s="108" t="s">
        <v>6979</v>
      </c>
      <c r="AW113" s="108" t="s">
        <v>6998</v>
      </c>
      <c r="BF113" s="108" t="s">
        <v>4735</v>
      </c>
      <c r="BG113" s="108" t="s">
        <v>4736</v>
      </c>
      <c r="BH113" s="108" t="s">
        <v>6999</v>
      </c>
      <c r="BI113" s="108" t="s">
        <v>833</v>
      </c>
      <c r="BJ113" s="108" t="s">
        <v>7000</v>
      </c>
      <c r="BM113" s="108" t="s">
        <v>7001</v>
      </c>
      <c r="BN113" s="108" t="s">
        <v>6961</v>
      </c>
      <c r="BO113" s="108" t="s">
        <v>3478</v>
      </c>
      <c r="BP113" s="108" t="s">
        <v>7002</v>
      </c>
      <c r="BQ113" s="109" t="s">
        <v>6754</v>
      </c>
      <c r="BR113" s="109" t="s">
        <v>5222</v>
      </c>
    </row>
    <row r="114" spans="42:70" x14ac:dyDescent="0.2">
      <c r="AP114" s="108" t="s">
        <v>1995</v>
      </c>
      <c r="AQ114" s="108" t="s">
        <v>760</v>
      </c>
      <c r="AR114" s="108" t="s">
        <v>1944</v>
      </c>
      <c r="AW114" s="108" t="s">
        <v>833</v>
      </c>
      <c r="BF114" s="108" t="s">
        <v>4737</v>
      </c>
      <c r="BG114" s="108" t="s">
        <v>4738</v>
      </c>
      <c r="BH114" s="108" t="s">
        <v>5166</v>
      </c>
      <c r="BI114" s="108" t="s">
        <v>5094</v>
      </c>
      <c r="BJ114" s="108" t="s">
        <v>3227</v>
      </c>
      <c r="BM114" s="108" t="s">
        <v>7001</v>
      </c>
      <c r="BN114" s="108" t="s">
        <v>6961</v>
      </c>
      <c r="BO114" s="108" t="s">
        <v>7003</v>
      </c>
      <c r="BP114" s="108" t="s">
        <v>1149</v>
      </c>
      <c r="BQ114" s="109" t="s">
        <v>7004</v>
      </c>
      <c r="BR114" s="109" t="s">
        <v>7005</v>
      </c>
    </row>
    <row r="115" spans="42:70" x14ac:dyDescent="0.2">
      <c r="AP115" s="108" t="s">
        <v>4926</v>
      </c>
      <c r="AQ115" s="108" t="s">
        <v>2957</v>
      </c>
      <c r="AR115" s="108" t="s">
        <v>1944</v>
      </c>
      <c r="AW115" s="108" t="s">
        <v>833</v>
      </c>
      <c r="BF115" s="108" t="s">
        <v>4739</v>
      </c>
      <c r="BG115" s="108" t="s">
        <v>4740</v>
      </c>
      <c r="BH115" s="108" t="s">
        <v>2401</v>
      </c>
      <c r="BI115" s="108" t="s">
        <v>632</v>
      </c>
      <c r="BJ115" s="108" t="s">
        <v>1325</v>
      </c>
      <c r="BM115" s="108" t="s">
        <v>7006</v>
      </c>
      <c r="BN115" s="108" t="s">
        <v>6961</v>
      </c>
      <c r="BO115" s="108" t="s">
        <v>1100</v>
      </c>
      <c r="BP115" s="108" t="s">
        <v>2962</v>
      </c>
      <c r="BQ115" s="109" t="s">
        <v>6388</v>
      </c>
      <c r="BR115" s="109" t="s">
        <v>5272</v>
      </c>
    </row>
    <row r="116" spans="42:70" x14ac:dyDescent="0.2">
      <c r="AP116" s="108" t="s">
        <v>715</v>
      </c>
      <c r="AQ116" s="108" t="s">
        <v>1238</v>
      </c>
      <c r="AR116" s="108" t="s">
        <v>1944</v>
      </c>
      <c r="AW116" s="108" t="s">
        <v>7007</v>
      </c>
      <c r="BF116" s="108" t="s">
        <v>623</v>
      </c>
      <c r="BG116" s="108" t="s">
        <v>4741</v>
      </c>
      <c r="BH116" s="108" t="s">
        <v>7008</v>
      </c>
      <c r="BI116" s="108" t="s">
        <v>2006</v>
      </c>
      <c r="BJ116" s="108" t="s">
        <v>5769</v>
      </c>
      <c r="BM116" s="108" t="s">
        <v>6121</v>
      </c>
      <c r="BN116" s="108" t="s">
        <v>6961</v>
      </c>
      <c r="BO116" s="108" t="s">
        <v>7009</v>
      </c>
      <c r="BP116" s="108" t="s">
        <v>7010</v>
      </c>
      <c r="BQ116" s="109" t="s">
        <v>7011</v>
      </c>
      <c r="BR116" s="109" t="s">
        <v>7012</v>
      </c>
    </row>
    <row r="117" spans="42:70" x14ac:dyDescent="0.2">
      <c r="AP117" s="108" t="s">
        <v>2913</v>
      </c>
      <c r="AQ117" s="108" t="s">
        <v>2213</v>
      </c>
      <c r="AR117" s="108" t="s">
        <v>3470</v>
      </c>
      <c r="AW117" s="108" t="s">
        <v>1656</v>
      </c>
      <c r="BF117" s="108" t="s">
        <v>3232</v>
      </c>
      <c r="BG117" s="108" t="s">
        <v>4742</v>
      </c>
      <c r="BH117" s="108" t="s">
        <v>3528</v>
      </c>
      <c r="BI117" s="108" t="s">
        <v>5747</v>
      </c>
      <c r="BJ117" s="108" t="s">
        <v>7013</v>
      </c>
      <c r="BM117" s="108" t="s">
        <v>6101</v>
      </c>
      <c r="BN117" s="108" t="s">
        <v>7014</v>
      </c>
      <c r="BO117" s="108" t="s">
        <v>7015</v>
      </c>
      <c r="BP117" s="108" t="s">
        <v>1162</v>
      </c>
      <c r="BQ117" s="109" t="s">
        <v>7016</v>
      </c>
      <c r="BR117" s="109" t="s">
        <v>7017</v>
      </c>
    </row>
    <row r="118" spans="42:70" x14ac:dyDescent="0.2">
      <c r="AP118" s="108" t="s">
        <v>3547</v>
      </c>
      <c r="AQ118" s="108" t="s">
        <v>1902</v>
      </c>
      <c r="AR118" s="108" t="s">
        <v>6284</v>
      </c>
      <c r="AW118" s="108" t="s">
        <v>5094</v>
      </c>
      <c r="BF118" s="108" t="s">
        <v>4743</v>
      </c>
      <c r="BG118" s="108" t="s">
        <v>488</v>
      </c>
      <c r="BH118" s="108" t="s">
        <v>7018</v>
      </c>
      <c r="BI118" s="108" t="s">
        <v>7019</v>
      </c>
      <c r="BJ118" s="108" t="s">
        <v>2393</v>
      </c>
      <c r="BM118" s="108" t="s">
        <v>7020</v>
      </c>
      <c r="BN118" s="108" t="s">
        <v>6961</v>
      </c>
      <c r="BO118" s="108" t="s">
        <v>7021</v>
      </c>
      <c r="BP118" s="108" t="s">
        <v>1162</v>
      </c>
      <c r="BQ118" s="109" t="s">
        <v>7022</v>
      </c>
      <c r="BR118" s="109" t="s">
        <v>2491</v>
      </c>
    </row>
    <row r="119" spans="42:70" x14ac:dyDescent="0.2">
      <c r="AP119" s="108" t="s">
        <v>7023</v>
      </c>
      <c r="AQ119" s="108" t="s">
        <v>2223</v>
      </c>
      <c r="AR119" s="108" t="s">
        <v>2991</v>
      </c>
      <c r="AW119" s="108" t="s">
        <v>607</v>
      </c>
      <c r="BF119" s="108" t="s">
        <v>4744</v>
      </c>
      <c r="BG119" s="108" t="s">
        <v>3634</v>
      </c>
      <c r="BH119" s="108" t="s">
        <v>2404</v>
      </c>
      <c r="BI119" s="108" t="s">
        <v>3490</v>
      </c>
      <c r="BJ119" s="108" t="s">
        <v>7024</v>
      </c>
      <c r="BM119" s="108" t="s">
        <v>7025</v>
      </c>
      <c r="BN119" s="108" t="s">
        <v>6950</v>
      </c>
      <c r="BO119" s="108" t="s">
        <v>5926</v>
      </c>
      <c r="BP119" s="108" t="s">
        <v>1117</v>
      </c>
      <c r="BQ119" s="109" t="s">
        <v>7026</v>
      </c>
      <c r="BR119" s="109" t="s">
        <v>5644</v>
      </c>
    </row>
    <row r="120" spans="42:70" x14ac:dyDescent="0.2">
      <c r="AP120" s="108" t="s">
        <v>7027</v>
      </c>
      <c r="AQ120" s="108" t="s">
        <v>600</v>
      </c>
      <c r="AR120" s="108" t="s">
        <v>3178</v>
      </c>
      <c r="AW120" s="108" t="s">
        <v>7028</v>
      </c>
      <c r="BF120" s="108" t="s">
        <v>2150</v>
      </c>
      <c r="BG120" s="108" t="s">
        <v>2408</v>
      </c>
      <c r="BH120" s="108" t="s">
        <v>7029</v>
      </c>
      <c r="BI120" s="108" t="s">
        <v>5134</v>
      </c>
      <c r="BJ120" s="108" t="s">
        <v>7030</v>
      </c>
      <c r="BM120" s="108" t="s">
        <v>7031</v>
      </c>
      <c r="BN120" s="108" t="s">
        <v>7032</v>
      </c>
      <c r="BO120" s="108" t="s">
        <v>7033</v>
      </c>
      <c r="BP120" s="108" t="s">
        <v>7034</v>
      </c>
      <c r="BQ120" s="109" t="s">
        <v>7035</v>
      </c>
      <c r="BR120" s="109" t="s">
        <v>7036</v>
      </c>
    </row>
    <row r="121" spans="42:70" x14ac:dyDescent="0.2">
      <c r="AP121" s="108" t="s">
        <v>2567</v>
      </c>
      <c r="AQ121" s="108" t="s">
        <v>1256</v>
      </c>
      <c r="AR121" s="108" t="s">
        <v>5438</v>
      </c>
      <c r="AW121" s="108" t="s">
        <v>2645</v>
      </c>
      <c r="BF121" s="108" t="s">
        <v>4745</v>
      </c>
      <c r="BG121" s="108" t="s">
        <v>2391</v>
      </c>
      <c r="BH121" s="108" t="s">
        <v>7037</v>
      </c>
      <c r="BI121" s="108" t="s">
        <v>7038</v>
      </c>
      <c r="BJ121" s="108" t="s">
        <v>7039</v>
      </c>
      <c r="BM121" s="108" t="s">
        <v>7040</v>
      </c>
      <c r="BN121" s="108" t="s">
        <v>6956</v>
      </c>
      <c r="BO121" s="108" t="s">
        <v>786</v>
      </c>
      <c r="BP121" s="108" t="s">
        <v>7041</v>
      </c>
      <c r="BQ121" s="109" t="s">
        <v>7042</v>
      </c>
      <c r="BR121" s="109" t="s">
        <v>7043</v>
      </c>
    </row>
    <row r="122" spans="42:70" x14ac:dyDescent="0.2">
      <c r="AP122" s="108" t="s">
        <v>2627</v>
      </c>
      <c r="AQ122" s="108" t="s">
        <v>628</v>
      </c>
      <c r="AR122" s="108" t="s">
        <v>7044</v>
      </c>
      <c r="AW122" s="108" t="s">
        <v>2113</v>
      </c>
      <c r="BF122" s="108" t="s">
        <v>2134</v>
      </c>
      <c r="BG122" s="108" t="s">
        <v>4746</v>
      </c>
      <c r="BH122" s="108" t="s">
        <v>7045</v>
      </c>
      <c r="BI122" s="108" t="s">
        <v>640</v>
      </c>
      <c r="BJ122" s="108" t="s">
        <v>7046</v>
      </c>
      <c r="BM122" s="108" t="s">
        <v>7047</v>
      </c>
      <c r="BN122" s="108" t="s">
        <v>7048</v>
      </c>
      <c r="BO122" s="108" t="s">
        <v>7049</v>
      </c>
      <c r="BP122" s="108" t="s">
        <v>6672</v>
      </c>
      <c r="BQ122" s="109" t="s">
        <v>6781</v>
      </c>
      <c r="BR122" s="109" t="s">
        <v>7050</v>
      </c>
    </row>
    <row r="123" spans="42:70" x14ac:dyDescent="0.2">
      <c r="AP123" s="108" t="s">
        <v>2486</v>
      </c>
      <c r="AQ123" s="108" t="s">
        <v>561</v>
      </c>
      <c r="AR123" s="108" t="s">
        <v>6236</v>
      </c>
      <c r="AW123" s="108" t="s">
        <v>6210</v>
      </c>
      <c r="BF123" s="108" t="s">
        <v>4747</v>
      </c>
      <c r="BG123" s="108" t="s">
        <v>4748</v>
      </c>
      <c r="BH123" s="108" t="s">
        <v>5670</v>
      </c>
      <c r="BI123" s="108" t="s">
        <v>1914</v>
      </c>
      <c r="BJ123" s="108" t="s">
        <v>7051</v>
      </c>
      <c r="BM123" s="108" t="s">
        <v>5135</v>
      </c>
      <c r="BN123" s="108" t="s">
        <v>6950</v>
      </c>
      <c r="BO123" s="108" t="s">
        <v>6109</v>
      </c>
      <c r="BP123" s="108" t="s">
        <v>6679</v>
      </c>
      <c r="BQ123" s="109" t="s">
        <v>7052</v>
      </c>
      <c r="BR123" s="109" t="s">
        <v>7053</v>
      </c>
    </row>
    <row r="124" spans="42:70" x14ac:dyDescent="0.2">
      <c r="AP124" s="108" t="s">
        <v>2384</v>
      </c>
      <c r="AQ124" s="108" t="s">
        <v>1824</v>
      </c>
      <c r="AR124" s="108" t="s">
        <v>2023</v>
      </c>
      <c r="AW124" s="108" t="s">
        <v>5923</v>
      </c>
      <c r="BF124" s="108" t="s">
        <v>4749</v>
      </c>
      <c r="BG124" s="108" t="s">
        <v>4750</v>
      </c>
      <c r="BH124" s="108" t="s">
        <v>1710</v>
      </c>
      <c r="BI124" s="108" t="s">
        <v>5186</v>
      </c>
      <c r="BJ124" s="108" t="s">
        <v>7054</v>
      </c>
      <c r="BM124" s="108" t="s">
        <v>7055</v>
      </c>
      <c r="BN124" s="108" t="s">
        <v>7032</v>
      </c>
      <c r="BO124" s="108" t="s">
        <v>7056</v>
      </c>
      <c r="BP124" s="108" t="s">
        <v>7057</v>
      </c>
      <c r="BQ124" s="109" t="s">
        <v>7058</v>
      </c>
      <c r="BR124" s="109" t="s">
        <v>2331</v>
      </c>
    </row>
    <row r="125" spans="42:70" x14ac:dyDescent="0.2">
      <c r="AP125" s="108" t="s">
        <v>5634</v>
      </c>
      <c r="AQ125" s="108" t="s">
        <v>555</v>
      </c>
      <c r="AR125" s="108" t="s">
        <v>6167</v>
      </c>
      <c r="AW125" s="108" t="s">
        <v>1675</v>
      </c>
      <c r="BF125" s="108" t="s">
        <v>1920</v>
      </c>
      <c r="BG125" s="108" t="s">
        <v>4751</v>
      </c>
      <c r="BH125" s="108" t="s">
        <v>858</v>
      </c>
      <c r="BI125" s="108" t="s">
        <v>6213</v>
      </c>
      <c r="BJ125" s="108" t="s">
        <v>7059</v>
      </c>
      <c r="BM125" s="108" t="s">
        <v>7060</v>
      </c>
      <c r="BN125" s="108" t="s">
        <v>6956</v>
      </c>
      <c r="BO125" s="108" t="s">
        <v>7061</v>
      </c>
      <c r="BP125" s="108" t="s">
        <v>1093</v>
      </c>
      <c r="BQ125" s="109" t="s">
        <v>3252</v>
      </c>
      <c r="BR125" s="109" t="s">
        <v>7062</v>
      </c>
    </row>
    <row r="126" spans="42:70" x14ac:dyDescent="0.2">
      <c r="AP126" s="108" t="s">
        <v>5664</v>
      </c>
      <c r="AQ126" s="108" t="s">
        <v>1226</v>
      </c>
      <c r="AR126" s="108" t="s">
        <v>5581</v>
      </c>
      <c r="AW126" s="108" t="s">
        <v>2393</v>
      </c>
      <c r="BF126" s="108" t="s">
        <v>4752</v>
      </c>
      <c r="BG126" s="108" t="s">
        <v>4753</v>
      </c>
      <c r="BH126" s="108" t="s">
        <v>1499</v>
      </c>
      <c r="BI126" s="108" t="s">
        <v>7063</v>
      </c>
      <c r="BJ126" s="108" t="s">
        <v>7064</v>
      </c>
      <c r="BM126" s="108" t="s">
        <v>6569</v>
      </c>
      <c r="BN126" s="108" t="s">
        <v>7048</v>
      </c>
      <c r="BO126" s="108" t="s">
        <v>7065</v>
      </c>
      <c r="BP126" s="108" t="s">
        <v>1142</v>
      </c>
      <c r="BQ126" s="109" t="s">
        <v>3097</v>
      </c>
      <c r="BR126" s="109" t="s">
        <v>7066</v>
      </c>
    </row>
    <row r="127" spans="42:70" x14ac:dyDescent="0.2">
      <c r="AP127" s="108" t="s">
        <v>5686</v>
      </c>
      <c r="AQ127" s="108" t="s">
        <v>6764</v>
      </c>
      <c r="AR127" s="108" t="s">
        <v>2158</v>
      </c>
      <c r="AW127" s="108" t="s">
        <v>7067</v>
      </c>
      <c r="BF127" s="108" t="s">
        <v>4754</v>
      </c>
      <c r="BG127" s="108" t="s">
        <v>4755</v>
      </c>
      <c r="BH127" s="108" t="s">
        <v>6386</v>
      </c>
      <c r="BI127" s="108" t="s">
        <v>5196</v>
      </c>
      <c r="BJ127" s="108" t="s">
        <v>7068</v>
      </c>
      <c r="BM127" s="108" t="s">
        <v>6586</v>
      </c>
      <c r="BN127" s="108" t="s">
        <v>6961</v>
      </c>
      <c r="BO127" s="108" t="s">
        <v>1797</v>
      </c>
      <c r="BP127" s="108" t="s">
        <v>7069</v>
      </c>
      <c r="BQ127" s="109" t="s">
        <v>7070</v>
      </c>
      <c r="BR127" s="109" t="s">
        <v>6004</v>
      </c>
    </row>
    <row r="128" spans="42:70" x14ac:dyDescent="0.2">
      <c r="AP128" s="108" t="s">
        <v>5714</v>
      </c>
      <c r="AQ128" s="108" t="s">
        <v>5880</v>
      </c>
      <c r="AR128" s="108" t="s">
        <v>5894</v>
      </c>
      <c r="AW128" s="108" t="s">
        <v>7071</v>
      </c>
      <c r="BF128" s="108" t="s">
        <v>4756</v>
      </c>
      <c r="BG128" s="108" t="s">
        <v>4757</v>
      </c>
      <c r="BH128" s="108" t="s">
        <v>5203</v>
      </c>
      <c r="BI128" s="108" t="s">
        <v>3664</v>
      </c>
      <c r="BJ128" s="108" t="s">
        <v>7072</v>
      </c>
      <c r="BM128" s="108" t="s">
        <v>7073</v>
      </c>
      <c r="BN128" s="108" t="s">
        <v>6961</v>
      </c>
      <c r="BO128" s="108" t="s">
        <v>7074</v>
      </c>
      <c r="BP128" s="108" t="s">
        <v>5194</v>
      </c>
      <c r="BQ128" s="109" t="s">
        <v>7075</v>
      </c>
      <c r="BR128" s="109" t="s">
        <v>7076</v>
      </c>
    </row>
    <row r="129" spans="42:70" x14ac:dyDescent="0.2">
      <c r="AP129" s="108" t="s">
        <v>7077</v>
      </c>
      <c r="AQ129" s="108" t="s">
        <v>2044</v>
      </c>
      <c r="AR129" s="108" t="s">
        <v>2392</v>
      </c>
      <c r="AW129" s="108" t="s">
        <v>370</v>
      </c>
      <c r="BF129" s="108" t="s">
        <v>4758</v>
      </c>
      <c r="BG129" s="108" t="s">
        <v>4759</v>
      </c>
      <c r="BH129" s="108" t="s">
        <v>7078</v>
      </c>
      <c r="BI129" s="108" t="s">
        <v>5200</v>
      </c>
      <c r="BJ129" s="108" t="s">
        <v>5951</v>
      </c>
      <c r="BM129" s="108" t="s">
        <v>7079</v>
      </c>
      <c r="BN129" s="108" t="s">
        <v>7080</v>
      </c>
      <c r="BO129" s="108" t="s">
        <v>7081</v>
      </c>
      <c r="BP129" s="108" t="s">
        <v>7069</v>
      </c>
      <c r="BQ129" s="109" t="s">
        <v>7082</v>
      </c>
      <c r="BR129" s="109" t="s">
        <v>7083</v>
      </c>
    </row>
    <row r="130" spans="42:70" x14ac:dyDescent="0.2">
      <c r="AP130" s="108" t="s">
        <v>7084</v>
      </c>
      <c r="AQ130" s="108" t="s">
        <v>1261</v>
      </c>
      <c r="AR130" s="108" t="s">
        <v>3402</v>
      </c>
      <c r="AW130" s="108" t="s">
        <v>3086</v>
      </c>
      <c r="BF130" s="108" t="s">
        <v>4760</v>
      </c>
      <c r="BG130" s="108" t="s">
        <v>4761</v>
      </c>
      <c r="BH130" s="108" t="s">
        <v>7085</v>
      </c>
      <c r="BI130" s="108" t="s">
        <v>5751</v>
      </c>
      <c r="BJ130" s="108" t="s">
        <v>487</v>
      </c>
      <c r="BM130" s="108" t="s">
        <v>372</v>
      </c>
      <c r="BN130" s="108" t="s">
        <v>7086</v>
      </c>
      <c r="BO130" s="108" t="s">
        <v>7087</v>
      </c>
      <c r="BP130" s="108" t="s">
        <v>7088</v>
      </c>
      <c r="BQ130" s="109" t="s">
        <v>6318</v>
      </c>
      <c r="BR130" s="109" t="s">
        <v>7089</v>
      </c>
    </row>
    <row r="131" spans="42:70" x14ac:dyDescent="0.2">
      <c r="AP131" s="108" t="s">
        <v>7090</v>
      </c>
      <c r="AQ131" s="108" t="s">
        <v>7091</v>
      </c>
      <c r="AR131" s="108" t="s">
        <v>1768</v>
      </c>
      <c r="AW131" s="108" t="s">
        <v>5524</v>
      </c>
      <c r="BF131" s="108" t="s">
        <v>764</v>
      </c>
      <c r="BG131" s="108" t="s">
        <v>4762</v>
      </c>
      <c r="BH131" s="108" t="s">
        <v>5206</v>
      </c>
      <c r="BI131" s="108" t="s">
        <v>5527</v>
      </c>
      <c r="BJ131" s="108" t="s">
        <v>741</v>
      </c>
      <c r="BM131" s="108" t="s">
        <v>7092</v>
      </c>
      <c r="BN131" s="108" t="s">
        <v>6950</v>
      </c>
      <c r="BO131" s="108" t="s">
        <v>7093</v>
      </c>
      <c r="BP131" s="108" t="s">
        <v>7094</v>
      </c>
      <c r="BQ131" s="109" t="s">
        <v>5642</v>
      </c>
      <c r="BR131" s="109" t="s">
        <v>2453</v>
      </c>
    </row>
    <row r="132" spans="42:70" x14ac:dyDescent="0.2">
      <c r="AP132" s="108" t="s">
        <v>7095</v>
      </c>
      <c r="AQ132" s="108" t="s">
        <v>540</v>
      </c>
      <c r="AR132" s="108" t="s">
        <v>7096</v>
      </c>
      <c r="AW132" s="108" t="s">
        <v>5638</v>
      </c>
      <c r="BF132" s="108" t="s">
        <v>4763</v>
      </c>
      <c r="BG132" s="108" t="s">
        <v>4764</v>
      </c>
      <c r="BH132" s="108" t="s">
        <v>7097</v>
      </c>
      <c r="BI132" s="108" t="s">
        <v>1145</v>
      </c>
      <c r="BJ132" s="108" t="s">
        <v>7098</v>
      </c>
      <c r="BM132" s="108" t="s">
        <v>7099</v>
      </c>
      <c r="BN132" s="108" t="s">
        <v>6946</v>
      </c>
      <c r="BO132" s="108" t="s">
        <v>6565</v>
      </c>
      <c r="BP132" s="108" t="s">
        <v>362</v>
      </c>
      <c r="BQ132" s="109" t="s">
        <v>3213</v>
      </c>
      <c r="BR132" s="109" t="s">
        <v>7100</v>
      </c>
    </row>
    <row r="133" spans="42:70" x14ac:dyDescent="0.2">
      <c r="AP133" s="108" t="s">
        <v>7101</v>
      </c>
      <c r="AQ133" s="108" t="s">
        <v>536</v>
      </c>
      <c r="AR133" s="108" t="s">
        <v>5719</v>
      </c>
      <c r="AW133" s="108" t="s">
        <v>7102</v>
      </c>
      <c r="BF133" s="108" t="s">
        <v>4765</v>
      </c>
      <c r="BG133" s="108" t="s">
        <v>3444</v>
      </c>
      <c r="BH133" s="108" t="s">
        <v>2354</v>
      </c>
      <c r="BI133" s="108" t="s">
        <v>1178</v>
      </c>
      <c r="BJ133" s="108" t="s">
        <v>7103</v>
      </c>
      <c r="BM133" s="108" t="s">
        <v>6095</v>
      </c>
      <c r="BN133" s="108" t="s">
        <v>7104</v>
      </c>
      <c r="BO133" s="108" t="s">
        <v>7105</v>
      </c>
      <c r="BP133" s="108" t="s">
        <v>5243</v>
      </c>
      <c r="BQ133" s="109" t="s">
        <v>1987</v>
      </c>
      <c r="BR133" s="109" t="s">
        <v>7106</v>
      </c>
    </row>
    <row r="134" spans="42:70" x14ac:dyDescent="0.2">
      <c r="AP134" s="108" t="s">
        <v>4926</v>
      </c>
      <c r="AQ134" s="108" t="s">
        <v>582</v>
      </c>
      <c r="AR134" s="108" t="s">
        <v>3526</v>
      </c>
      <c r="AW134" s="108" t="s">
        <v>7107</v>
      </c>
      <c r="BF134" s="108" t="s">
        <v>4766</v>
      </c>
      <c r="BG134" s="108" t="s">
        <v>4767</v>
      </c>
      <c r="BH134" s="108" t="s">
        <v>7108</v>
      </c>
      <c r="BI134" s="108" t="s">
        <v>2640</v>
      </c>
      <c r="BJ134" s="108" t="s">
        <v>7109</v>
      </c>
      <c r="BM134" s="108" t="s">
        <v>5848</v>
      </c>
      <c r="BN134" s="108" t="s">
        <v>7110</v>
      </c>
      <c r="BO134" s="108" t="s">
        <v>379</v>
      </c>
      <c r="BP134" s="108" t="s">
        <v>7111</v>
      </c>
      <c r="BQ134" s="109" t="s">
        <v>6858</v>
      </c>
      <c r="BR134" s="124"/>
    </row>
    <row r="135" spans="42:70" x14ac:dyDescent="0.2">
      <c r="AP135" s="108" t="s">
        <v>7112</v>
      </c>
      <c r="AQ135" s="108" t="s">
        <v>527</v>
      </c>
      <c r="AR135" s="108" t="s">
        <v>5719</v>
      </c>
      <c r="AW135" s="108" t="s">
        <v>3078</v>
      </c>
      <c r="BF135" s="108" t="s">
        <v>3728</v>
      </c>
      <c r="BG135" s="108" t="s">
        <v>2041</v>
      </c>
      <c r="BH135" s="108" t="s">
        <v>7113</v>
      </c>
      <c r="BI135" s="108" t="s">
        <v>590</v>
      </c>
      <c r="BJ135" s="108" t="s">
        <v>7114</v>
      </c>
      <c r="BM135" s="108" t="s">
        <v>7115</v>
      </c>
      <c r="BN135" s="108" t="s">
        <v>7032</v>
      </c>
      <c r="BO135" s="108" t="s">
        <v>7116</v>
      </c>
      <c r="BP135" s="108" t="s">
        <v>2165</v>
      </c>
      <c r="BQ135" s="109" t="s">
        <v>7117</v>
      </c>
      <c r="BR135" s="124"/>
    </row>
    <row r="136" spans="42:70" x14ac:dyDescent="0.2">
      <c r="AP136" s="108" t="s">
        <v>2275</v>
      </c>
      <c r="AQ136" s="108" t="s">
        <v>2264</v>
      </c>
      <c r="AR136" s="108" t="s">
        <v>3526</v>
      </c>
      <c r="AW136" s="108" t="s">
        <v>5667</v>
      </c>
      <c r="BF136" s="108" t="s">
        <v>4768</v>
      </c>
      <c r="BG136" s="108" t="s">
        <v>4769</v>
      </c>
      <c r="BH136" s="108" t="s">
        <v>2381</v>
      </c>
      <c r="BI136" s="108" t="s">
        <v>3726</v>
      </c>
      <c r="BJ136" s="108" t="s">
        <v>7118</v>
      </c>
      <c r="BM136" s="108" t="s">
        <v>7119</v>
      </c>
      <c r="BN136" s="108" t="s">
        <v>6956</v>
      </c>
      <c r="BO136" s="108" t="s">
        <v>7120</v>
      </c>
      <c r="BP136" s="108" t="s">
        <v>7121</v>
      </c>
      <c r="BQ136" s="109" t="s">
        <v>7122</v>
      </c>
      <c r="BR136" s="124"/>
    </row>
    <row r="137" spans="42:70" x14ac:dyDescent="0.2">
      <c r="AP137" s="108" t="s">
        <v>411</v>
      </c>
      <c r="AQ137" s="108" t="s">
        <v>503</v>
      </c>
      <c r="AR137" s="108" t="s">
        <v>7123</v>
      </c>
      <c r="AW137" s="108" t="s">
        <v>7124</v>
      </c>
      <c r="BF137" s="108" t="s">
        <v>4770</v>
      </c>
      <c r="BG137" s="108" t="s">
        <v>4771</v>
      </c>
      <c r="BH137" s="108" t="s">
        <v>511</v>
      </c>
      <c r="BI137" s="108" t="s">
        <v>1280</v>
      </c>
      <c r="BJ137" s="108" t="s">
        <v>7125</v>
      </c>
      <c r="BM137" s="108" t="s">
        <v>7126</v>
      </c>
      <c r="BN137" s="108" t="s">
        <v>7127</v>
      </c>
      <c r="BO137" s="108" t="s">
        <v>7128</v>
      </c>
      <c r="BP137" s="108" t="s">
        <v>1177</v>
      </c>
      <c r="BQ137" s="109" t="s">
        <v>7129</v>
      </c>
      <c r="BR137" s="124"/>
    </row>
    <row r="138" spans="42:70" x14ac:dyDescent="0.2">
      <c r="AP138" s="108" t="s">
        <v>1960</v>
      </c>
      <c r="AQ138" s="108" t="s">
        <v>5009</v>
      </c>
      <c r="AR138" s="108" t="s">
        <v>7130</v>
      </c>
      <c r="AW138" s="108" t="s">
        <v>7131</v>
      </c>
      <c r="BF138" s="108" t="s">
        <v>4772</v>
      </c>
      <c r="BG138" s="108" t="s">
        <v>4773</v>
      </c>
      <c r="BH138" s="108" t="s">
        <v>7132</v>
      </c>
      <c r="BI138" s="108" t="s">
        <v>564</v>
      </c>
      <c r="BJ138" s="108" t="s">
        <v>2034</v>
      </c>
      <c r="BM138" s="108" t="s">
        <v>7133</v>
      </c>
      <c r="BN138" s="108" t="s">
        <v>7048</v>
      </c>
      <c r="BO138" s="108" t="s">
        <v>7134</v>
      </c>
      <c r="BP138" s="108" t="s">
        <v>1280</v>
      </c>
      <c r="BQ138" s="109" t="s">
        <v>2113</v>
      </c>
      <c r="BR138" s="124"/>
    </row>
    <row r="139" spans="42:70" x14ac:dyDescent="0.2">
      <c r="AP139" s="108" t="s">
        <v>2403</v>
      </c>
      <c r="AQ139" s="108" t="s">
        <v>5011</v>
      </c>
      <c r="AR139" s="108" t="s">
        <v>7135</v>
      </c>
      <c r="AW139" s="108" t="s">
        <v>1913</v>
      </c>
      <c r="BF139" s="108" t="s">
        <v>4774</v>
      </c>
      <c r="BG139" s="108" t="s">
        <v>4775</v>
      </c>
      <c r="BH139" s="108" t="s">
        <v>2394</v>
      </c>
      <c r="BI139" s="108" t="s">
        <v>7136</v>
      </c>
      <c r="BJ139" s="108" t="s">
        <v>7137</v>
      </c>
      <c r="BM139" s="108" t="s">
        <v>7138</v>
      </c>
      <c r="BN139" s="108" t="s">
        <v>7139</v>
      </c>
      <c r="BO139" s="108" t="s">
        <v>7140</v>
      </c>
      <c r="BP139" s="108" t="s">
        <v>1175</v>
      </c>
      <c r="BQ139" s="109" t="s">
        <v>7141</v>
      </c>
      <c r="BR139" s="124"/>
    </row>
    <row r="140" spans="42:70" x14ac:dyDescent="0.2">
      <c r="AP140" s="108" t="s">
        <v>749</v>
      </c>
      <c r="AQ140" s="108" t="s">
        <v>5732</v>
      </c>
      <c r="AR140" s="108" t="s">
        <v>2967</v>
      </c>
      <c r="AW140" s="108" t="s">
        <v>5751</v>
      </c>
      <c r="BF140" s="108" t="s">
        <v>4776</v>
      </c>
      <c r="BG140" s="108" t="s">
        <v>4777</v>
      </c>
      <c r="BH140" s="108" t="s">
        <v>5232</v>
      </c>
      <c r="BI140" s="108" t="s">
        <v>1069</v>
      </c>
      <c r="BJ140" s="108" t="s">
        <v>2916</v>
      </c>
      <c r="BM140" s="108" t="s">
        <v>7142</v>
      </c>
      <c r="BN140" s="108" t="s">
        <v>6961</v>
      </c>
      <c r="BO140" s="108" t="s">
        <v>7143</v>
      </c>
      <c r="BP140" s="108" t="s">
        <v>7144</v>
      </c>
      <c r="BQ140" s="109" t="s">
        <v>7145</v>
      </c>
      <c r="BR140" s="124"/>
    </row>
    <row r="141" spans="42:70" x14ac:dyDescent="0.2">
      <c r="AP141" s="108" t="s">
        <v>2842</v>
      </c>
      <c r="AQ141" s="108" t="s">
        <v>638</v>
      </c>
      <c r="AR141" s="108" t="s">
        <v>6431</v>
      </c>
      <c r="AW141" s="108" t="s">
        <v>5079</v>
      </c>
      <c r="BF141" s="108" t="s">
        <v>4778</v>
      </c>
      <c r="BG141" s="108" t="s">
        <v>4779</v>
      </c>
      <c r="BI141" s="108" t="s">
        <v>3188</v>
      </c>
      <c r="BJ141" s="108" t="s">
        <v>7146</v>
      </c>
      <c r="BM141" s="108" t="s">
        <v>7147</v>
      </c>
      <c r="BN141" s="108" t="s">
        <v>7148</v>
      </c>
      <c r="BO141" s="108" t="s">
        <v>7149</v>
      </c>
      <c r="BP141" s="108" t="s">
        <v>1018</v>
      </c>
      <c r="BQ141" s="109" t="s">
        <v>7150</v>
      </c>
      <c r="BR141" s="124"/>
    </row>
    <row r="142" spans="42:70" x14ac:dyDescent="0.2">
      <c r="AP142" s="108" t="s">
        <v>6592</v>
      </c>
      <c r="AQ142" s="108" t="s">
        <v>5012</v>
      </c>
      <c r="AR142" s="108" t="s">
        <v>1806</v>
      </c>
      <c r="AW142" s="108" t="s">
        <v>592</v>
      </c>
      <c r="BF142" s="108" t="s">
        <v>4780</v>
      </c>
      <c r="BG142" s="108" t="s">
        <v>4781</v>
      </c>
      <c r="BI142" s="108" t="s">
        <v>1123</v>
      </c>
      <c r="BJ142" s="108" t="s">
        <v>2820</v>
      </c>
      <c r="BM142" s="108" t="s">
        <v>7151</v>
      </c>
      <c r="BN142" s="108" t="s">
        <v>6071</v>
      </c>
      <c r="BO142" s="108" t="s">
        <v>5306</v>
      </c>
      <c r="BP142" s="108" t="s">
        <v>1175</v>
      </c>
      <c r="BQ142" s="109" t="s">
        <v>5906</v>
      </c>
      <c r="BR142" s="124"/>
    </row>
    <row r="143" spans="42:70" x14ac:dyDescent="0.2">
      <c r="AP143" s="108" t="s">
        <v>6603</v>
      </c>
      <c r="AQ143" s="108" t="s">
        <v>7152</v>
      </c>
      <c r="AR143" s="108" t="s">
        <v>5640</v>
      </c>
      <c r="AW143" s="108" t="s">
        <v>422</v>
      </c>
      <c r="BF143" s="108" t="s">
        <v>4782</v>
      </c>
      <c r="BG143" s="108" t="s">
        <v>1980</v>
      </c>
      <c r="BI143" s="108" t="s">
        <v>2897</v>
      </c>
      <c r="BJ143" s="108" t="s">
        <v>7153</v>
      </c>
      <c r="BM143" s="108" t="s">
        <v>5952</v>
      </c>
      <c r="BN143" s="108" t="s">
        <v>7154</v>
      </c>
      <c r="BO143" s="108" t="s">
        <v>5307</v>
      </c>
      <c r="BP143" s="108" t="s">
        <v>1179</v>
      </c>
      <c r="BQ143" s="109" t="s">
        <v>7155</v>
      </c>
      <c r="BR143" s="124"/>
    </row>
    <row r="144" spans="42:70" x14ac:dyDescent="0.2">
      <c r="AP144" s="108" t="s">
        <v>6610</v>
      </c>
      <c r="AQ144" s="108" t="s">
        <v>7156</v>
      </c>
      <c r="AR144" s="108" t="s">
        <v>5524</v>
      </c>
      <c r="AW144" s="108" t="s">
        <v>7157</v>
      </c>
      <c r="BF144" s="108" t="s">
        <v>4783</v>
      </c>
      <c r="BG144" s="108" t="s">
        <v>4784</v>
      </c>
      <c r="BI144" s="108" t="s">
        <v>5267</v>
      </c>
      <c r="BJ144" s="108" t="s">
        <v>7158</v>
      </c>
      <c r="BM144" s="108" t="s">
        <v>7159</v>
      </c>
      <c r="BN144" s="108" t="s">
        <v>7160</v>
      </c>
      <c r="BO144" s="108" t="s">
        <v>7161</v>
      </c>
      <c r="BP144" s="108" t="s">
        <v>1155</v>
      </c>
      <c r="BQ144" s="109" t="s">
        <v>7162</v>
      </c>
      <c r="BR144" s="124"/>
    </row>
    <row r="145" spans="42:70" x14ac:dyDescent="0.2">
      <c r="AP145" s="108" t="s">
        <v>6592</v>
      </c>
      <c r="AQ145" s="108" t="s">
        <v>423</v>
      </c>
      <c r="AR145" s="108" t="s">
        <v>5188</v>
      </c>
      <c r="AW145" s="108" t="s">
        <v>425</v>
      </c>
      <c r="BF145" s="108" t="s">
        <v>4785</v>
      </c>
      <c r="BG145" s="108" t="s">
        <v>4786</v>
      </c>
      <c r="BI145" s="108" t="s">
        <v>7163</v>
      </c>
      <c r="BJ145" s="108" t="s">
        <v>6371</v>
      </c>
      <c r="BM145" s="108" t="s">
        <v>7164</v>
      </c>
      <c r="BN145" s="108" t="s">
        <v>7165</v>
      </c>
      <c r="BO145" s="108" t="s">
        <v>7166</v>
      </c>
      <c r="BP145" s="108" t="s">
        <v>1018</v>
      </c>
      <c r="BQ145" s="109" t="s">
        <v>7167</v>
      </c>
      <c r="BR145" s="124"/>
    </row>
    <row r="146" spans="42:70" x14ac:dyDescent="0.2">
      <c r="AP146" s="108" t="s">
        <v>7168</v>
      </c>
      <c r="AQ146" s="108" t="s">
        <v>5015</v>
      </c>
      <c r="AR146" s="108" t="s">
        <v>6518</v>
      </c>
      <c r="AW146" s="108" t="s">
        <v>2640</v>
      </c>
      <c r="BF146" s="108" t="s">
        <v>4787</v>
      </c>
      <c r="BG146" s="108" t="s">
        <v>4788</v>
      </c>
      <c r="BI146" s="108" t="s">
        <v>7169</v>
      </c>
      <c r="BJ146" s="108" t="s">
        <v>5154</v>
      </c>
      <c r="BM146" s="108" t="s">
        <v>5191</v>
      </c>
      <c r="BN146" s="108" t="s">
        <v>621</v>
      </c>
      <c r="BO146" s="108" t="s">
        <v>7170</v>
      </c>
      <c r="BP146" s="108" t="s">
        <v>1175</v>
      </c>
      <c r="BQ146" s="109" t="s">
        <v>7171</v>
      </c>
      <c r="BR146" s="124"/>
    </row>
    <row r="147" spans="42:70" x14ac:dyDescent="0.2">
      <c r="AP147" s="108" t="s">
        <v>1272</v>
      </c>
      <c r="AQ147" s="108" t="s">
        <v>6128</v>
      </c>
      <c r="AR147" s="108" t="s">
        <v>6184</v>
      </c>
      <c r="AW147" s="108" t="s">
        <v>590</v>
      </c>
      <c r="BF147" s="108" t="s">
        <v>4789</v>
      </c>
      <c r="BG147" s="108" t="s">
        <v>4790</v>
      </c>
      <c r="BI147" s="108" t="s">
        <v>2360</v>
      </c>
      <c r="BJ147" s="108" t="s">
        <v>1339</v>
      </c>
      <c r="BM147" s="108" t="s">
        <v>3278</v>
      </c>
      <c r="BN147" s="108" t="s">
        <v>1933</v>
      </c>
      <c r="BO147" s="108" t="s">
        <v>7172</v>
      </c>
      <c r="BP147" s="108" t="s">
        <v>1179</v>
      </c>
      <c r="BQ147" s="109" t="s">
        <v>7173</v>
      </c>
      <c r="BR147" s="124"/>
    </row>
    <row r="148" spans="42:70" x14ac:dyDescent="0.2">
      <c r="AP148" s="108" t="s">
        <v>6616</v>
      </c>
      <c r="AQ148" s="108" t="s">
        <v>6169</v>
      </c>
      <c r="AR148" s="108" t="s">
        <v>5553</v>
      </c>
      <c r="AW148" s="108" t="s">
        <v>3726</v>
      </c>
      <c r="BF148" s="108" t="s">
        <v>4791</v>
      </c>
      <c r="BG148" s="108" t="s">
        <v>4792</v>
      </c>
      <c r="BI148" s="108" t="s">
        <v>2079</v>
      </c>
      <c r="BJ148" s="108" t="s">
        <v>1992</v>
      </c>
      <c r="BM148" s="108" t="s">
        <v>5199</v>
      </c>
      <c r="BN148" s="108" t="s">
        <v>7174</v>
      </c>
      <c r="BO148" s="108" t="s">
        <v>7175</v>
      </c>
      <c r="BP148" s="108" t="s">
        <v>1175</v>
      </c>
      <c r="BQ148" s="109" t="s">
        <v>672</v>
      </c>
      <c r="BR148" s="124"/>
    </row>
    <row r="149" spans="42:70" x14ac:dyDescent="0.2">
      <c r="AP149" s="108" t="s">
        <v>7176</v>
      </c>
      <c r="AQ149" s="108" t="s">
        <v>5042</v>
      </c>
      <c r="AR149" s="108" t="s">
        <v>6573</v>
      </c>
      <c r="AW149" s="108" t="s">
        <v>1280</v>
      </c>
      <c r="BF149" s="108" t="s">
        <v>502</v>
      </c>
      <c r="BG149" s="108" t="s">
        <v>421</v>
      </c>
      <c r="BI149" s="108" t="s">
        <v>1880</v>
      </c>
      <c r="BJ149" s="108" t="s">
        <v>7177</v>
      </c>
      <c r="BM149" s="108" t="s">
        <v>7178</v>
      </c>
      <c r="BN149" s="108" t="s">
        <v>7179</v>
      </c>
      <c r="BO149" s="108" t="s">
        <v>7180</v>
      </c>
      <c r="BP149" s="108" t="s">
        <v>1018</v>
      </c>
      <c r="BQ149" s="109" t="s">
        <v>7181</v>
      </c>
      <c r="BR149" s="124"/>
    </row>
    <row r="150" spans="42:70" x14ac:dyDescent="0.2">
      <c r="AP150" s="108" t="s">
        <v>7182</v>
      </c>
      <c r="AQ150" s="108" t="s">
        <v>2655</v>
      </c>
      <c r="AR150" s="108" t="s">
        <v>5718</v>
      </c>
      <c r="AW150" s="108" t="s">
        <v>5668</v>
      </c>
      <c r="BF150" s="108" t="s">
        <v>2857</v>
      </c>
      <c r="BG150" s="108" t="s">
        <v>2207</v>
      </c>
      <c r="BI150" s="108" t="s">
        <v>5293</v>
      </c>
      <c r="BJ150" s="108" t="s">
        <v>7183</v>
      </c>
      <c r="BM150" s="108" t="s">
        <v>7184</v>
      </c>
      <c r="BN150" s="108" t="s">
        <v>7185</v>
      </c>
      <c r="BO150" s="108" t="s">
        <v>7186</v>
      </c>
      <c r="BP150" s="108" t="s">
        <v>1155</v>
      </c>
      <c r="BQ150" s="109" t="s">
        <v>7187</v>
      </c>
      <c r="BR150" s="124"/>
    </row>
    <row r="151" spans="42:70" x14ac:dyDescent="0.2">
      <c r="AP151" s="108" t="s">
        <v>2380</v>
      </c>
      <c r="AQ151" s="108" t="s">
        <v>7188</v>
      </c>
      <c r="AR151" s="108" t="s">
        <v>2162</v>
      </c>
      <c r="AW151" s="108" t="s">
        <v>564</v>
      </c>
      <c r="BF151" s="108" t="s">
        <v>4793</v>
      </c>
      <c r="BG151" s="108" t="s">
        <v>4794</v>
      </c>
      <c r="BI151" s="108" t="s">
        <v>5294</v>
      </c>
      <c r="BJ151" s="108" t="s">
        <v>7189</v>
      </c>
      <c r="BM151" s="108" t="s">
        <v>7190</v>
      </c>
      <c r="BN151" s="108" t="s">
        <v>7191</v>
      </c>
      <c r="BO151" s="108" t="s">
        <v>7192</v>
      </c>
      <c r="BP151" s="108" t="s">
        <v>1155</v>
      </c>
      <c r="BQ151" s="109" t="s">
        <v>6578</v>
      </c>
      <c r="BR151" s="124"/>
    </row>
    <row r="152" spans="42:70" x14ac:dyDescent="0.2">
      <c r="AP152" s="108" t="s">
        <v>2831</v>
      </c>
      <c r="AQ152" s="108" t="s">
        <v>478</v>
      </c>
      <c r="AR152" s="108" t="s">
        <v>3135</v>
      </c>
      <c r="AW152" s="108" t="s">
        <v>6580</v>
      </c>
      <c r="BF152" s="108" t="s">
        <v>689</v>
      </c>
      <c r="BG152" s="108" t="s">
        <v>1497</v>
      </c>
      <c r="BI152" s="108" t="s">
        <v>7193</v>
      </c>
      <c r="BJ152" s="108" t="s">
        <v>7194</v>
      </c>
      <c r="BM152" s="108" t="s">
        <v>7195</v>
      </c>
      <c r="BN152" s="108" t="s">
        <v>7196</v>
      </c>
      <c r="BO152" s="108" t="s">
        <v>7197</v>
      </c>
      <c r="BP152" s="108" t="s">
        <v>1140</v>
      </c>
      <c r="BQ152" s="109" t="s">
        <v>7198</v>
      </c>
      <c r="BR152" s="124"/>
    </row>
    <row r="153" spans="42:70" x14ac:dyDescent="0.2">
      <c r="AP153" s="108" t="s">
        <v>3140</v>
      </c>
      <c r="AQ153" s="108" t="s">
        <v>7199</v>
      </c>
      <c r="AR153" s="108" t="s">
        <v>3294</v>
      </c>
      <c r="AW153" s="108" t="s">
        <v>6580</v>
      </c>
      <c r="BF153" s="108" t="s">
        <v>4795</v>
      </c>
      <c r="BG153" s="108" t="s">
        <v>3555</v>
      </c>
      <c r="BI153" s="108" t="s">
        <v>7200</v>
      </c>
      <c r="BJ153" s="108" t="s">
        <v>7201</v>
      </c>
      <c r="BM153" s="108" t="s">
        <v>7202</v>
      </c>
      <c r="BN153" s="108" t="s">
        <v>7203</v>
      </c>
      <c r="BO153" s="108" t="s">
        <v>7204</v>
      </c>
      <c r="BP153" s="108" t="s">
        <v>1039</v>
      </c>
      <c r="BQ153" s="109" t="s">
        <v>5566</v>
      </c>
      <c r="BR153" s="124"/>
    </row>
    <row r="154" spans="42:70" x14ac:dyDescent="0.2">
      <c r="AP154" s="108" t="s">
        <v>4894</v>
      </c>
      <c r="AQ154" s="108" t="s">
        <v>1719</v>
      </c>
      <c r="AR154" s="108" t="s">
        <v>7205</v>
      </c>
      <c r="AW154" s="108" t="s">
        <v>564</v>
      </c>
      <c r="BF154" s="108" t="s">
        <v>4796</v>
      </c>
      <c r="BG154" s="108" t="s">
        <v>4797</v>
      </c>
      <c r="BI154" s="108" t="s">
        <v>3343</v>
      </c>
      <c r="BJ154" s="108" t="s">
        <v>7206</v>
      </c>
      <c r="BM154" s="108" t="s">
        <v>7207</v>
      </c>
      <c r="BN154" s="108" t="s">
        <v>7208</v>
      </c>
      <c r="BO154" s="108" t="s">
        <v>7209</v>
      </c>
      <c r="BP154" s="108" t="s">
        <v>7210</v>
      </c>
      <c r="BQ154" s="109" t="s">
        <v>7211</v>
      </c>
      <c r="BR154" s="124"/>
    </row>
    <row r="155" spans="42:70" x14ac:dyDescent="0.2">
      <c r="AP155" s="108" t="s">
        <v>7212</v>
      </c>
      <c r="AQ155" s="108" t="s">
        <v>556</v>
      </c>
      <c r="AR155" s="108" t="s">
        <v>5554</v>
      </c>
      <c r="AW155" s="108" t="s">
        <v>7213</v>
      </c>
      <c r="BF155" s="108" t="s">
        <v>4798</v>
      </c>
      <c r="BG155" s="108" t="s">
        <v>4799</v>
      </c>
      <c r="BI155" s="108" t="s">
        <v>5876</v>
      </c>
      <c r="BJ155" s="108" t="s">
        <v>7214</v>
      </c>
      <c r="BM155" s="108" t="s">
        <v>5235</v>
      </c>
      <c r="BN155" s="108" t="s">
        <v>5929</v>
      </c>
      <c r="BO155" s="108" t="s">
        <v>7215</v>
      </c>
      <c r="BP155" s="108" t="s">
        <v>7216</v>
      </c>
      <c r="BQ155" s="109" t="s">
        <v>7217</v>
      </c>
      <c r="BR155" s="124"/>
    </row>
    <row r="156" spans="42:70" x14ac:dyDescent="0.2">
      <c r="AP156" s="108" t="s">
        <v>2818</v>
      </c>
      <c r="AQ156" s="108" t="s">
        <v>7218</v>
      </c>
      <c r="AR156" s="108" t="s">
        <v>7219</v>
      </c>
      <c r="AW156" s="108" t="s">
        <v>7220</v>
      </c>
      <c r="BF156" s="108" t="s">
        <v>542</v>
      </c>
      <c r="BG156" s="108" t="s">
        <v>4800</v>
      </c>
      <c r="BI156" s="108" t="s">
        <v>5903</v>
      </c>
      <c r="BJ156" s="108" t="s">
        <v>2413</v>
      </c>
      <c r="BN156" s="108" t="s">
        <v>5082</v>
      </c>
      <c r="BO156" s="108" t="s">
        <v>7221</v>
      </c>
      <c r="BP156" s="108" t="s">
        <v>7222</v>
      </c>
      <c r="BQ156" s="109" t="s">
        <v>7223</v>
      </c>
      <c r="BR156" s="124"/>
    </row>
    <row r="157" spans="42:70" x14ac:dyDescent="0.2">
      <c r="AP157" s="108" t="s">
        <v>2739</v>
      </c>
      <c r="AQ157" s="108" t="s">
        <v>525</v>
      </c>
      <c r="AR157" s="108" t="s">
        <v>7219</v>
      </c>
      <c r="AW157" s="108" t="s">
        <v>529</v>
      </c>
      <c r="BF157" s="108" t="s">
        <v>2230</v>
      </c>
      <c r="BG157" s="108" t="s">
        <v>4801</v>
      </c>
      <c r="BI157" s="108" t="s">
        <v>5310</v>
      </c>
      <c r="BJ157" s="108" t="s">
        <v>7224</v>
      </c>
      <c r="BN157" s="108" t="s">
        <v>7225</v>
      </c>
      <c r="BO157" s="108" t="s">
        <v>7226</v>
      </c>
      <c r="BP157" s="108" t="s">
        <v>5914</v>
      </c>
      <c r="BQ157" s="109" t="s">
        <v>7227</v>
      </c>
      <c r="BR157" s="124"/>
    </row>
    <row r="158" spans="42:70" x14ac:dyDescent="0.2">
      <c r="AP158" s="108" t="s">
        <v>2807</v>
      </c>
      <c r="AQ158" s="108" t="s">
        <v>1857</v>
      </c>
      <c r="AR158" s="108" t="s">
        <v>7228</v>
      </c>
      <c r="AW158" s="108" t="s">
        <v>1294</v>
      </c>
      <c r="BF158" s="108" t="s">
        <v>811</v>
      </c>
      <c r="BG158" s="108" t="s">
        <v>4802</v>
      </c>
      <c r="BI158" s="108" t="s">
        <v>494</v>
      </c>
      <c r="BJ158" s="108" t="s">
        <v>7229</v>
      </c>
      <c r="BN158" s="108" t="s">
        <v>7230</v>
      </c>
      <c r="BO158" s="108" t="s">
        <v>840</v>
      </c>
      <c r="BP158" s="108" t="s">
        <v>7222</v>
      </c>
      <c r="BQ158" s="109" t="s">
        <v>7231</v>
      </c>
      <c r="BR158" s="124"/>
    </row>
    <row r="159" spans="42:70" x14ac:dyDescent="0.2">
      <c r="AP159" s="108" t="s">
        <v>7232</v>
      </c>
      <c r="AQ159" s="108" t="s">
        <v>7233</v>
      </c>
      <c r="AR159" s="108" t="s">
        <v>1123</v>
      </c>
      <c r="AW159" s="108" t="s">
        <v>3304</v>
      </c>
      <c r="BF159" s="108" t="s">
        <v>4803</v>
      </c>
      <c r="BG159" s="108" t="s">
        <v>4804</v>
      </c>
      <c r="BI159" s="108" t="s">
        <v>3202</v>
      </c>
      <c r="BJ159" s="108" t="s">
        <v>7234</v>
      </c>
      <c r="BN159" s="108" t="s">
        <v>7235</v>
      </c>
      <c r="BO159" s="108" t="s">
        <v>6422</v>
      </c>
      <c r="BP159" s="108" t="s">
        <v>5914</v>
      </c>
      <c r="BQ159" s="109" t="s">
        <v>6926</v>
      </c>
      <c r="BR159" s="124"/>
    </row>
    <row r="160" spans="42:70" x14ac:dyDescent="0.2">
      <c r="AP160" s="108" t="s">
        <v>2747</v>
      </c>
      <c r="AQ160" s="108" t="s">
        <v>7236</v>
      </c>
      <c r="AR160" s="108" t="s">
        <v>2897</v>
      </c>
      <c r="AW160" s="108" t="s">
        <v>786</v>
      </c>
      <c r="BF160" s="108" t="s">
        <v>4805</v>
      </c>
      <c r="BG160" s="108" t="s">
        <v>1647</v>
      </c>
      <c r="BI160" s="108" t="s">
        <v>5319</v>
      </c>
      <c r="BJ160" s="108" t="s">
        <v>2349</v>
      </c>
      <c r="BN160" s="108" t="s">
        <v>7237</v>
      </c>
      <c r="BO160" s="108" t="s">
        <v>7238</v>
      </c>
      <c r="BP160" s="108" t="s">
        <v>7222</v>
      </c>
      <c r="BQ160" s="109" t="s">
        <v>2971</v>
      </c>
      <c r="BR160" s="124"/>
    </row>
    <row r="161" spans="42:70" x14ac:dyDescent="0.2">
      <c r="AP161" s="108" t="s">
        <v>2790</v>
      </c>
      <c r="AQ161" s="108" t="s">
        <v>5090</v>
      </c>
      <c r="AR161" s="108" t="s">
        <v>5267</v>
      </c>
      <c r="AW161" s="108" t="s">
        <v>863</v>
      </c>
      <c r="BF161" s="108" t="s">
        <v>4806</v>
      </c>
      <c r="BG161" s="108" t="s">
        <v>4807</v>
      </c>
      <c r="BI161" s="108" t="s">
        <v>2950</v>
      </c>
      <c r="BJ161" s="108" t="s">
        <v>7239</v>
      </c>
      <c r="BN161" s="108" t="s">
        <v>7240</v>
      </c>
      <c r="BO161" s="108" t="s">
        <v>2143</v>
      </c>
      <c r="BP161" s="108" t="s">
        <v>945</v>
      </c>
      <c r="BQ161" s="109" t="s">
        <v>7241</v>
      </c>
      <c r="BR161" s="124"/>
    </row>
    <row r="162" spans="42:70" x14ac:dyDescent="0.2">
      <c r="AP162" s="108" t="s">
        <v>7242</v>
      </c>
      <c r="AQ162" s="108" t="s">
        <v>553</v>
      </c>
      <c r="AR162" s="108" t="s">
        <v>7243</v>
      </c>
      <c r="AW162" s="108" t="s">
        <v>372</v>
      </c>
      <c r="BF162" s="108" t="s">
        <v>412</v>
      </c>
      <c r="BG162" s="108" t="s">
        <v>433</v>
      </c>
      <c r="BI162" s="108" t="s">
        <v>2456</v>
      </c>
      <c r="BJ162" s="108" t="s">
        <v>840</v>
      </c>
      <c r="BN162" s="108" t="s">
        <v>1594</v>
      </c>
      <c r="BP162" s="108" t="s">
        <v>984</v>
      </c>
      <c r="BQ162" s="109" t="s">
        <v>6518</v>
      </c>
      <c r="BR162" s="124"/>
    </row>
    <row r="163" spans="42:70" x14ac:dyDescent="0.2">
      <c r="AP163" s="108" t="s">
        <v>2782</v>
      </c>
      <c r="AQ163" s="108" t="s">
        <v>2519</v>
      </c>
      <c r="AR163" s="108" t="s">
        <v>5913</v>
      </c>
      <c r="AW163" s="108" t="s">
        <v>7092</v>
      </c>
      <c r="BF163" s="108" t="s">
        <v>4808</v>
      </c>
      <c r="BG163" s="108" t="s">
        <v>2898</v>
      </c>
      <c r="BI163" s="108" t="s">
        <v>5346</v>
      </c>
      <c r="BJ163" s="108" t="s">
        <v>3632</v>
      </c>
      <c r="BN163" s="108" t="s">
        <v>7244</v>
      </c>
      <c r="BP163" s="108" t="s">
        <v>1087</v>
      </c>
      <c r="BQ163" s="109" t="s">
        <v>6595</v>
      </c>
      <c r="BR163" s="124"/>
    </row>
    <row r="164" spans="42:70" x14ac:dyDescent="0.2">
      <c r="AP164" s="108" t="s">
        <v>3013</v>
      </c>
      <c r="AQ164" s="108" t="s">
        <v>5098</v>
      </c>
      <c r="AR164" s="108" t="s">
        <v>7245</v>
      </c>
      <c r="AW164" s="108" t="s">
        <v>2059</v>
      </c>
      <c r="BF164" s="108" t="s">
        <v>4809</v>
      </c>
      <c r="BG164" s="108" t="s">
        <v>2410</v>
      </c>
      <c r="BI164" s="108" t="s">
        <v>531</v>
      </c>
      <c r="BJ164" s="108" t="s">
        <v>719</v>
      </c>
      <c r="BN164" s="108" t="s">
        <v>5112</v>
      </c>
      <c r="BP164" s="108" t="s">
        <v>7246</v>
      </c>
      <c r="BQ164" s="109" t="s">
        <v>7247</v>
      </c>
      <c r="BR164" s="124"/>
    </row>
    <row r="165" spans="42:70" x14ac:dyDescent="0.2">
      <c r="AP165" s="108" t="s">
        <v>4910</v>
      </c>
      <c r="AQ165" s="108" t="s">
        <v>6045</v>
      </c>
      <c r="AR165" s="108" t="s">
        <v>7245</v>
      </c>
      <c r="AW165" s="108" t="s">
        <v>7248</v>
      </c>
      <c r="BF165" s="108" t="s">
        <v>4810</v>
      </c>
      <c r="BG165" s="108" t="s">
        <v>4811</v>
      </c>
      <c r="BJ165" s="108" t="s">
        <v>5210</v>
      </c>
      <c r="BN165" s="108" t="s">
        <v>7249</v>
      </c>
      <c r="BP165" s="108" t="s">
        <v>7250</v>
      </c>
      <c r="BQ165" s="109" t="s">
        <v>7251</v>
      </c>
      <c r="BR165" s="124"/>
    </row>
    <row r="166" spans="42:70" x14ac:dyDescent="0.2">
      <c r="AP166" s="108" t="s">
        <v>2767</v>
      </c>
      <c r="AQ166" s="108" t="s">
        <v>4969</v>
      </c>
      <c r="AR166" s="108" t="s">
        <v>6561</v>
      </c>
      <c r="AW166" s="108" t="s">
        <v>5852</v>
      </c>
      <c r="BF166" s="108" t="s">
        <v>4812</v>
      </c>
      <c r="BG166" s="108" t="s">
        <v>4813</v>
      </c>
      <c r="BJ166" s="108" t="s">
        <v>3632</v>
      </c>
      <c r="BN166" s="108" t="s">
        <v>5122</v>
      </c>
      <c r="BP166" s="108" t="s">
        <v>7252</v>
      </c>
      <c r="BQ166" s="109" t="s">
        <v>7253</v>
      </c>
      <c r="BR166" s="124"/>
    </row>
    <row r="167" spans="42:70" x14ac:dyDescent="0.2">
      <c r="AP167" s="108" t="s">
        <v>2756</v>
      </c>
      <c r="AQ167" s="108" t="s">
        <v>7254</v>
      </c>
      <c r="AR167" s="108" t="s">
        <v>7255</v>
      </c>
      <c r="AW167" s="108" t="s">
        <v>7256</v>
      </c>
      <c r="BF167" s="108" t="s">
        <v>4814</v>
      </c>
      <c r="BG167" s="108" t="s">
        <v>4815</v>
      </c>
      <c r="BJ167" s="108" t="s">
        <v>5213</v>
      </c>
      <c r="BN167" s="108" t="s">
        <v>5122</v>
      </c>
      <c r="BP167" s="108" t="s">
        <v>1161</v>
      </c>
      <c r="BQ167" s="109" t="s">
        <v>6945</v>
      </c>
      <c r="BR167" s="124"/>
    </row>
    <row r="168" spans="42:70" x14ac:dyDescent="0.2">
      <c r="AP168" s="108" t="s">
        <v>7257</v>
      </c>
      <c r="AQ168" s="108" t="s">
        <v>1673</v>
      </c>
      <c r="AR168" s="108" t="s">
        <v>5297</v>
      </c>
      <c r="AW168" s="108" t="s">
        <v>7258</v>
      </c>
      <c r="BF168" s="108" t="s">
        <v>4816</v>
      </c>
      <c r="BG168" s="108" t="s">
        <v>4817</v>
      </c>
      <c r="BJ168" s="108" t="s">
        <v>1489</v>
      </c>
      <c r="BN168" s="108" t="s">
        <v>5122</v>
      </c>
      <c r="BP168" s="108" t="s">
        <v>1189</v>
      </c>
      <c r="BQ168" s="109" t="s">
        <v>7259</v>
      </c>
      <c r="BR168" s="124"/>
    </row>
    <row r="169" spans="42:70" x14ac:dyDescent="0.2">
      <c r="AP169" s="108" t="s">
        <v>7260</v>
      </c>
      <c r="AQ169" s="108" t="s">
        <v>1648</v>
      </c>
      <c r="AR169" s="108" t="s">
        <v>2871</v>
      </c>
      <c r="AW169" s="108" t="s">
        <v>2879</v>
      </c>
      <c r="BF169" s="108" t="s">
        <v>4818</v>
      </c>
      <c r="BG169" s="108" t="s">
        <v>4819</v>
      </c>
      <c r="BJ169" s="108" t="s">
        <v>5216</v>
      </c>
      <c r="BN169" s="108" t="s">
        <v>7261</v>
      </c>
      <c r="BP169" s="108" t="s">
        <v>7262</v>
      </c>
      <c r="BQ169" s="109" t="s">
        <v>7263</v>
      </c>
      <c r="BR169" s="124"/>
    </row>
    <row r="170" spans="42:70" x14ac:dyDescent="0.2">
      <c r="AP170" s="108" t="s">
        <v>4925</v>
      </c>
      <c r="AQ170" s="108" t="s">
        <v>7264</v>
      </c>
      <c r="AR170" s="108" t="s">
        <v>5878</v>
      </c>
      <c r="AW170" s="108" t="s">
        <v>7265</v>
      </c>
      <c r="BF170" s="108" t="s">
        <v>4820</v>
      </c>
      <c r="BG170" s="108" t="s">
        <v>4821</v>
      </c>
      <c r="BJ170" s="108" t="s">
        <v>5217</v>
      </c>
      <c r="BN170" s="108" t="s">
        <v>7266</v>
      </c>
      <c r="BP170" s="108" t="s">
        <v>7267</v>
      </c>
      <c r="BQ170" s="109" t="s">
        <v>7268</v>
      </c>
      <c r="BR170" s="124"/>
    </row>
    <row r="171" spans="42:70" x14ac:dyDescent="0.2">
      <c r="AP171" s="108" t="s">
        <v>1307</v>
      </c>
      <c r="AQ171" s="108" t="s">
        <v>6039</v>
      </c>
      <c r="AR171" s="108" t="s">
        <v>6633</v>
      </c>
      <c r="AW171" s="108" t="s">
        <v>3343</v>
      </c>
      <c r="BF171" s="108" t="s">
        <v>4822</v>
      </c>
      <c r="BG171" s="108" t="s">
        <v>4823</v>
      </c>
      <c r="BJ171" s="108" t="s">
        <v>472</v>
      </c>
      <c r="BN171" s="108" t="s">
        <v>7269</v>
      </c>
      <c r="BP171" s="108" t="s">
        <v>7270</v>
      </c>
      <c r="BQ171" s="109" t="s">
        <v>7271</v>
      </c>
      <c r="BR171" s="124"/>
    </row>
    <row r="172" spans="42:70" x14ac:dyDescent="0.2">
      <c r="AP172" s="108" t="s">
        <v>1424</v>
      </c>
      <c r="AQ172" s="108" t="s">
        <v>1979</v>
      </c>
      <c r="AR172" s="108" t="s">
        <v>6640</v>
      </c>
      <c r="AW172" s="108" t="s">
        <v>574</v>
      </c>
      <c r="BF172" s="108" t="s">
        <v>4824</v>
      </c>
      <c r="BG172" s="108" t="s">
        <v>4825</v>
      </c>
      <c r="BJ172" s="108" t="s">
        <v>5206</v>
      </c>
      <c r="BN172" s="108" t="s">
        <v>7272</v>
      </c>
      <c r="BP172" s="108" t="s">
        <v>1048</v>
      </c>
      <c r="BQ172" s="109" t="s">
        <v>7273</v>
      </c>
      <c r="BR172" s="124"/>
    </row>
    <row r="173" spans="42:70" x14ac:dyDescent="0.2">
      <c r="AP173" s="108" t="s">
        <v>387</v>
      </c>
      <c r="AQ173" s="108" t="s">
        <v>7274</v>
      </c>
      <c r="AR173" s="108" t="s">
        <v>5811</v>
      </c>
      <c r="AW173" s="108" t="s">
        <v>5470</v>
      </c>
      <c r="BF173" s="108" t="s">
        <v>4826</v>
      </c>
      <c r="BG173" s="108" t="s">
        <v>2226</v>
      </c>
      <c r="BJ173" s="108" t="s">
        <v>5210</v>
      </c>
      <c r="BN173" s="108" t="s">
        <v>7275</v>
      </c>
      <c r="BP173" s="108" t="s">
        <v>7276</v>
      </c>
      <c r="BQ173" s="109" t="s">
        <v>7277</v>
      </c>
      <c r="BR173" s="124"/>
    </row>
    <row r="174" spans="42:70" x14ac:dyDescent="0.2">
      <c r="AP174" s="108" t="s">
        <v>1407</v>
      </c>
      <c r="AQ174" s="108" t="s">
        <v>3124</v>
      </c>
      <c r="AR174" s="108" t="s">
        <v>7278</v>
      </c>
      <c r="AW174" s="108" t="s">
        <v>2285</v>
      </c>
      <c r="BF174" s="108" t="s">
        <v>4827</v>
      </c>
      <c r="BG174" s="108" t="s">
        <v>4828</v>
      </c>
      <c r="BJ174" s="108" t="s">
        <v>5217</v>
      </c>
      <c r="BN174" s="108" t="s">
        <v>7279</v>
      </c>
      <c r="BP174" s="108" t="s">
        <v>7276</v>
      </c>
      <c r="BQ174" s="109" t="s">
        <v>7280</v>
      </c>
      <c r="BR174" s="124"/>
    </row>
    <row r="175" spans="42:70" x14ac:dyDescent="0.2">
      <c r="AP175" s="108" t="s">
        <v>6929</v>
      </c>
      <c r="AQ175" s="108" t="s">
        <v>465</v>
      </c>
      <c r="AR175" s="108" t="s">
        <v>5954</v>
      </c>
      <c r="AW175" s="108" t="s">
        <v>5309</v>
      </c>
      <c r="BF175" s="108" t="s">
        <v>4829</v>
      </c>
      <c r="BG175" s="108" t="s">
        <v>366</v>
      </c>
      <c r="BJ175" s="108" t="s">
        <v>1489</v>
      </c>
      <c r="BN175" s="108" t="s">
        <v>7281</v>
      </c>
      <c r="BP175" s="108" t="s">
        <v>7276</v>
      </c>
      <c r="BQ175" s="109" t="s">
        <v>7006</v>
      </c>
      <c r="BR175" s="124"/>
    </row>
    <row r="176" spans="42:70" x14ac:dyDescent="0.2">
      <c r="AP176" s="108" t="s">
        <v>3443</v>
      </c>
      <c r="AQ176" s="108" t="s">
        <v>7282</v>
      </c>
      <c r="AR176" s="108" t="s">
        <v>6304</v>
      </c>
      <c r="AW176" s="108" t="s">
        <v>5310</v>
      </c>
      <c r="BF176" s="108" t="s">
        <v>4830</v>
      </c>
      <c r="BG176" s="108" t="s">
        <v>4831</v>
      </c>
      <c r="BJ176" s="108" t="s">
        <v>472</v>
      </c>
      <c r="BN176" s="108" t="s">
        <v>7283</v>
      </c>
      <c r="BP176" s="108" t="s">
        <v>7276</v>
      </c>
      <c r="BQ176" s="109" t="s">
        <v>7284</v>
      </c>
      <c r="BR176" s="124"/>
    </row>
    <row r="177" spans="42:70" x14ac:dyDescent="0.2">
      <c r="AP177" s="108" t="s">
        <v>3203</v>
      </c>
      <c r="AQ177" s="108" t="s">
        <v>7285</v>
      </c>
      <c r="AR177" s="108" t="s">
        <v>5331</v>
      </c>
      <c r="AW177" s="108" t="s">
        <v>5310</v>
      </c>
      <c r="BF177" s="108" t="s">
        <v>4832</v>
      </c>
      <c r="BG177" s="108" t="s">
        <v>4833</v>
      </c>
      <c r="BJ177" s="108" t="s">
        <v>7286</v>
      </c>
      <c r="BN177" s="108" t="s">
        <v>7287</v>
      </c>
      <c r="BP177" s="108" t="s">
        <v>7276</v>
      </c>
      <c r="BQ177" s="109" t="s">
        <v>7288</v>
      </c>
      <c r="BR177" s="124"/>
    </row>
    <row r="178" spans="42:70" x14ac:dyDescent="0.2">
      <c r="AP178" s="108" t="s">
        <v>5980</v>
      </c>
      <c r="AQ178" s="108" t="s">
        <v>7117</v>
      </c>
      <c r="AR178" s="108" t="s">
        <v>5329</v>
      </c>
      <c r="AW178" s="108" t="s">
        <v>2413</v>
      </c>
      <c r="BF178" s="108" t="s">
        <v>4834</v>
      </c>
      <c r="BG178" s="108" t="s">
        <v>4835</v>
      </c>
      <c r="BJ178" s="108" t="s">
        <v>1212</v>
      </c>
      <c r="BN178" s="108" t="s">
        <v>5525</v>
      </c>
      <c r="BP178" s="108" t="s">
        <v>7276</v>
      </c>
      <c r="BQ178" s="109" t="s">
        <v>5268</v>
      </c>
      <c r="BR178" s="124"/>
    </row>
    <row r="179" spans="42:70" x14ac:dyDescent="0.2">
      <c r="AP179" s="108" t="s">
        <v>3396</v>
      </c>
      <c r="AQ179" s="108" t="s">
        <v>7289</v>
      </c>
      <c r="AR179" s="108" t="s">
        <v>5330</v>
      </c>
      <c r="AW179" s="108" t="s">
        <v>494</v>
      </c>
      <c r="BF179" s="108" t="s">
        <v>4836</v>
      </c>
      <c r="BG179" s="108" t="s">
        <v>4837</v>
      </c>
      <c r="BJ179" s="108" t="s">
        <v>7290</v>
      </c>
      <c r="BN179" s="108" t="s">
        <v>7291</v>
      </c>
      <c r="BP179" s="108" t="s">
        <v>7292</v>
      </c>
      <c r="BQ179" s="109" t="s">
        <v>7293</v>
      </c>
      <c r="BR179" s="124"/>
    </row>
    <row r="180" spans="42:70" x14ac:dyDescent="0.2">
      <c r="AP180" s="108" t="s">
        <v>2937</v>
      </c>
      <c r="AQ180" s="108" t="s">
        <v>7294</v>
      </c>
      <c r="AR180" s="108" t="s">
        <v>6253</v>
      </c>
      <c r="AW180" s="108" t="s">
        <v>5319</v>
      </c>
      <c r="BF180" s="108" t="s">
        <v>4838</v>
      </c>
      <c r="BG180" s="108" t="s">
        <v>4839</v>
      </c>
      <c r="BJ180" s="108" t="s">
        <v>7295</v>
      </c>
      <c r="BN180" s="108" t="s">
        <v>405</v>
      </c>
      <c r="BP180" s="108" t="s">
        <v>1106</v>
      </c>
      <c r="BQ180" s="109" t="s">
        <v>519</v>
      </c>
      <c r="BR180" s="124"/>
    </row>
    <row r="181" spans="42:70" x14ac:dyDescent="0.2">
      <c r="AP181" s="108" t="s">
        <v>4940</v>
      </c>
      <c r="AQ181" s="108" t="s">
        <v>6952</v>
      </c>
      <c r="AR181" s="108" t="s">
        <v>7296</v>
      </c>
      <c r="AW181" s="108" t="s">
        <v>5320</v>
      </c>
      <c r="BF181" s="108" t="s">
        <v>4840</v>
      </c>
      <c r="BG181" s="108" t="s">
        <v>2030</v>
      </c>
      <c r="BJ181" s="108" t="s">
        <v>7297</v>
      </c>
      <c r="BN181" s="108" t="s">
        <v>7298</v>
      </c>
      <c r="BQ181" s="109" t="s">
        <v>7299</v>
      </c>
      <c r="BR181" s="124"/>
    </row>
    <row r="182" spans="42:70" x14ac:dyDescent="0.2">
      <c r="AP182" s="108" t="s">
        <v>7300</v>
      </c>
      <c r="AQ182" s="108" t="s">
        <v>6100</v>
      </c>
      <c r="AR182" s="108" t="s">
        <v>7301</v>
      </c>
      <c r="AW182" s="108" t="s">
        <v>6528</v>
      </c>
      <c r="BF182" s="108" t="s">
        <v>2644</v>
      </c>
      <c r="BG182" s="108" t="s">
        <v>4841</v>
      </c>
      <c r="BJ182" s="108" t="s">
        <v>7302</v>
      </c>
      <c r="BN182" s="108" t="s">
        <v>7303</v>
      </c>
      <c r="BQ182" s="109" t="s">
        <v>7304</v>
      </c>
      <c r="BR182" s="124"/>
    </row>
    <row r="183" spans="42:70" x14ac:dyDescent="0.2">
      <c r="AP183" s="108" t="s">
        <v>6724</v>
      </c>
      <c r="AQ183" s="108" t="s">
        <v>7305</v>
      </c>
      <c r="AR183" s="108" t="s">
        <v>7306</v>
      </c>
      <c r="AW183" s="108" t="s">
        <v>7307</v>
      </c>
      <c r="BF183" s="108" t="s">
        <v>4842</v>
      </c>
      <c r="BG183" s="108" t="s">
        <v>2371</v>
      </c>
      <c r="BJ183" s="108" t="s">
        <v>343</v>
      </c>
      <c r="BN183" s="108" t="s">
        <v>7308</v>
      </c>
      <c r="BQ183" s="109" t="s">
        <v>5586</v>
      </c>
      <c r="BR183" s="124"/>
    </row>
    <row r="184" spans="42:70" x14ac:dyDescent="0.2">
      <c r="AP184" s="108" t="s">
        <v>7309</v>
      </c>
      <c r="AQ184" s="108" t="s">
        <v>7310</v>
      </c>
      <c r="AR184" s="108" t="s">
        <v>6218</v>
      </c>
      <c r="AW184" s="108" t="s">
        <v>3022</v>
      </c>
      <c r="BF184" s="108" t="s">
        <v>409</v>
      </c>
      <c r="BG184" s="108" t="s">
        <v>3182</v>
      </c>
      <c r="BJ184" s="108" t="s">
        <v>7311</v>
      </c>
      <c r="BN184" s="108" t="s">
        <v>7312</v>
      </c>
      <c r="BQ184" s="109" t="s">
        <v>7073</v>
      </c>
      <c r="BR184" s="124"/>
    </row>
    <row r="185" spans="42:70" x14ac:dyDescent="0.2">
      <c r="AP185" s="108" t="s">
        <v>2958</v>
      </c>
      <c r="AQ185" s="108" t="s">
        <v>6071</v>
      </c>
      <c r="AR185" s="108" t="s">
        <v>7313</v>
      </c>
      <c r="AW185" s="108" t="s">
        <v>2768</v>
      </c>
      <c r="BF185" s="108" t="s">
        <v>4843</v>
      </c>
      <c r="BG185" s="108" t="s">
        <v>4844</v>
      </c>
      <c r="BJ185" s="108" t="s">
        <v>6459</v>
      </c>
      <c r="BN185" s="108" t="s">
        <v>7314</v>
      </c>
      <c r="BQ185" s="109" t="s">
        <v>7315</v>
      </c>
      <c r="BR185" s="124"/>
    </row>
    <row r="186" spans="42:70" x14ac:dyDescent="0.2">
      <c r="AP186" s="108" t="s">
        <v>7316</v>
      </c>
      <c r="AQ186" s="108" t="s">
        <v>5459</v>
      </c>
      <c r="AR186" s="108" t="s">
        <v>6142</v>
      </c>
      <c r="AW186" s="108" t="s">
        <v>6414</v>
      </c>
      <c r="BF186" s="108" t="s">
        <v>4845</v>
      </c>
      <c r="BG186" s="108" t="s">
        <v>4846</v>
      </c>
      <c r="BJ186" s="108" t="s">
        <v>575</v>
      </c>
      <c r="BN186" s="108" t="s">
        <v>3528</v>
      </c>
      <c r="BQ186" s="109" t="s">
        <v>7317</v>
      </c>
      <c r="BR186" s="124"/>
    </row>
    <row r="187" spans="42:70" x14ac:dyDescent="0.2">
      <c r="AP187" s="108" t="s">
        <v>6732</v>
      </c>
      <c r="AQ187" s="108" t="s">
        <v>1801</v>
      </c>
      <c r="AR187" s="108" t="s">
        <v>7318</v>
      </c>
      <c r="AW187" s="108" t="s">
        <v>7319</v>
      </c>
      <c r="BF187" s="108" t="s">
        <v>4847</v>
      </c>
      <c r="BG187" s="108" t="s">
        <v>4848</v>
      </c>
      <c r="BJ187" s="108" t="s">
        <v>7320</v>
      </c>
      <c r="BN187" s="108" t="s">
        <v>7321</v>
      </c>
      <c r="BQ187" s="109" t="s">
        <v>2555</v>
      </c>
      <c r="BR187" s="124"/>
    </row>
    <row r="188" spans="42:70" x14ac:dyDescent="0.2">
      <c r="AP188" s="108" t="s">
        <v>1500</v>
      </c>
      <c r="AQ188" s="108" t="s">
        <v>466</v>
      </c>
      <c r="AR188" s="108" t="s">
        <v>7322</v>
      </c>
      <c r="AW188" s="108" t="s">
        <v>7323</v>
      </c>
      <c r="BF188" s="108" t="s">
        <v>4849</v>
      </c>
      <c r="BG188" s="108" t="s">
        <v>4850</v>
      </c>
      <c r="BN188" s="108" t="s">
        <v>2771</v>
      </c>
      <c r="BQ188" s="109" t="s">
        <v>7092</v>
      </c>
      <c r="BR188" s="124"/>
    </row>
    <row r="189" spans="42:70" x14ac:dyDescent="0.2">
      <c r="AP189" s="108" t="s">
        <v>2773</v>
      </c>
      <c r="AQ189" s="108" t="s">
        <v>5928</v>
      </c>
      <c r="AR189" s="108" t="s">
        <v>2817</v>
      </c>
      <c r="AW189" s="108" t="s">
        <v>7324</v>
      </c>
      <c r="BF189" s="108" t="s">
        <v>4851</v>
      </c>
      <c r="BG189" s="108" t="s">
        <v>1908</v>
      </c>
      <c r="BN189" s="108" t="s">
        <v>7325</v>
      </c>
      <c r="BQ189" s="109" t="s">
        <v>7326</v>
      </c>
      <c r="BR189" s="124"/>
    </row>
    <row r="190" spans="42:70" x14ac:dyDescent="0.2">
      <c r="AP190" s="108" t="s">
        <v>3267</v>
      </c>
      <c r="AQ190" s="108" t="s">
        <v>5566</v>
      </c>
      <c r="AW190" s="108" t="s">
        <v>7327</v>
      </c>
      <c r="BF190" s="108" t="s">
        <v>4852</v>
      </c>
      <c r="BG190" s="108" t="s">
        <v>4853</v>
      </c>
      <c r="BN190" s="108" t="s">
        <v>7328</v>
      </c>
      <c r="BQ190" s="109" t="s">
        <v>5283</v>
      </c>
      <c r="BR190" s="124"/>
    </row>
    <row r="191" spans="42:70" x14ac:dyDescent="0.2">
      <c r="AP191" s="108" t="s">
        <v>7022</v>
      </c>
      <c r="AQ191" s="108" t="s">
        <v>5181</v>
      </c>
      <c r="AW191" s="108" t="s">
        <v>881</v>
      </c>
      <c r="BF191" s="108" t="s">
        <v>4854</v>
      </c>
      <c r="BG191" s="108" t="s">
        <v>4855</v>
      </c>
      <c r="BN191" s="108" t="s">
        <v>7329</v>
      </c>
      <c r="BQ191" s="109" t="s">
        <v>7330</v>
      </c>
      <c r="BR191" s="124"/>
    </row>
    <row r="192" spans="42:70" x14ac:dyDescent="0.2">
      <c r="AP192" s="108" t="s">
        <v>7331</v>
      </c>
      <c r="AQ192" s="108" t="s">
        <v>1900</v>
      </c>
      <c r="AW192" s="108" t="s">
        <v>2861</v>
      </c>
      <c r="BF192" s="108" t="s">
        <v>4856</v>
      </c>
      <c r="BG192" s="108" t="s">
        <v>4857</v>
      </c>
      <c r="BN192" s="108" t="s">
        <v>7332</v>
      </c>
      <c r="BQ192" s="109" t="s">
        <v>7333</v>
      </c>
      <c r="BR192" s="124"/>
    </row>
    <row r="193" spans="42:70" x14ac:dyDescent="0.2">
      <c r="AP193" s="108" t="s">
        <v>7334</v>
      </c>
      <c r="AQ193" s="108" t="s">
        <v>2271</v>
      </c>
      <c r="AW193" s="108" t="s">
        <v>7335</v>
      </c>
      <c r="BF193" s="108" t="s">
        <v>4858</v>
      </c>
      <c r="BG193" s="108" t="s">
        <v>1978</v>
      </c>
      <c r="BN193" s="108" t="s">
        <v>7336</v>
      </c>
      <c r="BQ193" s="109" t="s">
        <v>956</v>
      </c>
      <c r="BR193" s="124"/>
    </row>
    <row r="194" spans="42:70" x14ac:dyDescent="0.2">
      <c r="AP194" s="108" t="s">
        <v>2731</v>
      </c>
      <c r="AQ194" s="108" t="s">
        <v>2152</v>
      </c>
      <c r="AW194" s="108" t="s">
        <v>2456</v>
      </c>
      <c r="BF194" s="108" t="s">
        <v>4859</v>
      </c>
      <c r="BG194" s="108" t="s">
        <v>2414</v>
      </c>
      <c r="BN194" s="108" t="s">
        <v>1208</v>
      </c>
      <c r="BQ194" s="109" t="s">
        <v>7337</v>
      </c>
      <c r="BR194" s="124"/>
    </row>
    <row r="195" spans="42:70" x14ac:dyDescent="0.2">
      <c r="AP195" s="108" t="s">
        <v>4947</v>
      </c>
      <c r="AQ195" s="108" t="s">
        <v>5613</v>
      </c>
      <c r="AW195" s="108" t="s">
        <v>7338</v>
      </c>
      <c r="BF195" s="108" t="s">
        <v>4860</v>
      </c>
      <c r="BG195" s="108" t="s">
        <v>4861</v>
      </c>
      <c r="BQ195" s="109" t="s">
        <v>7339</v>
      </c>
      <c r="BR195" s="124"/>
    </row>
    <row r="196" spans="42:70" x14ac:dyDescent="0.2">
      <c r="AP196" s="108" t="s">
        <v>7340</v>
      </c>
      <c r="AQ196" s="108" t="s">
        <v>7341</v>
      </c>
      <c r="AW196" s="108" t="s">
        <v>767</v>
      </c>
      <c r="BF196" s="108" t="s">
        <v>4862</v>
      </c>
      <c r="BG196" s="108" t="s">
        <v>4863</v>
      </c>
      <c r="BQ196" s="109" t="s">
        <v>7342</v>
      </c>
      <c r="BR196" s="124"/>
    </row>
    <row r="197" spans="42:70" x14ac:dyDescent="0.2">
      <c r="AP197" s="108" t="s">
        <v>7343</v>
      </c>
      <c r="AQ197" s="108" t="s">
        <v>1821</v>
      </c>
      <c r="BF197" s="108" t="s">
        <v>4864</v>
      </c>
      <c r="BG197" s="108" t="s">
        <v>2042</v>
      </c>
      <c r="BQ197" s="109" t="s">
        <v>3573</v>
      </c>
      <c r="BR197" s="124"/>
    </row>
    <row r="198" spans="42:70" x14ac:dyDescent="0.2">
      <c r="AP198" s="108" t="s">
        <v>3004</v>
      </c>
      <c r="AQ198" s="108" t="s">
        <v>3303</v>
      </c>
      <c r="BF198" s="108" t="s">
        <v>4865</v>
      </c>
      <c r="BG198" s="108" t="s">
        <v>1996</v>
      </c>
      <c r="BQ198" s="109" t="s">
        <v>2448</v>
      </c>
      <c r="BR198" s="124"/>
    </row>
    <row r="199" spans="42:70" x14ac:dyDescent="0.2">
      <c r="AP199" s="108" t="s">
        <v>7344</v>
      </c>
      <c r="AQ199" s="108" t="s">
        <v>7345</v>
      </c>
      <c r="BF199" s="108" t="s">
        <v>605</v>
      </c>
      <c r="BG199" s="108" t="s">
        <v>4866</v>
      </c>
      <c r="BQ199" s="109" t="s">
        <v>5522</v>
      </c>
      <c r="BR199" s="124"/>
    </row>
    <row r="200" spans="42:70" x14ac:dyDescent="0.2">
      <c r="AP200" s="108" t="s">
        <v>2720</v>
      </c>
      <c r="AQ200" s="108" t="s">
        <v>7346</v>
      </c>
      <c r="BF200" s="108" t="s">
        <v>4867</v>
      </c>
      <c r="BG200" s="108" t="s">
        <v>3104</v>
      </c>
      <c r="BQ200" s="109" t="s">
        <v>5157</v>
      </c>
      <c r="BR200" s="124"/>
    </row>
    <row r="201" spans="42:70" x14ac:dyDescent="0.2">
      <c r="AP201" s="108" t="s">
        <v>2780</v>
      </c>
      <c r="AQ201" s="108" t="s">
        <v>3735</v>
      </c>
      <c r="BF201" s="108" t="s">
        <v>4868</v>
      </c>
      <c r="BG201" s="108" t="s">
        <v>4869</v>
      </c>
      <c r="BQ201" s="109" t="s">
        <v>7314</v>
      </c>
      <c r="BR201" s="124"/>
    </row>
    <row r="202" spans="42:70" x14ac:dyDescent="0.2">
      <c r="AP202" s="108" t="s">
        <v>7347</v>
      </c>
      <c r="AQ202" s="108" t="s">
        <v>1871</v>
      </c>
      <c r="BF202" s="108" t="s">
        <v>614</v>
      </c>
      <c r="BG202" s="108" t="s">
        <v>4870</v>
      </c>
      <c r="BQ202" s="109" t="s">
        <v>574</v>
      </c>
      <c r="BR202" s="124"/>
    </row>
    <row r="203" spans="42:70" x14ac:dyDescent="0.2">
      <c r="AP203" s="108" t="s">
        <v>7348</v>
      </c>
      <c r="AQ203" s="108" t="s">
        <v>7349</v>
      </c>
      <c r="BF203" s="108" t="s">
        <v>4871</v>
      </c>
      <c r="BG203" s="108" t="s">
        <v>4872</v>
      </c>
      <c r="BQ203" s="109" t="s">
        <v>7350</v>
      </c>
      <c r="BR203" s="124"/>
    </row>
    <row r="204" spans="42:70" x14ac:dyDescent="0.2">
      <c r="AP204" s="108" t="s">
        <v>7351</v>
      </c>
      <c r="AQ204" s="108" t="s">
        <v>6153</v>
      </c>
      <c r="BF204" s="108" t="s">
        <v>4873</v>
      </c>
      <c r="BG204" s="108" t="s">
        <v>4874</v>
      </c>
      <c r="BQ204" s="109" t="s">
        <v>7352</v>
      </c>
      <c r="BR204" s="124"/>
    </row>
    <row r="205" spans="42:70" x14ac:dyDescent="0.2">
      <c r="AP205" s="108" t="s">
        <v>3515</v>
      </c>
      <c r="AQ205" s="108" t="s">
        <v>7353</v>
      </c>
      <c r="BF205" s="108" t="s">
        <v>609</v>
      </c>
      <c r="BG205" s="108" t="s">
        <v>4875</v>
      </c>
      <c r="BQ205" s="109" t="s">
        <v>7354</v>
      </c>
      <c r="BR205" s="124"/>
    </row>
    <row r="206" spans="42:70" x14ac:dyDescent="0.2">
      <c r="AP206" s="108" t="s">
        <v>4989</v>
      </c>
      <c r="AQ206" s="108" t="s">
        <v>6074</v>
      </c>
      <c r="BF206" s="108" t="s">
        <v>3655</v>
      </c>
      <c r="BG206" s="108" t="s">
        <v>4876</v>
      </c>
      <c r="BQ206" s="109" t="s">
        <v>7142</v>
      </c>
      <c r="BR206" s="124"/>
    </row>
    <row r="207" spans="42:70" x14ac:dyDescent="0.2">
      <c r="AP207" s="108" t="s">
        <v>4991</v>
      </c>
      <c r="AQ207" s="108" t="s">
        <v>5071</v>
      </c>
      <c r="BF207" s="108" t="s">
        <v>2131</v>
      </c>
      <c r="BG207" s="108" t="s">
        <v>4877</v>
      </c>
      <c r="BQ207" s="109" t="s">
        <v>7147</v>
      </c>
      <c r="BR207" s="124"/>
    </row>
    <row r="208" spans="42:70" x14ac:dyDescent="0.2">
      <c r="AP208" s="108" t="s">
        <v>1432</v>
      </c>
      <c r="AQ208" s="108" t="s">
        <v>2545</v>
      </c>
      <c r="BF208" s="108" t="s">
        <v>4878</v>
      </c>
      <c r="BG208" s="108" t="s">
        <v>3295</v>
      </c>
      <c r="BQ208" s="109" t="s">
        <v>7355</v>
      </c>
      <c r="BR208" s="124"/>
    </row>
    <row r="209" spans="42:70" x14ac:dyDescent="0.2">
      <c r="AP209" s="108" t="s">
        <v>6472</v>
      </c>
      <c r="AQ209" s="108" t="s">
        <v>6186</v>
      </c>
      <c r="BF209" s="108" t="s">
        <v>4879</v>
      </c>
      <c r="BG209" s="108" t="s">
        <v>3150</v>
      </c>
      <c r="BQ209" s="109" t="s">
        <v>7356</v>
      </c>
      <c r="BR209" s="124"/>
    </row>
    <row r="210" spans="42:70" x14ac:dyDescent="0.2">
      <c r="AP210" s="108" t="s">
        <v>6840</v>
      </c>
      <c r="AQ210" s="108" t="s">
        <v>7357</v>
      </c>
      <c r="BF210" s="108" t="s">
        <v>4878</v>
      </c>
      <c r="BG210" s="108" t="s">
        <v>3295</v>
      </c>
      <c r="BQ210" s="109" t="s">
        <v>6211</v>
      </c>
      <c r="BR210" s="124"/>
    </row>
    <row r="211" spans="42:70" x14ac:dyDescent="0.2">
      <c r="AP211" s="108" t="s">
        <v>7358</v>
      </c>
      <c r="AQ211" s="108" t="s">
        <v>7359</v>
      </c>
      <c r="BF211" s="108" t="s">
        <v>4880</v>
      </c>
      <c r="BG211" s="108" t="s">
        <v>3150</v>
      </c>
      <c r="BQ211" s="109" t="s">
        <v>2530</v>
      </c>
      <c r="BR211" s="124"/>
    </row>
    <row r="212" spans="42:70" x14ac:dyDescent="0.2">
      <c r="AP212" s="108" t="s">
        <v>7360</v>
      </c>
      <c r="AQ212" s="108" t="s">
        <v>7361</v>
      </c>
      <c r="BF212" s="108" t="s">
        <v>4881</v>
      </c>
      <c r="BG212" s="108" t="s">
        <v>1248</v>
      </c>
      <c r="BQ212" s="109" t="s">
        <v>3385</v>
      </c>
      <c r="BR212" s="124"/>
    </row>
    <row r="213" spans="42:70" x14ac:dyDescent="0.2">
      <c r="AP213" s="108" t="s">
        <v>7362</v>
      </c>
      <c r="AQ213" s="108" t="s">
        <v>368</v>
      </c>
      <c r="BF213" s="108" t="s">
        <v>4882</v>
      </c>
      <c r="BG213" s="108" t="s">
        <v>4883</v>
      </c>
      <c r="BQ213" s="109" t="s">
        <v>7363</v>
      </c>
      <c r="BR213" s="124"/>
    </row>
    <row r="214" spans="42:70" x14ac:dyDescent="0.2">
      <c r="AP214" s="108" t="s">
        <v>5005</v>
      </c>
      <c r="AQ214" s="108" t="s">
        <v>425</v>
      </c>
      <c r="BF214" s="108" t="s">
        <v>4884</v>
      </c>
      <c r="BG214" s="108" t="s">
        <v>4885</v>
      </c>
      <c r="BQ214" s="109" t="s">
        <v>5955</v>
      </c>
      <c r="BR214" s="124"/>
    </row>
    <row r="215" spans="42:70" x14ac:dyDescent="0.2">
      <c r="AP215" s="108" t="s">
        <v>1428</v>
      </c>
      <c r="AQ215" s="108" t="s">
        <v>592</v>
      </c>
      <c r="BF215" s="108" t="s">
        <v>4886</v>
      </c>
      <c r="BG215" s="108" t="s">
        <v>4887</v>
      </c>
      <c r="BQ215" s="109" t="s">
        <v>5199</v>
      </c>
      <c r="BR215" s="124"/>
    </row>
    <row r="216" spans="42:70" x14ac:dyDescent="0.2">
      <c r="AP216" s="108" t="s">
        <v>7364</v>
      </c>
      <c r="AQ216" s="108" t="s">
        <v>422</v>
      </c>
      <c r="BF216" s="108" t="s">
        <v>4888</v>
      </c>
      <c r="BG216" s="108" t="s">
        <v>4889</v>
      </c>
      <c r="BQ216" s="109" t="s">
        <v>7365</v>
      </c>
      <c r="BR216" s="124"/>
    </row>
    <row r="217" spans="42:70" x14ac:dyDescent="0.2">
      <c r="AP217" s="108" t="s">
        <v>3020</v>
      </c>
      <c r="AQ217" s="108" t="s">
        <v>7366</v>
      </c>
      <c r="BF217" s="108" t="s">
        <v>4890</v>
      </c>
      <c r="BG217" s="108" t="s">
        <v>4891</v>
      </c>
      <c r="BQ217" s="109" t="s">
        <v>7367</v>
      </c>
      <c r="BR217" s="124"/>
    </row>
    <row r="218" spans="42:70" x14ac:dyDescent="0.2">
      <c r="AP218" s="108" t="s">
        <v>7368</v>
      </c>
      <c r="AQ218" s="108" t="s">
        <v>7369</v>
      </c>
      <c r="BF218" s="108" t="s">
        <v>4892</v>
      </c>
      <c r="BG218" s="108" t="s">
        <v>2623</v>
      </c>
      <c r="BQ218" s="109" t="s">
        <v>7370</v>
      </c>
      <c r="BR218" s="124"/>
    </row>
    <row r="219" spans="42:70" x14ac:dyDescent="0.2">
      <c r="AP219" s="108" t="s">
        <v>7371</v>
      </c>
      <c r="AQ219" s="108" t="s">
        <v>7372</v>
      </c>
      <c r="BF219" s="108" t="s">
        <v>4893</v>
      </c>
      <c r="BG219" s="108" t="s">
        <v>4894</v>
      </c>
      <c r="BQ219" s="109" t="s">
        <v>7373</v>
      </c>
      <c r="BR219" s="124"/>
    </row>
    <row r="220" spans="42:70" x14ac:dyDescent="0.2">
      <c r="AP220" s="108" t="s">
        <v>2905</v>
      </c>
      <c r="AQ220" s="108" t="s">
        <v>5643</v>
      </c>
      <c r="BF220" s="108" t="s">
        <v>1284</v>
      </c>
      <c r="BG220" s="108" t="s">
        <v>3305</v>
      </c>
      <c r="BQ220" s="109" t="s">
        <v>2851</v>
      </c>
      <c r="BR220" s="124"/>
    </row>
    <row r="221" spans="42:70" x14ac:dyDescent="0.2">
      <c r="AP221" s="108" t="s">
        <v>5014</v>
      </c>
      <c r="AQ221" s="108" t="s">
        <v>3148</v>
      </c>
      <c r="BF221" s="108" t="s">
        <v>2037</v>
      </c>
      <c r="BG221" s="108" t="s">
        <v>4895</v>
      </c>
      <c r="BQ221" s="109" t="s">
        <v>7374</v>
      </c>
      <c r="BR221" s="124"/>
    </row>
    <row r="222" spans="42:70" x14ac:dyDescent="0.2">
      <c r="AP222" s="108" t="s">
        <v>2704</v>
      </c>
      <c r="AQ222" s="108" t="s">
        <v>450</v>
      </c>
      <c r="BF222" s="108" t="s">
        <v>4835</v>
      </c>
      <c r="BG222" s="108" t="s">
        <v>4896</v>
      </c>
      <c r="BQ222" s="109" t="s">
        <v>7375</v>
      </c>
      <c r="BR222" s="124"/>
    </row>
    <row r="223" spans="42:70" x14ac:dyDescent="0.2">
      <c r="AP223" s="108" t="s">
        <v>2704</v>
      </c>
      <c r="AQ223" s="108" t="s">
        <v>7376</v>
      </c>
      <c r="BF223" s="108" t="s">
        <v>4897</v>
      </c>
      <c r="BG223" s="108" t="s">
        <v>4898</v>
      </c>
      <c r="BQ223" s="109" t="s">
        <v>7377</v>
      </c>
      <c r="BR223" s="124"/>
    </row>
    <row r="224" spans="42:70" x14ac:dyDescent="0.2">
      <c r="AP224" s="108" t="s">
        <v>1994</v>
      </c>
      <c r="AQ224" s="108" t="s">
        <v>7378</v>
      </c>
      <c r="BF224" s="108" t="s">
        <v>4899</v>
      </c>
      <c r="BG224" s="108" t="s">
        <v>4900</v>
      </c>
      <c r="BQ224" s="109" t="s">
        <v>7379</v>
      </c>
      <c r="BR224" s="124"/>
    </row>
    <row r="225" spans="42:70" x14ac:dyDescent="0.2">
      <c r="AP225" s="108" t="s">
        <v>7380</v>
      </c>
      <c r="AQ225" s="108" t="s">
        <v>389</v>
      </c>
      <c r="BF225" s="108" t="s">
        <v>4901</v>
      </c>
      <c r="BG225" s="108" t="s">
        <v>4902</v>
      </c>
      <c r="BQ225" s="109" t="s">
        <v>7381</v>
      </c>
      <c r="BR225" s="124"/>
    </row>
    <row r="226" spans="42:70" x14ac:dyDescent="0.2">
      <c r="AP226" s="108" t="s">
        <v>7382</v>
      </c>
      <c r="AQ226" s="108" t="s">
        <v>7383</v>
      </c>
      <c r="BF226" s="108" t="s">
        <v>4903</v>
      </c>
      <c r="BG226" s="108" t="s">
        <v>2819</v>
      </c>
      <c r="BQ226" s="109" t="s">
        <v>7384</v>
      </c>
      <c r="BR226" s="124"/>
    </row>
    <row r="227" spans="42:70" x14ac:dyDescent="0.2">
      <c r="AP227" s="108" t="s">
        <v>6578</v>
      </c>
      <c r="AQ227" s="108" t="s">
        <v>519</v>
      </c>
      <c r="BF227" s="108" t="s">
        <v>4904</v>
      </c>
      <c r="BG227" s="108" t="s">
        <v>3279</v>
      </c>
      <c r="BQ227" s="109" t="s">
        <v>7385</v>
      </c>
      <c r="BR227" s="124"/>
    </row>
    <row r="228" spans="42:70" x14ac:dyDescent="0.2">
      <c r="AP228" s="108" t="s">
        <v>2691</v>
      </c>
      <c r="AQ228" s="108" t="s">
        <v>431</v>
      </c>
      <c r="BF228" s="108" t="s">
        <v>4905</v>
      </c>
      <c r="BG228" s="108" t="s">
        <v>4906</v>
      </c>
      <c r="BQ228" s="109" t="s">
        <v>7386</v>
      </c>
      <c r="BR228" s="124"/>
    </row>
    <row r="229" spans="42:70" x14ac:dyDescent="0.2">
      <c r="AP229" s="108" t="s">
        <v>7387</v>
      </c>
      <c r="AQ229" s="108" t="s">
        <v>1228</v>
      </c>
      <c r="BF229" s="108" t="s">
        <v>4907</v>
      </c>
      <c r="BG229" s="108" t="s">
        <v>4908</v>
      </c>
      <c r="BQ229" s="109" t="s">
        <v>7388</v>
      </c>
      <c r="BR229" s="124"/>
    </row>
    <row r="230" spans="42:70" x14ac:dyDescent="0.2">
      <c r="AP230" s="108" t="s">
        <v>7389</v>
      </c>
      <c r="AQ230" s="108" t="s">
        <v>7390</v>
      </c>
      <c r="BF230" s="108" t="s">
        <v>4909</v>
      </c>
      <c r="BG230" s="108" t="s">
        <v>4910</v>
      </c>
      <c r="BQ230" s="109" t="s">
        <v>7391</v>
      </c>
      <c r="BR230" s="124"/>
    </row>
    <row r="231" spans="42:70" x14ac:dyDescent="0.2">
      <c r="AP231" s="108" t="s">
        <v>1445</v>
      </c>
      <c r="AQ231" s="108" t="s">
        <v>7392</v>
      </c>
      <c r="BF231" s="108" t="s">
        <v>828</v>
      </c>
      <c r="BG231" s="108" t="s">
        <v>4911</v>
      </c>
      <c r="BQ231" s="109" t="s">
        <v>7393</v>
      </c>
      <c r="BR231" s="124"/>
    </row>
    <row r="232" spans="42:70" x14ac:dyDescent="0.2">
      <c r="AP232" s="108" t="s">
        <v>2678</v>
      </c>
      <c r="AQ232" s="108" t="s">
        <v>427</v>
      </c>
      <c r="BF232" s="108" t="s">
        <v>4912</v>
      </c>
      <c r="BG232" s="108" t="s">
        <v>4913</v>
      </c>
      <c r="BQ232" s="109" t="s">
        <v>7394</v>
      </c>
      <c r="BR232" s="124"/>
    </row>
    <row r="233" spans="42:70" x14ac:dyDescent="0.2">
      <c r="AP233" s="108" t="s">
        <v>5055</v>
      </c>
      <c r="AQ233" s="108" t="s">
        <v>5525</v>
      </c>
      <c r="BF233" s="108" t="s">
        <v>4914</v>
      </c>
      <c r="BG233" s="108" t="s">
        <v>4915</v>
      </c>
      <c r="BQ233" s="124"/>
      <c r="BR233" s="124"/>
    </row>
    <row r="234" spans="42:70" x14ac:dyDescent="0.2">
      <c r="AP234" s="108" t="s">
        <v>7395</v>
      </c>
      <c r="AQ234" s="108" t="s">
        <v>5287</v>
      </c>
      <c r="BF234" s="108" t="s">
        <v>4916</v>
      </c>
      <c r="BG234" s="108" t="s">
        <v>4917</v>
      </c>
      <c r="BQ234" s="124"/>
      <c r="BR234" s="124"/>
    </row>
    <row r="235" spans="42:70" x14ac:dyDescent="0.2">
      <c r="AP235" s="108" t="s">
        <v>2824</v>
      </c>
      <c r="AQ235" s="108" t="s">
        <v>5288</v>
      </c>
      <c r="BF235" s="108" t="s">
        <v>4918</v>
      </c>
      <c r="BG235" s="108" t="s">
        <v>4919</v>
      </c>
      <c r="BQ235" s="124"/>
      <c r="BR235" s="124"/>
    </row>
    <row r="236" spans="42:70" x14ac:dyDescent="0.2">
      <c r="AP236" s="108" t="s">
        <v>7396</v>
      </c>
      <c r="AQ236" s="108" t="s">
        <v>379</v>
      </c>
      <c r="BF236" s="108" t="s">
        <v>4920</v>
      </c>
      <c r="BG236" s="108" t="s">
        <v>2604</v>
      </c>
      <c r="BQ236" s="124"/>
      <c r="BR236" s="124"/>
    </row>
    <row r="237" spans="42:70" x14ac:dyDescent="0.2">
      <c r="AP237" s="108" t="s">
        <v>6595</v>
      </c>
      <c r="AQ237" s="108" t="s">
        <v>5778</v>
      </c>
      <c r="BF237" s="108" t="s">
        <v>4921</v>
      </c>
      <c r="BG237" s="108" t="s">
        <v>2707</v>
      </c>
      <c r="BQ237" s="124"/>
      <c r="BR237" s="124"/>
    </row>
    <row r="238" spans="42:70" x14ac:dyDescent="0.2">
      <c r="AP238" s="108" t="s">
        <v>487</v>
      </c>
      <c r="AQ238" s="108" t="s">
        <v>7397</v>
      </c>
      <c r="BF238" s="108" t="s">
        <v>4922</v>
      </c>
      <c r="BG238" s="108" t="s">
        <v>4923</v>
      </c>
      <c r="BQ238" s="124"/>
      <c r="BR238" s="124"/>
    </row>
    <row r="239" spans="42:70" x14ac:dyDescent="0.2">
      <c r="AP239" s="108" t="s">
        <v>741</v>
      </c>
      <c r="AQ239" s="108" t="s">
        <v>1764</v>
      </c>
      <c r="BF239" s="108" t="s">
        <v>4924</v>
      </c>
      <c r="BG239" s="108" t="s">
        <v>4925</v>
      </c>
      <c r="BQ239" s="124"/>
      <c r="BR239" s="124"/>
    </row>
    <row r="240" spans="42:70" x14ac:dyDescent="0.2">
      <c r="AP240" s="108" t="s">
        <v>5219</v>
      </c>
      <c r="AQ240" s="108" t="s">
        <v>1764</v>
      </c>
      <c r="BF240" s="108" t="s">
        <v>4926</v>
      </c>
      <c r="BG240" s="108" t="s">
        <v>4927</v>
      </c>
      <c r="BQ240" s="124"/>
      <c r="BR240" s="124"/>
    </row>
    <row r="241" spans="42:70" x14ac:dyDescent="0.2">
      <c r="AP241" s="108" t="s">
        <v>1470</v>
      </c>
      <c r="AQ241" s="108" t="s">
        <v>7398</v>
      </c>
      <c r="BF241" s="108" t="s">
        <v>2384</v>
      </c>
      <c r="BG241" s="108" t="s">
        <v>2648</v>
      </c>
      <c r="BQ241" s="124"/>
      <c r="BR241" s="124"/>
    </row>
    <row r="242" spans="42:70" x14ac:dyDescent="0.2">
      <c r="AP242" s="108" t="s">
        <v>2811</v>
      </c>
      <c r="AQ242" s="108" t="s">
        <v>7398</v>
      </c>
      <c r="BF242" s="108" t="s">
        <v>353</v>
      </c>
      <c r="BG242" s="108" t="s">
        <v>4928</v>
      </c>
      <c r="BQ242" s="124"/>
      <c r="BR242" s="124"/>
    </row>
    <row r="243" spans="42:70" x14ac:dyDescent="0.2">
      <c r="AP243" s="108" t="s">
        <v>7399</v>
      </c>
      <c r="AQ243" s="108" t="s">
        <v>4851</v>
      </c>
      <c r="BF243" s="108" t="s">
        <v>4929</v>
      </c>
      <c r="BG243" s="108" t="s">
        <v>3193</v>
      </c>
      <c r="BQ243" s="124"/>
      <c r="BR243" s="124"/>
    </row>
    <row r="244" spans="42:70" x14ac:dyDescent="0.2">
      <c r="AP244" s="108" t="s">
        <v>7400</v>
      </c>
      <c r="AQ244" s="108" t="s">
        <v>1948</v>
      </c>
      <c r="BF244" s="108" t="s">
        <v>2124</v>
      </c>
      <c r="BG244" s="108" t="s">
        <v>4930</v>
      </c>
      <c r="BQ244" s="124"/>
      <c r="BR244" s="124"/>
    </row>
    <row r="245" spans="42:70" x14ac:dyDescent="0.2">
      <c r="AP245" s="108" t="s">
        <v>7401</v>
      </c>
      <c r="AQ245" s="108" t="s">
        <v>7402</v>
      </c>
      <c r="BF245" s="108" t="s">
        <v>2124</v>
      </c>
      <c r="BG245" s="108" t="s">
        <v>3466</v>
      </c>
      <c r="BQ245" s="124"/>
      <c r="BR245" s="124"/>
    </row>
    <row r="246" spans="42:70" x14ac:dyDescent="0.2">
      <c r="AP246" s="108" t="s">
        <v>6314</v>
      </c>
      <c r="AQ246" s="108" t="s">
        <v>2478</v>
      </c>
      <c r="BF246" s="108" t="s">
        <v>2124</v>
      </c>
      <c r="BG246" s="108" t="s">
        <v>4931</v>
      </c>
      <c r="BQ246" s="124"/>
      <c r="BR246" s="124"/>
    </row>
    <row r="247" spans="42:70" x14ac:dyDescent="0.2">
      <c r="AP247" s="108" t="s">
        <v>7403</v>
      </c>
      <c r="AQ247" s="108" t="s">
        <v>3008</v>
      </c>
      <c r="BF247" s="108" t="s">
        <v>2124</v>
      </c>
      <c r="BG247" s="108" t="s">
        <v>4932</v>
      </c>
      <c r="BQ247" s="124"/>
      <c r="BR247" s="124"/>
    </row>
    <row r="248" spans="42:70" x14ac:dyDescent="0.2">
      <c r="AP248" s="108" t="s">
        <v>5715</v>
      </c>
      <c r="AQ248" s="108" t="s">
        <v>7404</v>
      </c>
      <c r="BF248" s="108" t="s">
        <v>4933</v>
      </c>
      <c r="BG248" s="108" t="s">
        <v>4934</v>
      </c>
      <c r="BQ248" s="124"/>
      <c r="BR248" s="124"/>
    </row>
    <row r="249" spans="42:70" x14ac:dyDescent="0.2">
      <c r="AP249" s="108" t="s">
        <v>5073</v>
      </c>
      <c r="AQ249" s="108" t="s">
        <v>7405</v>
      </c>
      <c r="BF249" s="108" t="s">
        <v>4935</v>
      </c>
      <c r="BG249" s="108" t="s">
        <v>4936</v>
      </c>
      <c r="BQ249" s="124"/>
      <c r="BR249" s="124"/>
    </row>
    <row r="250" spans="42:70" x14ac:dyDescent="0.2">
      <c r="AP250" s="108" t="s">
        <v>7406</v>
      </c>
      <c r="AQ250" s="108" t="s">
        <v>5312</v>
      </c>
      <c r="BF250" s="108" t="s">
        <v>4937</v>
      </c>
      <c r="BG250" s="108" t="s">
        <v>7407</v>
      </c>
      <c r="BQ250" s="124"/>
      <c r="BR250" s="124"/>
    </row>
    <row r="251" spans="42:70" x14ac:dyDescent="0.2">
      <c r="AP251" s="108" t="s">
        <v>7408</v>
      </c>
      <c r="AQ251" s="108" t="s">
        <v>3047</v>
      </c>
      <c r="BF251" s="108" t="s">
        <v>4938</v>
      </c>
      <c r="BG251" s="108" t="s">
        <v>3443</v>
      </c>
      <c r="BQ251" s="124"/>
      <c r="BR251" s="124"/>
    </row>
    <row r="252" spans="42:70" x14ac:dyDescent="0.2">
      <c r="AP252" s="108" t="s">
        <v>6614</v>
      </c>
      <c r="AQ252" s="108" t="s">
        <v>3297</v>
      </c>
      <c r="BF252" s="108" t="s">
        <v>4939</v>
      </c>
      <c r="BG252" s="108" t="s">
        <v>2937</v>
      </c>
      <c r="BQ252" s="124"/>
      <c r="BR252" s="124"/>
    </row>
    <row r="253" spans="42:70" x14ac:dyDescent="0.2">
      <c r="AP253" s="108" t="s">
        <v>7409</v>
      </c>
      <c r="AQ253" s="108" t="s">
        <v>6233</v>
      </c>
      <c r="BF253" s="108" t="s">
        <v>794</v>
      </c>
      <c r="BG253" s="108" t="s">
        <v>4940</v>
      </c>
      <c r="BQ253" s="124"/>
      <c r="BR253" s="124"/>
    </row>
    <row r="254" spans="42:70" x14ac:dyDescent="0.2">
      <c r="AP254" s="108" t="s">
        <v>2697</v>
      </c>
      <c r="AQ254" s="108" t="s">
        <v>5722</v>
      </c>
      <c r="BF254" s="108" t="s">
        <v>760</v>
      </c>
      <c r="BG254" s="108" t="s">
        <v>4941</v>
      </c>
      <c r="BQ254" s="124"/>
      <c r="BR254" s="124"/>
    </row>
    <row r="255" spans="42:70" x14ac:dyDescent="0.2">
      <c r="AP255" s="108" t="s">
        <v>7410</v>
      </c>
      <c r="AQ255" s="108" t="s">
        <v>6386</v>
      </c>
      <c r="BF255" s="108" t="s">
        <v>1902</v>
      </c>
      <c r="BG255" s="108" t="s">
        <v>4942</v>
      </c>
      <c r="BQ255" s="124"/>
      <c r="BR255" s="124"/>
    </row>
    <row r="256" spans="42:70" x14ac:dyDescent="0.2">
      <c r="AP256" s="108" t="s">
        <v>7411</v>
      </c>
      <c r="AQ256" s="108" t="s">
        <v>1889</v>
      </c>
      <c r="BF256" s="108" t="s">
        <v>4943</v>
      </c>
      <c r="BG256" s="108" t="s">
        <v>3267</v>
      </c>
      <c r="BQ256" s="124"/>
      <c r="BR256" s="124"/>
    </row>
    <row r="257" spans="42:70" x14ac:dyDescent="0.2">
      <c r="AP257" s="108" t="s">
        <v>6336</v>
      </c>
      <c r="AQ257" s="108" t="s">
        <v>1301</v>
      </c>
      <c r="BF257" s="108" t="s">
        <v>3284</v>
      </c>
      <c r="BG257" s="108" t="s">
        <v>4944</v>
      </c>
      <c r="BQ257" s="124"/>
      <c r="BR257" s="124"/>
    </row>
    <row r="258" spans="42:70" x14ac:dyDescent="0.2">
      <c r="AP258" s="108" t="s">
        <v>7412</v>
      </c>
      <c r="AQ258" s="108" t="s">
        <v>5338</v>
      </c>
      <c r="BF258" s="108" t="s">
        <v>765</v>
      </c>
      <c r="BG258" s="108" t="s">
        <v>2269</v>
      </c>
      <c r="BQ258" s="124"/>
      <c r="BR258" s="124"/>
    </row>
    <row r="259" spans="42:70" x14ac:dyDescent="0.2">
      <c r="AP259" s="108" t="s">
        <v>7413</v>
      </c>
      <c r="AQ259" s="108" t="s">
        <v>7414</v>
      </c>
      <c r="BF259" s="108" t="s">
        <v>600</v>
      </c>
      <c r="BG259" s="108" t="s">
        <v>4945</v>
      </c>
      <c r="BQ259" s="124"/>
      <c r="BR259" s="124"/>
    </row>
    <row r="260" spans="42:70" x14ac:dyDescent="0.2">
      <c r="AP260" s="108" t="s">
        <v>2659</v>
      </c>
      <c r="AQ260" s="108" t="s">
        <v>7415</v>
      </c>
      <c r="BF260" s="108" t="s">
        <v>521</v>
      </c>
      <c r="BG260" s="108" t="s">
        <v>4946</v>
      </c>
      <c r="BQ260" s="124"/>
      <c r="BR260" s="124"/>
    </row>
    <row r="261" spans="42:70" x14ac:dyDescent="0.2">
      <c r="AP261" s="108" t="s">
        <v>3422</v>
      </c>
      <c r="AQ261" s="108" t="s">
        <v>767</v>
      </c>
      <c r="BF261" s="108" t="s">
        <v>1944</v>
      </c>
      <c r="BG261" s="108" t="s">
        <v>2731</v>
      </c>
      <c r="BQ261" s="124"/>
      <c r="BR261" s="124"/>
    </row>
    <row r="262" spans="42:70" x14ac:dyDescent="0.2">
      <c r="AP262" s="108" t="s">
        <v>2653</v>
      </c>
      <c r="AQ262" s="108" t="s">
        <v>7416</v>
      </c>
      <c r="BF262" s="108" t="s">
        <v>1944</v>
      </c>
      <c r="BG262" s="108" t="s">
        <v>4947</v>
      </c>
      <c r="BQ262" s="124"/>
      <c r="BR262" s="124"/>
    </row>
    <row r="263" spans="42:70" x14ac:dyDescent="0.2">
      <c r="AP263" s="108" t="s">
        <v>7417</v>
      </c>
      <c r="AQ263" s="108" t="s">
        <v>7418</v>
      </c>
      <c r="BF263" s="108" t="s">
        <v>4948</v>
      </c>
      <c r="BG263" s="108" t="s">
        <v>4949</v>
      </c>
      <c r="BQ263" s="124"/>
      <c r="BR263" s="124"/>
    </row>
    <row r="264" spans="42:70" x14ac:dyDescent="0.2">
      <c r="AP264" s="108" t="s">
        <v>2786</v>
      </c>
      <c r="AQ264" s="108" t="s">
        <v>7419</v>
      </c>
      <c r="BF264" s="108" t="s">
        <v>1758</v>
      </c>
      <c r="BG264" s="108" t="s">
        <v>4950</v>
      </c>
      <c r="BQ264" s="124"/>
      <c r="BR264" s="124"/>
    </row>
    <row r="265" spans="42:70" x14ac:dyDescent="0.2">
      <c r="AP265" s="108" t="s">
        <v>1491</v>
      </c>
      <c r="AQ265" s="108" t="s">
        <v>6471</v>
      </c>
      <c r="BF265" s="108" t="s">
        <v>4951</v>
      </c>
      <c r="BG265" s="108" t="s">
        <v>4952</v>
      </c>
      <c r="BQ265" s="124"/>
      <c r="BR265" s="124"/>
    </row>
    <row r="266" spans="42:70" x14ac:dyDescent="0.2">
      <c r="AP266" s="108" t="s">
        <v>7420</v>
      </c>
      <c r="AQ266" s="108" t="s">
        <v>6492</v>
      </c>
      <c r="BF266" s="108" t="s">
        <v>4953</v>
      </c>
      <c r="BG266" s="108" t="s">
        <v>4954</v>
      </c>
      <c r="BQ266" s="124"/>
      <c r="BR266" s="124"/>
    </row>
    <row r="267" spans="42:70" x14ac:dyDescent="0.2">
      <c r="AP267" s="108" t="s">
        <v>6524</v>
      </c>
      <c r="AQ267" s="108" t="s">
        <v>1213</v>
      </c>
      <c r="BF267" s="108" t="s">
        <v>595</v>
      </c>
      <c r="BG267" s="108" t="s">
        <v>3269</v>
      </c>
      <c r="BQ267" s="124"/>
      <c r="BR267" s="124"/>
    </row>
    <row r="268" spans="42:70" x14ac:dyDescent="0.2">
      <c r="AP268" s="108" t="s">
        <v>7421</v>
      </c>
      <c r="AQ268" s="108" t="s">
        <v>5745</v>
      </c>
      <c r="BF268" s="108" t="s">
        <v>341</v>
      </c>
      <c r="BG268" s="108" t="s">
        <v>4955</v>
      </c>
      <c r="BQ268" s="124"/>
      <c r="BR268" s="124"/>
    </row>
    <row r="269" spans="42:70" x14ac:dyDescent="0.2">
      <c r="AP269" s="108" t="s">
        <v>7422</v>
      </c>
      <c r="AQ269" s="108" t="s">
        <v>5346</v>
      </c>
      <c r="BF269" s="108" t="s">
        <v>4956</v>
      </c>
      <c r="BG269" s="108" t="s">
        <v>4957</v>
      </c>
      <c r="BQ269" s="124"/>
      <c r="BR269" s="124"/>
    </row>
    <row r="270" spans="42:70" x14ac:dyDescent="0.2">
      <c r="AP270" s="108" t="s">
        <v>2560</v>
      </c>
      <c r="AQ270" s="108" t="s">
        <v>531</v>
      </c>
      <c r="BF270" s="108" t="s">
        <v>4958</v>
      </c>
      <c r="BG270" s="108" t="s">
        <v>4959</v>
      </c>
      <c r="BQ270" s="124"/>
      <c r="BR270" s="124"/>
    </row>
    <row r="271" spans="42:70" x14ac:dyDescent="0.2">
      <c r="AP271" s="108" t="s">
        <v>863</v>
      </c>
      <c r="AQ271" s="108" t="s">
        <v>634</v>
      </c>
      <c r="BF271" s="108" t="s">
        <v>4960</v>
      </c>
      <c r="BG271" s="108" t="s">
        <v>4961</v>
      </c>
      <c r="BQ271" s="124"/>
      <c r="BR271" s="124"/>
    </row>
    <row r="272" spans="42:70" x14ac:dyDescent="0.2">
      <c r="AP272" s="108" t="s">
        <v>7423</v>
      </c>
      <c r="BF272" s="108" t="s">
        <v>4962</v>
      </c>
      <c r="BG272" s="108" t="s">
        <v>4963</v>
      </c>
      <c r="BQ272" s="124"/>
      <c r="BR272" s="124"/>
    </row>
    <row r="273" spans="42:70" x14ac:dyDescent="0.2">
      <c r="AP273" s="108" t="s">
        <v>7424</v>
      </c>
      <c r="BF273" s="108" t="s">
        <v>4964</v>
      </c>
      <c r="BG273" s="108" t="s">
        <v>4965</v>
      </c>
      <c r="BQ273" s="124"/>
      <c r="BR273" s="124"/>
    </row>
    <row r="274" spans="42:70" x14ac:dyDescent="0.2">
      <c r="AP274" s="108" t="s">
        <v>5840</v>
      </c>
      <c r="BF274" s="108" t="s">
        <v>4966</v>
      </c>
      <c r="BG274" s="108" t="s">
        <v>4967</v>
      </c>
      <c r="BQ274" s="124"/>
      <c r="BR274" s="124"/>
    </row>
    <row r="275" spans="42:70" x14ac:dyDescent="0.2">
      <c r="AP275" s="108" t="s">
        <v>7425</v>
      </c>
      <c r="BF275" s="108" t="s">
        <v>4968</v>
      </c>
      <c r="BG275" s="108" t="s">
        <v>4969</v>
      </c>
      <c r="BQ275" s="124"/>
      <c r="BR275" s="124"/>
    </row>
    <row r="276" spans="42:70" x14ac:dyDescent="0.2">
      <c r="AP276" s="108" t="s">
        <v>2549</v>
      </c>
      <c r="BF276" s="108" t="s">
        <v>378</v>
      </c>
      <c r="BG276" s="108" t="s">
        <v>4970</v>
      </c>
      <c r="BQ276" s="124"/>
      <c r="BR276" s="124"/>
    </row>
    <row r="277" spans="42:70" x14ac:dyDescent="0.2">
      <c r="AP277" s="108" t="s">
        <v>2543</v>
      </c>
      <c r="BF277" s="108" t="s">
        <v>1230</v>
      </c>
      <c r="BG277" s="108" t="s">
        <v>4971</v>
      </c>
      <c r="BQ277" s="124"/>
      <c r="BR277" s="124"/>
    </row>
    <row r="278" spans="42:70" x14ac:dyDescent="0.2">
      <c r="AP278" s="108" t="s">
        <v>7426</v>
      </c>
      <c r="BF278" s="108" t="s">
        <v>3228</v>
      </c>
      <c r="BG278" s="108" t="s">
        <v>4972</v>
      </c>
      <c r="BQ278" s="124"/>
      <c r="BR278" s="124"/>
    </row>
    <row r="279" spans="42:70" x14ac:dyDescent="0.2">
      <c r="AP279" s="108" t="s">
        <v>5949</v>
      </c>
      <c r="BF279" s="108" t="s">
        <v>4973</v>
      </c>
      <c r="BG279" s="108" t="s">
        <v>4974</v>
      </c>
      <c r="BQ279" s="124"/>
      <c r="BR279" s="124"/>
    </row>
    <row r="280" spans="42:70" x14ac:dyDescent="0.2">
      <c r="AP280" s="108" t="s">
        <v>6095</v>
      </c>
      <c r="BF280" s="108" t="s">
        <v>4975</v>
      </c>
      <c r="BG280" s="108" t="s">
        <v>4976</v>
      </c>
      <c r="BQ280" s="124"/>
      <c r="BR280" s="124"/>
    </row>
    <row r="281" spans="42:70" x14ac:dyDescent="0.2">
      <c r="AP281" s="108" t="s">
        <v>2574</v>
      </c>
      <c r="BF281" s="108" t="s">
        <v>4977</v>
      </c>
      <c r="BG281" s="108" t="s">
        <v>4978</v>
      </c>
      <c r="BQ281" s="124"/>
      <c r="BR281" s="124"/>
    </row>
    <row r="282" spans="42:70" x14ac:dyDescent="0.2">
      <c r="AP282" s="108" t="s">
        <v>1419</v>
      </c>
      <c r="BF282" s="108" t="s">
        <v>4979</v>
      </c>
      <c r="BG282" s="108" t="s">
        <v>4980</v>
      </c>
      <c r="BQ282" s="124"/>
      <c r="BR282" s="124"/>
    </row>
    <row r="283" spans="42:70" x14ac:dyDescent="0.2">
      <c r="AP283" s="108" t="s">
        <v>7427</v>
      </c>
      <c r="BF283" s="108" t="s">
        <v>371</v>
      </c>
      <c r="BG283" s="108" t="s">
        <v>3251</v>
      </c>
      <c r="BQ283" s="124"/>
      <c r="BR283" s="124"/>
    </row>
    <row r="284" spans="42:70" x14ac:dyDescent="0.2">
      <c r="AP284" s="108" t="s">
        <v>2540</v>
      </c>
      <c r="BF284" s="108" t="s">
        <v>530</v>
      </c>
      <c r="BG284" s="108" t="s">
        <v>4981</v>
      </c>
      <c r="BQ284" s="124"/>
      <c r="BR284" s="124"/>
    </row>
    <row r="285" spans="42:70" x14ac:dyDescent="0.2">
      <c r="AP285" s="108" t="s">
        <v>1339</v>
      </c>
      <c r="BF285" s="108" t="s">
        <v>4982</v>
      </c>
      <c r="BG285" s="108" t="s">
        <v>1850</v>
      </c>
      <c r="BQ285" s="124"/>
      <c r="BR285" s="124"/>
    </row>
    <row r="286" spans="42:70" x14ac:dyDescent="0.2">
      <c r="AP286" s="108" t="s">
        <v>1992</v>
      </c>
      <c r="BF286" s="108" t="s">
        <v>539</v>
      </c>
      <c r="BG286" s="108" t="s">
        <v>3229</v>
      </c>
      <c r="BQ286" s="124"/>
      <c r="BR286" s="124"/>
    </row>
    <row r="287" spans="42:70" x14ac:dyDescent="0.2">
      <c r="AP287" s="108" t="s">
        <v>1437</v>
      </c>
      <c r="BF287" s="108" t="s">
        <v>4983</v>
      </c>
      <c r="BG287" s="108" t="s">
        <v>4984</v>
      </c>
      <c r="BQ287" s="124"/>
      <c r="BR287" s="124"/>
    </row>
    <row r="288" spans="42:70" x14ac:dyDescent="0.2">
      <c r="AP288" s="108" t="s">
        <v>7428</v>
      </c>
      <c r="BF288" s="108" t="s">
        <v>4985</v>
      </c>
      <c r="BG288" s="108" t="s">
        <v>4986</v>
      </c>
      <c r="BQ288" s="124"/>
      <c r="BR288" s="124"/>
    </row>
    <row r="289" spans="42:70" x14ac:dyDescent="0.2">
      <c r="AP289" s="108" t="s">
        <v>2535</v>
      </c>
      <c r="BF289" s="108" t="s">
        <v>4987</v>
      </c>
      <c r="BG289" s="108" t="s">
        <v>4988</v>
      </c>
      <c r="BQ289" s="124"/>
      <c r="BR289" s="124"/>
    </row>
    <row r="290" spans="42:70" x14ac:dyDescent="0.2">
      <c r="AP290" s="108" t="s">
        <v>7429</v>
      </c>
      <c r="BF290" s="108" t="s">
        <v>2166</v>
      </c>
      <c r="BG290" s="108" t="s">
        <v>4989</v>
      </c>
      <c r="BQ290" s="124"/>
      <c r="BR290" s="124"/>
    </row>
    <row r="291" spans="42:70" x14ac:dyDescent="0.2">
      <c r="AP291" s="108" t="s">
        <v>7430</v>
      </c>
      <c r="BF291" s="108" t="s">
        <v>4990</v>
      </c>
      <c r="BG291" s="108" t="s">
        <v>4991</v>
      </c>
      <c r="BQ291" s="124"/>
      <c r="BR291" s="124"/>
    </row>
    <row r="292" spans="42:70" x14ac:dyDescent="0.2">
      <c r="AP292" s="108" t="s">
        <v>7431</v>
      </c>
      <c r="BF292" s="108" t="s">
        <v>4992</v>
      </c>
      <c r="BG292" s="108" t="s">
        <v>4993</v>
      </c>
      <c r="BQ292" s="124"/>
      <c r="BR292" s="124"/>
    </row>
    <row r="293" spans="42:70" x14ac:dyDescent="0.2">
      <c r="AP293" s="108" t="s">
        <v>7432</v>
      </c>
      <c r="BF293" s="108" t="s">
        <v>4994</v>
      </c>
      <c r="BG293" s="108" t="s">
        <v>4995</v>
      </c>
      <c r="BQ293" s="124"/>
      <c r="BR293" s="124"/>
    </row>
    <row r="294" spans="42:70" x14ac:dyDescent="0.2">
      <c r="AP294" s="108" t="s">
        <v>2530</v>
      </c>
      <c r="BF294" s="108" t="s">
        <v>4996</v>
      </c>
      <c r="BG294" s="108" t="s">
        <v>4997</v>
      </c>
      <c r="BQ294" s="124"/>
      <c r="BR294" s="124"/>
    </row>
    <row r="295" spans="42:70" x14ac:dyDescent="0.2">
      <c r="AP295" s="108" t="s">
        <v>6465</v>
      </c>
      <c r="BF295" s="108" t="s">
        <v>4998</v>
      </c>
      <c r="BG295" s="108" t="s">
        <v>4999</v>
      </c>
      <c r="BQ295" s="124"/>
      <c r="BR295" s="124"/>
    </row>
    <row r="296" spans="42:70" x14ac:dyDescent="0.2">
      <c r="AP296" s="108" t="s">
        <v>5191</v>
      </c>
      <c r="BF296" s="108" t="s">
        <v>5000</v>
      </c>
      <c r="BG296" s="108" t="s">
        <v>5001</v>
      </c>
      <c r="BQ296" s="124"/>
      <c r="BR296" s="124"/>
    </row>
    <row r="297" spans="42:70" x14ac:dyDescent="0.2">
      <c r="AP297" s="108" t="s">
        <v>7433</v>
      </c>
      <c r="BF297" s="108" t="s">
        <v>5002</v>
      </c>
      <c r="BG297" s="108" t="s">
        <v>5003</v>
      </c>
      <c r="BQ297" s="124"/>
      <c r="BR297" s="124"/>
    </row>
    <row r="298" spans="42:70" x14ac:dyDescent="0.2">
      <c r="AP298" s="108" t="s">
        <v>7434</v>
      </c>
      <c r="BF298" s="108" t="s">
        <v>5004</v>
      </c>
      <c r="BG298" s="108" t="s">
        <v>5005</v>
      </c>
      <c r="BQ298" s="124"/>
      <c r="BR298" s="124"/>
    </row>
    <row r="299" spans="42:70" x14ac:dyDescent="0.2">
      <c r="AP299" s="108" t="s">
        <v>7435</v>
      </c>
      <c r="BF299" s="108" t="s">
        <v>5006</v>
      </c>
      <c r="BG299" s="108" t="s">
        <v>1428</v>
      </c>
      <c r="BQ299" s="124"/>
      <c r="BR299" s="124"/>
    </row>
    <row r="300" spans="42:70" x14ac:dyDescent="0.2">
      <c r="AP300" s="108" t="s">
        <v>2525</v>
      </c>
      <c r="BF300" s="108" t="s">
        <v>5007</v>
      </c>
      <c r="BG300" s="108" t="s">
        <v>5008</v>
      </c>
      <c r="BQ300" s="124"/>
      <c r="BR300" s="124"/>
    </row>
    <row r="301" spans="42:70" x14ac:dyDescent="0.2">
      <c r="AP301" s="108" t="s">
        <v>2521</v>
      </c>
      <c r="BF301" s="108" t="s">
        <v>5009</v>
      </c>
      <c r="BG301" s="108" t="s">
        <v>5010</v>
      </c>
      <c r="BQ301" s="124"/>
      <c r="BR301" s="124"/>
    </row>
    <row r="302" spans="42:70" x14ac:dyDescent="0.2">
      <c r="AP302" s="108" t="s">
        <v>7436</v>
      </c>
      <c r="BF302" s="108" t="s">
        <v>5011</v>
      </c>
      <c r="BG302" s="108" t="s">
        <v>880</v>
      </c>
      <c r="BQ302" s="124"/>
      <c r="BR302" s="124"/>
    </row>
    <row r="303" spans="42:70" x14ac:dyDescent="0.2">
      <c r="AP303" s="108" t="s">
        <v>2615</v>
      </c>
      <c r="BF303" s="108" t="s">
        <v>5012</v>
      </c>
      <c r="BG303" s="108" t="s">
        <v>5013</v>
      </c>
      <c r="BQ303" s="124"/>
      <c r="BR303" s="124"/>
    </row>
    <row r="304" spans="42:70" x14ac:dyDescent="0.2">
      <c r="AP304" s="108" t="s">
        <v>2649</v>
      </c>
      <c r="BF304" s="108" t="s">
        <v>423</v>
      </c>
      <c r="BG304" s="108" t="s">
        <v>5014</v>
      </c>
      <c r="BQ304" s="124"/>
      <c r="BR304" s="124"/>
    </row>
    <row r="305" spans="42:70" x14ac:dyDescent="0.2">
      <c r="AP305" s="108" t="s">
        <v>2349</v>
      </c>
      <c r="BF305" s="108" t="s">
        <v>5015</v>
      </c>
      <c r="BG305" s="108" t="s">
        <v>2680</v>
      </c>
      <c r="BQ305" s="124"/>
      <c r="BR305" s="124"/>
    </row>
    <row r="306" spans="42:70" x14ac:dyDescent="0.2">
      <c r="AP306" s="108" t="s">
        <v>7239</v>
      </c>
      <c r="BF306" s="108" t="s">
        <v>5016</v>
      </c>
      <c r="BG306" s="108" t="s">
        <v>5017</v>
      </c>
      <c r="BQ306" s="124"/>
      <c r="BR306" s="124"/>
    </row>
    <row r="307" spans="42:70" x14ac:dyDescent="0.2">
      <c r="AP307" s="108" t="s">
        <v>3632</v>
      </c>
      <c r="BF307" s="108" t="s">
        <v>5018</v>
      </c>
      <c r="BG307" s="108" t="s">
        <v>5019</v>
      </c>
      <c r="BQ307" s="124"/>
      <c r="BR307" s="124"/>
    </row>
    <row r="308" spans="42:70" x14ac:dyDescent="0.2">
      <c r="AP308" s="108" t="s">
        <v>472</v>
      </c>
      <c r="BF308" s="108" t="s">
        <v>5020</v>
      </c>
      <c r="BG308" s="108" t="s">
        <v>2405</v>
      </c>
      <c r="BQ308" s="124"/>
      <c r="BR308" s="124"/>
    </row>
    <row r="309" spans="42:70" x14ac:dyDescent="0.2">
      <c r="AP309" s="108" t="s">
        <v>1489</v>
      </c>
      <c r="BF309" s="108" t="s">
        <v>5021</v>
      </c>
      <c r="BG309" s="108" t="s">
        <v>2376</v>
      </c>
      <c r="BQ309" s="124"/>
      <c r="BR309" s="124"/>
    </row>
    <row r="310" spans="42:70" x14ac:dyDescent="0.2">
      <c r="AP310" s="108" t="s">
        <v>5213</v>
      </c>
      <c r="BF310" s="108" t="s">
        <v>5022</v>
      </c>
      <c r="BG310" s="108" t="s">
        <v>5023</v>
      </c>
      <c r="BQ310" s="124"/>
      <c r="BR310" s="124"/>
    </row>
    <row r="311" spans="42:70" x14ac:dyDescent="0.2">
      <c r="AP311" s="108" t="s">
        <v>7437</v>
      </c>
      <c r="BF311" s="108" t="s">
        <v>1219</v>
      </c>
      <c r="BG311" s="108" t="s">
        <v>5024</v>
      </c>
      <c r="BQ311" s="124"/>
      <c r="BR311" s="124"/>
    </row>
    <row r="312" spans="42:70" x14ac:dyDescent="0.2">
      <c r="AP312" s="108" t="s">
        <v>2501</v>
      </c>
      <c r="BF312" s="108" t="s">
        <v>759</v>
      </c>
      <c r="BG312" s="108" t="s">
        <v>5025</v>
      </c>
      <c r="BQ312" s="124"/>
      <c r="BR312" s="124"/>
    </row>
    <row r="313" spans="42:70" x14ac:dyDescent="0.2">
      <c r="AP313" s="108" t="s">
        <v>1465</v>
      </c>
      <c r="BF313" s="108" t="s">
        <v>5026</v>
      </c>
      <c r="BG313" s="108" t="s">
        <v>3210</v>
      </c>
      <c r="BQ313" s="124"/>
      <c r="BR313" s="124"/>
    </row>
    <row r="314" spans="42:70" x14ac:dyDescent="0.2">
      <c r="AP314" s="108" t="s">
        <v>2806</v>
      </c>
      <c r="BF314" s="108" t="s">
        <v>5027</v>
      </c>
      <c r="BG314" s="108" t="s">
        <v>5028</v>
      </c>
      <c r="BQ314" s="124"/>
      <c r="BR314" s="124"/>
    </row>
    <row r="315" spans="42:70" x14ac:dyDescent="0.2">
      <c r="AP315" s="108" t="s">
        <v>2493</v>
      </c>
      <c r="BF315" s="108" t="s">
        <v>1813</v>
      </c>
      <c r="BG315" s="108" t="s">
        <v>5029</v>
      </c>
      <c r="BQ315" s="124"/>
      <c r="BR315" s="124"/>
    </row>
    <row r="316" spans="42:70" x14ac:dyDescent="0.2">
      <c r="AP316" s="108" t="s">
        <v>2851</v>
      </c>
      <c r="BF316" s="108" t="s">
        <v>5030</v>
      </c>
      <c r="BG316" s="108" t="s">
        <v>5031</v>
      </c>
      <c r="BQ316" s="124"/>
      <c r="BR316" s="124"/>
    </row>
    <row r="317" spans="42:70" x14ac:dyDescent="0.2">
      <c r="AP317" s="108" t="s">
        <v>2740</v>
      </c>
      <c r="BF317" s="108" t="s">
        <v>5032</v>
      </c>
      <c r="BG317" s="108" t="s">
        <v>5033</v>
      </c>
      <c r="BQ317" s="124"/>
      <c r="BR317" s="124"/>
    </row>
    <row r="318" spans="42:70" x14ac:dyDescent="0.2">
      <c r="AP318" s="108" t="s">
        <v>7438</v>
      </c>
      <c r="BF318" s="108" t="s">
        <v>1281</v>
      </c>
      <c r="BG318" s="108" t="s">
        <v>5034</v>
      </c>
      <c r="BQ318" s="124"/>
      <c r="BR318" s="124"/>
    </row>
    <row r="319" spans="42:70" x14ac:dyDescent="0.2">
      <c r="AP319" s="108" t="s">
        <v>6544</v>
      </c>
      <c r="BF319" s="108" t="s">
        <v>5035</v>
      </c>
      <c r="BG319" s="108" t="s">
        <v>5036</v>
      </c>
      <c r="BQ319" s="124"/>
      <c r="BR319" s="124"/>
    </row>
    <row r="320" spans="42:70" x14ac:dyDescent="0.2">
      <c r="AP320" s="108" t="s">
        <v>5227</v>
      </c>
      <c r="BF320" s="108" t="s">
        <v>2021</v>
      </c>
      <c r="BG320" s="108" t="s">
        <v>5037</v>
      </c>
      <c r="BQ320" s="124"/>
      <c r="BR320" s="124"/>
    </row>
    <row r="321" spans="42:70" x14ac:dyDescent="0.2">
      <c r="AP321" s="108" t="s">
        <v>7439</v>
      </c>
      <c r="BF321" s="108" t="s">
        <v>5038</v>
      </c>
      <c r="BG321" s="108" t="s">
        <v>5039</v>
      </c>
      <c r="BQ321" s="124"/>
      <c r="BR321" s="124"/>
    </row>
    <row r="322" spans="42:70" x14ac:dyDescent="0.2">
      <c r="AP322" s="108" t="s">
        <v>1408</v>
      </c>
      <c r="BF322" s="108" t="s">
        <v>5040</v>
      </c>
      <c r="BG322" s="108" t="s">
        <v>5041</v>
      </c>
      <c r="BQ322" s="124"/>
      <c r="BR322" s="124"/>
    </row>
    <row r="323" spans="42:70" x14ac:dyDescent="0.2">
      <c r="AP323" s="108" t="s">
        <v>5239</v>
      </c>
      <c r="BF323" s="108" t="s">
        <v>5042</v>
      </c>
      <c r="BG323" s="108" t="s">
        <v>5043</v>
      </c>
      <c r="BQ323" s="124"/>
      <c r="BR323" s="124"/>
    </row>
    <row r="324" spans="42:70" x14ac:dyDescent="0.2">
      <c r="AP324" s="108" t="s">
        <v>6065</v>
      </c>
      <c r="BF324" s="108" t="s">
        <v>5044</v>
      </c>
      <c r="BG324" s="108" t="s">
        <v>1394</v>
      </c>
      <c r="BQ324" s="124"/>
      <c r="BR324" s="124"/>
    </row>
    <row r="325" spans="42:70" x14ac:dyDescent="0.2">
      <c r="BF325" s="108" t="s">
        <v>5045</v>
      </c>
      <c r="BG325" s="108" t="s">
        <v>5046</v>
      </c>
      <c r="BQ325" s="124"/>
      <c r="BR325" s="124"/>
    </row>
    <row r="326" spans="42:70" x14ac:dyDescent="0.2">
      <c r="BF326" s="108" t="s">
        <v>5047</v>
      </c>
      <c r="BG326" s="108" t="s">
        <v>5048</v>
      </c>
      <c r="BQ326" s="124"/>
      <c r="BR326" s="124"/>
    </row>
    <row r="327" spans="42:70" x14ac:dyDescent="0.2">
      <c r="BF327" s="108" t="s">
        <v>5049</v>
      </c>
      <c r="BG327" s="108" t="s">
        <v>5050</v>
      </c>
      <c r="BQ327" s="124"/>
      <c r="BR327" s="124"/>
    </row>
    <row r="328" spans="42:70" x14ac:dyDescent="0.2">
      <c r="BF328" s="108" t="s">
        <v>5051</v>
      </c>
      <c r="BG328" s="108" t="s">
        <v>5052</v>
      </c>
      <c r="BQ328" s="124"/>
      <c r="BR328" s="124"/>
    </row>
    <row r="329" spans="42:70" x14ac:dyDescent="0.2">
      <c r="BF329" s="108" t="s">
        <v>5053</v>
      </c>
      <c r="BG329" s="108" t="s">
        <v>1445</v>
      </c>
    </row>
    <row r="330" spans="42:70" x14ac:dyDescent="0.2">
      <c r="BF330" s="108" t="s">
        <v>5054</v>
      </c>
      <c r="BG330" s="108" t="s">
        <v>2678</v>
      </c>
    </row>
    <row r="331" spans="42:70" x14ac:dyDescent="0.2">
      <c r="BF331" s="108" t="s">
        <v>643</v>
      </c>
      <c r="BG331" s="108" t="s">
        <v>5055</v>
      </c>
    </row>
    <row r="332" spans="42:70" x14ac:dyDescent="0.2">
      <c r="BF332" s="108" t="s">
        <v>5056</v>
      </c>
      <c r="BG332" s="108" t="s">
        <v>5057</v>
      </c>
    </row>
    <row r="333" spans="42:70" x14ac:dyDescent="0.2">
      <c r="BF333" s="108" t="s">
        <v>5058</v>
      </c>
      <c r="BG333" s="108" t="s">
        <v>5059</v>
      </c>
    </row>
    <row r="334" spans="42:70" x14ac:dyDescent="0.2">
      <c r="BF334" s="108" t="s">
        <v>5060</v>
      </c>
      <c r="BG334" s="108" t="s">
        <v>3482</v>
      </c>
    </row>
    <row r="335" spans="42:70" x14ac:dyDescent="0.2">
      <c r="BF335" s="108" t="s">
        <v>783</v>
      </c>
      <c r="BG335" s="108" t="s">
        <v>5061</v>
      </c>
    </row>
    <row r="336" spans="42:70" x14ac:dyDescent="0.2">
      <c r="BF336" s="108" t="s">
        <v>5062</v>
      </c>
      <c r="BG336" s="108" t="s">
        <v>5063</v>
      </c>
    </row>
    <row r="337" spans="58:59" x14ac:dyDescent="0.2">
      <c r="BF337" s="108" t="s">
        <v>5064</v>
      </c>
      <c r="BG337" s="108" t="s">
        <v>5065</v>
      </c>
    </row>
    <row r="338" spans="58:59" x14ac:dyDescent="0.2">
      <c r="BF338" s="108" t="s">
        <v>5066</v>
      </c>
      <c r="BG338" s="108" t="s">
        <v>5067</v>
      </c>
    </row>
    <row r="339" spans="58:59" x14ac:dyDescent="0.2">
      <c r="BF339" s="108" t="s">
        <v>5068</v>
      </c>
      <c r="BG339" s="108" t="s">
        <v>5069</v>
      </c>
    </row>
    <row r="340" spans="58:59" x14ac:dyDescent="0.2">
      <c r="BF340" s="108" t="s">
        <v>5070</v>
      </c>
      <c r="BG340" s="108" t="s">
        <v>5071</v>
      </c>
    </row>
    <row r="341" spans="58:59" x14ac:dyDescent="0.2">
      <c r="BF341" s="108" t="s">
        <v>5072</v>
      </c>
      <c r="BG341" s="108" t="s">
        <v>5073</v>
      </c>
    </row>
    <row r="342" spans="58:59" x14ac:dyDescent="0.2">
      <c r="BF342" s="108" t="s">
        <v>5074</v>
      </c>
      <c r="BG342" s="108" t="s">
        <v>5075</v>
      </c>
    </row>
    <row r="343" spans="58:59" x14ac:dyDescent="0.2">
      <c r="BF343" s="108" t="s">
        <v>5076</v>
      </c>
      <c r="BG343" s="108" t="s">
        <v>5077</v>
      </c>
    </row>
    <row r="344" spans="58:59" x14ac:dyDescent="0.2">
      <c r="BF344" s="108" t="s">
        <v>5078</v>
      </c>
      <c r="BG344" s="108" t="s">
        <v>5079</v>
      </c>
    </row>
    <row r="345" spans="58:59" x14ac:dyDescent="0.2">
      <c r="BF345" s="108" t="s">
        <v>5080</v>
      </c>
      <c r="BG345" s="108" t="s">
        <v>2989</v>
      </c>
    </row>
    <row r="346" spans="58:59" x14ac:dyDescent="0.2">
      <c r="BF346" s="108" t="s">
        <v>5081</v>
      </c>
      <c r="BG346" s="108" t="s">
        <v>5082</v>
      </c>
    </row>
    <row r="347" spans="58:59" x14ac:dyDescent="0.2">
      <c r="BF347" s="108" t="s">
        <v>1000</v>
      </c>
      <c r="BG347" s="108" t="s">
        <v>3606</v>
      </c>
    </row>
    <row r="348" spans="58:59" x14ac:dyDescent="0.2">
      <c r="BF348" s="108" t="s">
        <v>5083</v>
      </c>
      <c r="BG348" s="108" t="s">
        <v>2697</v>
      </c>
    </row>
    <row r="349" spans="58:59" x14ac:dyDescent="0.2">
      <c r="BF349" s="108" t="s">
        <v>1928</v>
      </c>
      <c r="BG349" s="108" t="s">
        <v>5084</v>
      </c>
    </row>
    <row r="350" spans="58:59" x14ac:dyDescent="0.2">
      <c r="BF350" s="108" t="s">
        <v>453</v>
      </c>
      <c r="BG350" s="108" t="s">
        <v>2419</v>
      </c>
    </row>
    <row r="351" spans="58:59" x14ac:dyDescent="0.2">
      <c r="BF351" s="108" t="s">
        <v>5085</v>
      </c>
      <c r="BG351" s="108" t="s">
        <v>1937</v>
      </c>
    </row>
    <row r="352" spans="58:59" x14ac:dyDescent="0.2">
      <c r="BF352" s="108" t="s">
        <v>5086</v>
      </c>
      <c r="BG352" s="108" t="s">
        <v>5087</v>
      </c>
    </row>
    <row r="353" spans="58:59" x14ac:dyDescent="0.2">
      <c r="BF353" s="108" t="s">
        <v>5088</v>
      </c>
      <c r="BG353" s="108" t="s">
        <v>5089</v>
      </c>
    </row>
    <row r="354" spans="58:59" x14ac:dyDescent="0.2">
      <c r="BF354" s="108" t="s">
        <v>5090</v>
      </c>
      <c r="BG354" s="108" t="s">
        <v>5091</v>
      </c>
    </row>
    <row r="355" spans="58:59" x14ac:dyDescent="0.2">
      <c r="BF355" s="108" t="s">
        <v>5092</v>
      </c>
      <c r="BG355" s="108" t="s">
        <v>5093</v>
      </c>
    </row>
    <row r="356" spans="58:59" x14ac:dyDescent="0.2">
      <c r="BF356" s="108" t="s">
        <v>5094</v>
      </c>
      <c r="BG356" s="108" t="s">
        <v>5095</v>
      </c>
    </row>
    <row r="357" spans="58:59" x14ac:dyDescent="0.2">
      <c r="BF357" s="108" t="s">
        <v>5094</v>
      </c>
      <c r="BG357" s="108" t="s">
        <v>5096</v>
      </c>
    </row>
    <row r="358" spans="58:59" x14ac:dyDescent="0.2">
      <c r="BF358" s="108" t="s">
        <v>2519</v>
      </c>
      <c r="BG358" s="108" t="s">
        <v>5097</v>
      </c>
    </row>
    <row r="359" spans="58:59" x14ac:dyDescent="0.2">
      <c r="BF359" s="108" t="s">
        <v>5098</v>
      </c>
      <c r="BG359" s="108" t="s">
        <v>5099</v>
      </c>
    </row>
    <row r="360" spans="58:59" x14ac:dyDescent="0.2">
      <c r="BF360" s="108" t="s">
        <v>5100</v>
      </c>
      <c r="BG360" s="108" t="s">
        <v>5101</v>
      </c>
    </row>
    <row r="361" spans="58:59" x14ac:dyDescent="0.2">
      <c r="BF361" s="108" t="s">
        <v>5102</v>
      </c>
      <c r="BG361" s="108" t="s">
        <v>5103</v>
      </c>
    </row>
    <row r="362" spans="58:59" x14ac:dyDescent="0.2">
      <c r="BF362" s="108" t="s">
        <v>5104</v>
      </c>
      <c r="BG362" s="108" t="s">
        <v>2932</v>
      </c>
    </row>
    <row r="363" spans="58:59" x14ac:dyDescent="0.2">
      <c r="BF363" s="108" t="s">
        <v>5105</v>
      </c>
      <c r="BG363" s="108" t="s">
        <v>5106</v>
      </c>
    </row>
    <row r="364" spans="58:59" x14ac:dyDescent="0.2">
      <c r="BF364" s="108" t="s">
        <v>3366</v>
      </c>
      <c r="BG364" s="108" t="s">
        <v>5107</v>
      </c>
    </row>
    <row r="365" spans="58:59" x14ac:dyDescent="0.2">
      <c r="BF365" s="108" t="s">
        <v>5108</v>
      </c>
      <c r="BG365" s="108" t="s">
        <v>5109</v>
      </c>
    </row>
    <row r="366" spans="58:59" x14ac:dyDescent="0.2">
      <c r="BF366" s="108" t="s">
        <v>5110</v>
      </c>
      <c r="BG366" s="108" t="s">
        <v>5111</v>
      </c>
    </row>
    <row r="367" spans="58:59" x14ac:dyDescent="0.2">
      <c r="BF367" s="108" t="s">
        <v>664</v>
      </c>
      <c r="BG367" s="108" t="s">
        <v>5112</v>
      </c>
    </row>
    <row r="368" spans="58:59" x14ac:dyDescent="0.2">
      <c r="BF368" s="108" t="s">
        <v>5113</v>
      </c>
      <c r="BG368" s="108" t="s">
        <v>5114</v>
      </c>
    </row>
    <row r="369" spans="58:59" x14ac:dyDescent="0.2">
      <c r="BF369" s="108" t="s">
        <v>559</v>
      </c>
      <c r="BG369" s="108" t="s">
        <v>5115</v>
      </c>
    </row>
    <row r="370" spans="58:59" x14ac:dyDescent="0.2">
      <c r="BF370" s="108" t="s">
        <v>5116</v>
      </c>
      <c r="BG370" s="108" t="s">
        <v>5117</v>
      </c>
    </row>
    <row r="371" spans="58:59" x14ac:dyDescent="0.2">
      <c r="BF371" s="108" t="s">
        <v>1082</v>
      </c>
      <c r="BG371" s="108" t="s">
        <v>5118</v>
      </c>
    </row>
    <row r="372" spans="58:59" x14ac:dyDescent="0.2">
      <c r="BF372" s="108" t="s">
        <v>2006</v>
      </c>
      <c r="BG372" s="108" t="s">
        <v>2487</v>
      </c>
    </row>
    <row r="373" spans="58:59" x14ac:dyDescent="0.2">
      <c r="BF373" s="108" t="s">
        <v>2595</v>
      </c>
      <c r="BG373" s="108" t="s">
        <v>5119</v>
      </c>
    </row>
    <row r="374" spans="58:59" x14ac:dyDescent="0.2">
      <c r="BF374" s="108" t="s">
        <v>5120</v>
      </c>
      <c r="BG374" s="108" t="s">
        <v>2379</v>
      </c>
    </row>
    <row r="375" spans="58:59" x14ac:dyDescent="0.2">
      <c r="BF375" s="108" t="s">
        <v>5121</v>
      </c>
      <c r="BG375" s="108" t="s">
        <v>5122</v>
      </c>
    </row>
    <row r="376" spans="58:59" x14ac:dyDescent="0.2">
      <c r="BF376" s="108" t="s">
        <v>5123</v>
      </c>
      <c r="BG376" s="108" t="s">
        <v>756</v>
      </c>
    </row>
    <row r="377" spans="58:59" x14ac:dyDescent="0.2">
      <c r="BF377" s="108" t="s">
        <v>3476</v>
      </c>
      <c r="BG377" s="108" t="s">
        <v>7440</v>
      </c>
    </row>
    <row r="378" spans="58:59" x14ac:dyDescent="0.2">
      <c r="BF378" s="108" t="s">
        <v>5124</v>
      </c>
      <c r="BG378" s="108" t="s">
        <v>516</v>
      </c>
    </row>
    <row r="379" spans="58:59" x14ac:dyDescent="0.2">
      <c r="BF379" s="108" t="s">
        <v>5125</v>
      </c>
      <c r="BG379" s="108" t="s">
        <v>5126</v>
      </c>
    </row>
    <row r="380" spans="58:59" x14ac:dyDescent="0.2">
      <c r="BF380" s="108" t="s">
        <v>5127</v>
      </c>
      <c r="BG380" s="108" t="s">
        <v>5128</v>
      </c>
    </row>
    <row r="381" spans="58:59" x14ac:dyDescent="0.2">
      <c r="BF381" s="108" t="s">
        <v>5129</v>
      </c>
      <c r="BG381" s="108" t="s">
        <v>5130</v>
      </c>
    </row>
    <row r="382" spans="58:59" x14ac:dyDescent="0.2">
      <c r="BF382" s="108" t="s">
        <v>5131</v>
      </c>
      <c r="BG382" s="108" t="s">
        <v>5132</v>
      </c>
    </row>
    <row r="383" spans="58:59" x14ac:dyDescent="0.2">
      <c r="BF383" s="108" t="s">
        <v>3490</v>
      </c>
      <c r="BG383" s="108" t="s">
        <v>5133</v>
      </c>
    </row>
    <row r="384" spans="58:59" x14ac:dyDescent="0.2">
      <c r="BF384" s="108" t="s">
        <v>5134</v>
      </c>
      <c r="BG384" s="108" t="s">
        <v>5135</v>
      </c>
    </row>
    <row r="385" spans="58:59" x14ac:dyDescent="0.2">
      <c r="BF385" s="108" t="s">
        <v>758</v>
      </c>
      <c r="BG385" s="108" t="s">
        <v>5136</v>
      </c>
    </row>
    <row r="386" spans="58:59" x14ac:dyDescent="0.2">
      <c r="BF386" s="108" t="s">
        <v>5137</v>
      </c>
      <c r="BG386" s="108" t="s">
        <v>5138</v>
      </c>
    </row>
    <row r="387" spans="58:59" x14ac:dyDescent="0.2">
      <c r="BF387" s="108" t="s">
        <v>5139</v>
      </c>
      <c r="BG387" s="108" t="s">
        <v>2468</v>
      </c>
    </row>
    <row r="388" spans="58:59" x14ac:dyDescent="0.2">
      <c r="BF388" s="108" t="s">
        <v>5140</v>
      </c>
      <c r="BG388" s="108" t="s">
        <v>5141</v>
      </c>
    </row>
    <row r="389" spans="58:59" x14ac:dyDescent="0.2">
      <c r="BF389" s="108" t="s">
        <v>5142</v>
      </c>
      <c r="BG389" s="108" t="s">
        <v>2407</v>
      </c>
    </row>
    <row r="390" spans="58:59" x14ac:dyDescent="0.2">
      <c r="BF390" s="108" t="s">
        <v>5143</v>
      </c>
      <c r="BG390" s="108" t="s">
        <v>5144</v>
      </c>
    </row>
    <row r="391" spans="58:59" x14ac:dyDescent="0.2">
      <c r="BF391" s="108" t="s">
        <v>5145</v>
      </c>
      <c r="BG391" s="108" t="s">
        <v>5146</v>
      </c>
    </row>
    <row r="392" spans="58:59" x14ac:dyDescent="0.2">
      <c r="BF392" s="108" t="s">
        <v>5147</v>
      </c>
      <c r="BG392" s="108" t="s">
        <v>3109</v>
      </c>
    </row>
    <row r="393" spans="58:59" x14ac:dyDescent="0.2">
      <c r="BF393" s="108" t="s">
        <v>5148</v>
      </c>
      <c r="BG393" s="108" t="s">
        <v>2338</v>
      </c>
    </row>
    <row r="394" spans="58:59" x14ac:dyDescent="0.2">
      <c r="BF394" s="108" t="s">
        <v>5149</v>
      </c>
      <c r="BG394" s="108" t="s">
        <v>5150</v>
      </c>
    </row>
    <row r="395" spans="58:59" x14ac:dyDescent="0.2">
      <c r="BF395" s="108" t="s">
        <v>5151</v>
      </c>
      <c r="BG395" s="108" t="s">
        <v>5152</v>
      </c>
    </row>
    <row r="396" spans="58:59" x14ac:dyDescent="0.2">
      <c r="BF396" s="108" t="s">
        <v>5153</v>
      </c>
      <c r="BG396" s="108" t="s">
        <v>5154</v>
      </c>
    </row>
    <row r="397" spans="58:59" x14ac:dyDescent="0.2">
      <c r="BF397" s="108" t="s">
        <v>5155</v>
      </c>
      <c r="BG397" s="108" t="s">
        <v>922</v>
      </c>
    </row>
    <row r="398" spans="58:59" x14ac:dyDescent="0.2">
      <c r="BF398" s="108" t="s">
        <v>5156</v>
      </c>
      <c r="BG398" s="108" t="s">
        <v>5157</v>
      </c>
    </row>
    <row r="399" spans="58:59" x14ac:dyDescent="0.2">
      <c r="BF399" s="108" t="s">
        <v>5158</v>
      </c>
      <c r="BG399" s="108" t="s">
        <v>2443</v>
      </c>
    </row>
    <row r="400" spans="58:59" x14ac:dyDescent="0.2">
      <c r="BF400" s="108" t="s">
        <v>787</v>
      </c>
      <c r="BG400" s="108" t="s">
        <v>3405</v>
      </c>
    </row>
    <row r="401" spans="58:59" x14ac:dyDescent="0.2">
      <c r="BF401" s="108" t="s">
        <v>774</v>
      </c>
      <c r="BG401" s="108" t="s">
        <v>5159</v>
      </c>
    </row>
    <row r="402" spans="58:59" x14ac:dyDescent="0.2">
      <c r="BF402" s="108" t="s">
        <v>792</v>
      </c>
      <c r="BG402" s="108" t="s">
        <v>2330</v>
      </c>
    </row>
    <row r="403" spans="58:59" x14ac:dyDescent="0.2">
      <c r="BF403" s="108" t="s">
        <v>640</v>
      </c>
      <c r="BG403" s="108" t="s">
        <v>5160</v>
      </c>
    </row>
    <row r="404" spans="58:59" x14ac:dyDescent="0.2">
      <c r="BF404" s="108" t="s">
        <v>5161</v>
      </c>
      <c r="BG404" s="108" t="s">
        <v>5162</v>
      </c>
    </row>
    <row r="405" spans="58:59" x14ac:dyDescent="0.2">
      <c r="BF405" s="108" t="s">
        <v>5163</v>
      </c>
      <c r="BG405" s="108" t="s">
        <v>5164</v>
      </c>
    </row>
    <row r="406" spans="58:59" x14ac:dyDescent="0.2">
      <c r="BF406" s="108" t="s">
        <v>5165</v>
      </c>
      <c r="BG406" s="108" t="s">
        <v>2401</v>
      </c>
    </row>
    <row r="407" spans="58:59" x14ac:dyDescent="0.2">
      <c r="BF407" s="108" t="s">
        <v>662</v>
      </c>
      <c r="BG407" s="108" t="s">
        <v>5166</v>
      </c>
    </row>
    <row r="408" spans="58:59" x14ac:dyDescent="0.2">
      <c r="BF408" s="108" t="s">
        <v>5167</v>
      </c>
      <c r="BG408" s="108" t="s">
        <v>5168</v>
      </c>
    </row>
    <row r="409" spans="58:59" x14ac:dyDescent="0.2">
      <c r="BF409" s="108" t="s">
        <v>5169</v>
      </c>
      <c r="BG409" s="108" t="s">
        <v>5170</v>
      </c>
    </row>
    <row r="410" spans="58:59" x14ac:dyDescent="0.2">
      <c r="BF410" s="108" t="s">
        <v>5171</v>
      </c>
      <c r="BG410" s="108" t="s">
        <v>5172</v>
      </c>
    </row>
    <row r="411" spans="58:59" x14ac:dyDescent="0.2">
      <c r="BF411" s="108" t="s">
        <v>5173</v>
      </c>
      <c r="BG411" s="108" t="s">
        <v>5174</v>
      </c>
    </row>
    <row r="412" spans="58:59" x14ac:dyDescent="0.2">
      <c r="BF412" s="108" t="s">
        <v>5175</v>
      </c>
      <c r="BG412" s="108" t="s">
        <v>5176</v>
      </c>
    </row>
    <row r="413" spans="58:59" x14ac:dyDescent="0.2">
      <c r="BF413" s="108" t="s">
        <v>5177</v>
      </c>
      <c r="BG413" s="108" t="s">
        <v>5178</v>
      </c>
    </row>
    <row r="414" spans="58:59" x14ac:dyDescent="0.2">
      <c r="BF414" s="108" t="s">
        <v>5179</v>
      </c>
      <c r="BG414" s="108" t="s">
        <v>5180</v>
      </c>
    </row>
    <row r="415" spans="58:59" x14ac:dyDescent="0.2">
      <c r="BF415" s="108" t="s">
        <v>5181</v>
      </c>
      <c r="BG415" s="108" t="s">
        <v>5182</v>
      </c>
    </row>
    <row r="416" spans="58:59" x14ac:dyDescent="0.2">
      <c r="BF416" s="108" t="s">
        <v>1900</v>
      </c>
      <c r="BG416" s="108" t="s">
        <v>5183</v>
      </c>
    </row>
    <row r="417" spans="58:59" x14ac:dyDescent="0.2">
      <c r="BF417" s="108" t="s">
        <v>2516</v>
      </c>
      <c r="BG417" s="108" t="s">
        <v>3528</v>
      </c>
    </row>
    <row r="418" spans="58:59" x14ac:dyDescent="0.2">
      <c r="BF418" s="108" t="s">
        <v>5184</v>
      </c>
      <c r="BG418" s="108" t="s">
        <v>2404</v>
      </c>
    </row>
    <row r="419" spans="58:59" x14ac:dyDescent="0.2">
      <c r="BF419" s="108" t="s">
        <v>548</v>
      </c>
      <c r="BG419" s="108" t="s">
        <v>5185</v>
      </c>
    </row>
    <row r="420" spans="58:59" x14ac:dyDescent="0.2">
      <c r="BF420" s="108" t="s">
        <v>5186</v>
      </c>
      <c r="BG420" s="108" t="s">
        <v>5187</v>
      </c>
    </row>
    <row r="421" spans="58:59" x14ac:dyDescent="0.2">
      <c r="BF421" s="108" t="s">
        <v>5188</v>
      </c>
      <c r="BG421" s="108" t="s">
        <v>545</v>
      </c>
    </row>
    <row r="422" spans="58:59" x14ac:dyDescent="0.2">
      <c r="BF422" s="108" t="s">
        <v>5189</v>
      </c>
      <c r="BG422" s="108" t="s">
        <v>3126</v>
      </c>
    </row>
    <row r="423" spans="58:59" x14ac:dyDescent="0.2">
      <c r="BF423" s="108" t="s">
        <v>5190</v>
      </c>
      <c r="BG423" s="108" t="s">
        <v>5191</v>
      </c>
    </row>
    <row r="424" spans="58:59" x14ac:dyDescent="0.2">
      <c r="BF424" s="108" t="s">
        <v>5192</v>
      </c>
      <c r="BG424" s="108" t="s">
        <v>5193</v>
      </c>
    </row>
    <row r="425" spans="58:59" x14ac:dyDescent="0.2">
      <c r="BF425" s="108" t="s">
        <v>5194</v>
      </c>
      <c r="BG425" s="108" t="s">
        <v>5195</v>
      </c>
    </row>
    <row r="426" spans="58:59" x14ac:dyDescent="0.2">
      <c r="BF426" s="108" t="s">
        <v>5196</v>
      </c>
      <c r="BG426" s="108" t="s">
        <v>5197</v>
      </c>
    </row>
    <row r="427" spans="58:59" x14ac:dyDescent="0.2">
      <c r="BF427" s="108" t="s">
        <v>3664</v>
      </c>
      <c r="BG427" s="108" t="s">
        <v>5198</v>
      </c>
    </row>
    <row r="428" spans="58:59" x14ac:dyDescent="0.2">
      <c r="BF428" s="108" t="s">
        <v>735</v>
      </c>
      <c r="BG428" s="108" t="s">
        <v>5199</v>
      </c>
    </row>
    <row r="429" spans="58:59" x14ac:dyDescent="0.2">
      <c r="BF429" s="108" t="s">
        <v>5200</v>
      </c>
      <c r="BG429" s="108" t="s">
        <v>2839</v>
      </c>
    </row>
    <row r="430" spans="58:59" x14ac:dyDescent="0.2">
      <c r="BF430" s="108" t="s">
        <v>2090</v>
      </c>
      <c r="BG430" s="108" t="s">
        <v>5201</v>
      </c>
    </row>
    <row r="431" spans="58:59" x14ac:dyDescent="0.2">
      <c r="BF431" s="108" t="s">
        <v>5202</v>
      </c>
      <c r="BG431" s="108" t="s">
        <v>5203</v>
      </c>
    </row>
    <row r="432" spans="58:59" x14ac:dyDescent="0.2">
      <c r="BF432" s="108" t="s">
        <v>5204</v>
      </c>
      <c r="BG432" s="108" t="s">
        <v>5205</v>
      </c>
    </row>
    <row r="433" spans="58:59" x14ac:dyDescent="0.2">
      <c r="BF433" s="108" t="s">
        <v>736</v>
      </c>
      <c r="BG433" s="108" t="s">
        <v>2463</v>
      </c>
    </row>
    <row r="434" spans="58:59" x14ac:dyDescent="0.2">
      <c r="BF434" s="108" t="s">
        <v>1735</v>
      </c>
      <c r="BG434" s="108" t="s">
        <v>5206</v>
      </c>
    </row>
    <row r="435" spans="58:59" x14ac:dyDescent="0.2">
      <c r="BF435" s="108" t="s">
        <v>5207</v>
      </c>
      <c r="BG435" s="108" t="s">
        <v>5206</v>
      </c>
    </row>
    <row r="436" spans="58:59" x14ac:dyDescent="0.2">
      <c r="BF436" s="108" t="s">
        <v>5208</v>
      </c>
      <c r="BG436" s="108" t="s">
        <v>719</v>
      </c>
    </row>
    <row r="437" spans="58:59" x14ac:dyDescent="0.2">
      <c r="BF437" s="108" t="s">
        <v>5209</v>
      </c>
      <c r="BG437" s="108" t="s">
        <v>5210</v>
      </c>
    </row>
    <row r="438" spans="58:59" x14ac:dyDescent="0.2">
      <c r="BF438" s="108" t="s">
        <v>5211</v>
      </c>
      <c r="BG438" s="108" t="s">
        <v>3632</v>
      </c>
    </row>
    <row r="439" spans="58:59" x14ac:dyDescent="0.2">
      <c r="BF439" s="108" t="s">
        <v>5212</v>
      </c>
      <c r="BG439" s="108" t="s">
        <v>5213</v>
      </c>
    </row>
    <row r="440" spans="58:59" x14ac:dyDescent="0.2">
      <c r="BF440" s="108" t="s">
        <v>5214</v>
      </c>
      <c r="BG440" s="108" t="s">
        <v>1489</v>
      </c>
    </row>
    <row r="441" spans="58:59" x14ac:dyDescent="0.2">
      <c r="BF441" s="108" t="s">
        <v>5215</v>
      </c>
      <c r="BG441" s="108" t="s">
        <v>5216</v>
      </c>
    </row>
    <row r="442" spans="58:59" x14ac:dyDescent="0.2">
      <c r="BF442" s="108" t="s">
        <v>2551</v>
      </c>
      <c r="BG442" s="108" t="s">
        <v>5217</v>
      </c>
    </row>
    <row r="443" spans="58:59" x14ac:dyDescent="0.2">
      <c r="BF443" s="108" t="s">
        <v>5218</v>
      </c>
      <c r="BG443" s="108" t="s">
        <v>472</v>
      </c>
    </row>
    <row r="444" spans="58:59" x14ac:dyDescent="0.2">
      <c r="BF444" s="108" t="s">
        <v>5219</v>
      </c>
      <c r="BG444" s="108" t="s">
        <v>5206</v>
      </c>
    </row>
    <row r="445" spans="58:59" x14ac:dyDescent="0.2">
      <c r="BF445" s="108" t="s">
        <v>5220</v>
      </c>
      <c r="BG445" s="108" t="s">
        <v>472</v>
      </c>
    </row>
    <row r="446" spans="58:59" x14ac:dyDescent="0.2">
      <c r="BF446" s="108" t="s">
        <v>5221</v>
      </c>
      <c r="BG446" s="108" t="s">
        <v>1489</v>
      </c>
    </row>
    <row r="447" spans="58:59" x14ac:dyDescent="0.2">
      <c r="BF447" s="108" t="s">
        <v>2637</v>
      </c>
      <c r="BG447" s="108" t="s">
        <v>1465</v>
      </c>
    </row>
    <row r="448" spans="58:59" x14ac:dyDescent="0.2">
      <c r="BF448" s="108" t="s">
        <v>5222</v>
      </c>
      <c r="BG448" s="108" t="s">
        <v>2493</v>
      </c>
    </row>
    <row r="449" spans="58:59" x14ac:dyDescent="0.2">
      <c r="BF449" s="108" t="s">
        <v>5223</v>
      </c>
      <c r="BG449" s="108" t="s">
        <v>468</v>
      </c>
    </row>
    <row r="450" spans="58:59" x14ac:dyDescent="0.2">
      <c r="BF450" s="108" t="s">
        <v>5224</v>
      </c>
      <c r="BG450" s="108" t="s">
        <v>5225</v>
      </c>
    </row>
    <row r="451" spans="58:59" x14ac:dyDescent="0.2">
      <c r="BF451" s="108" t="s">
        <v>5226</v>
      </c>
      <c r="BG451" s="108" t="s">
        <v>5227</v>
      </c>
    </row>
    <row r="452" spans="58:59" x14ac:dyDescent="0.2">
      <c r="BF452" s="108" t="s">
        <v>5228</v>
      </c>
      <c r="BG452" s="108" t="s">
        <v>5229</v>
      </c>
    </row>
    <row r="453" spans="58:59" x14ac:dyDescent="0.2">
      <c r="BF453" s="108" t="s">
        <v>996</v>
      </c>
      <c r="BG453" s="108" t="s">
        <v>5230</v>
      </c>
    </row>
    <row r="454" spans="58:59" x14ac:dyDescent="0.2">
      <c r="BF454" s="108" t="s">
        <v>5231</v>
      </c>
      <c r="BG454" s="108" t="s">
        <v>5232</v>
      </c>
    </row>
    <row r="455" spans="58:59" x14ac:dyDescent="0.2">
      <c r="BF455" s="108" t="s">
        <v>5233</v>
      </c>
      <c r="BG455" s="108" t="s">
        <v>5234</v>
      </c>
    </row>
    <row r="456" spans="58:59" x14ac:dyDescent="0.2">
      <c r="BF456" s="108" t="s">
        <v>642</v>
      </c>
      <c r="BG456" s="108" t="s">
        <v>5235</v>
      </c>
    </row>
    <row r="457" spans="58:59" x14ac:dyDescent="0.2">
      <c r="BF457" s="108" t="s">
        <v>5236</v>
      </c>
      <c r="BG457" s="108" t="s">
        <v>5237</v>
      </c>
    </row>
    <row r="458" spans="58:59" x14ac:dyDescent="0.2">
      <c r="BF458" s="108" t="s">
        <v>5238</v>
      </c>
      <c r="BG458" s="108" t="s">
        <v>5239</v>
      </c>
    </row>
    <row r="459" spans="58:59" x14ac:dyDescent="0.2">
      <c r="BF459" s="108" t="s">
        <v>5240</v>
      </c>
    </row>
    <row r="460" spans="58:59" x14ac:dyDescent="0.2">
      <c r="BF460" s="108" t="s">
        <v>5241</v>
      </c>
    </row>
    <row r="461" spans="58:59" x14ac:dyDescent="0.2">
      <c r="BF461" s="108" t="s">
        <v>5242</v>
      </c>
    </row>
    <row r="462" spans="58:59" x14ac:dyDescent="0.2">
      <c r="BF462" s="108" t="s">
        <v>5243</v>
      </c>
    </row>
    <row r="463" spans="58:59" x14ac:dyDescent="0.2">
      <c r="BF463" s="108" t="s">
        <v>5244</v>
      </c>
    </row>
    <row r="464" spans="58:59" x14ac:dyDescent="0.2">
      <c r="BF464" s="108" t="s">
        <v>5245</v>
      </c>
    </row>
    <row r="465" spans="58:58" x14ac:dyDescent="0.2">
      <c r="BF465" s="108" t="s">
        <v>515</v>
      </c>
    </row>
    <row r="466" spans="58:58" x14ac:dyDescent="0.2">
      <c r="BF466" s="108" t="s">
        <v>5246</v>
      </c>
    </row>
    <row r="467" spans="58:58" x14ac:dyDescent="0.2">
      <c r="BF467" s="108" t="s">
        <v>5247</v>
      </c>
    </row>
    <row r="468" spans="58:58" x14ac:dyDescent="0.2">
      <c r="BF468" s="108" t="s">
        <v>5248</v>
      </c>
    </row>
    <row r="469" spans="58:58" x14ac:dyDescent="0.2">
      <c r="BF469" s="108" t="s">
        <v>5249</v>
      </c>
    </row>
    <row r="470" spans="58:58" x14ac:dyDescent="0.2">
      <c r="BF470" s="108" t="s">
        <v>5250</v>
      </c>
    </row>
    <row r="471" spans="58:58" x14ac:dyDescent="0.2">
      <c r="BF471" s="108" t="s">
        <v>5251</v>
      </c>
    </row>
    <row r="472" spans="58:58" x14ac:dyDescent="0.2">
      <c r="BF472" s="108" t="s">
        <v>5252</v>
      </c>
    </row>
    <row r="473" spans="58:58" x14ac:dyDescent="0.2">
      <c r="BF473" s="108" t="s">
        <v>592</v>
      </c>
    </row>
    <row r="474" spans="58:58" x14ac:dyDescent="0.2">
      <c r="BF474" s="108" t="s">
        <v>422</v>
      </c>
    </row>
    <row r="475" spans="58:58" x14ac:dyDescent="0.2">
      <c r="BF475" s="108" t="s">
        <v>5253</v>
      </c>
    </row>
    <row r="476" spans="58:58" x14ac:dyDescent="0.2">
      <c r="BF476" s="108" t="s">
        <v>5254</v>
      </c>
    </row>
    <row r="477" spans="58:58" x14ac:dyDescent="0.2">
      <c r="BF477" s="108" t="s">
        <v>5255</v>
      </c>
    </row>
    <row r="478" spans="58:58" x14ac:dyDescent="0.2">
      <c r="BF478" s="108" t="s">
        <v>5256</v>
      </c>
    </row>
    <row r="479" spans="58:58" x14ac:dyDescent="0.2">
      <c r="BF479" s="108" t="s">
        <v>5257</v>
      </c>
    </row>
    <row r="480" spans="58:58" x14ac:dyDescent="0.2">
      <c r="BF480" s="108" t="s">
        <v>2610</v>
      </c>
    </row>
    <row r="481" spans="58:58" x14ac:dyDescent="0.2">
      <c r="BF481" s="108" t="s">
        <v>5258</v>
      </c>
    </row>
    <row r="482" spans="58:58" x14ac:dyDescent="0.2">
      <c r="BF482" s="108" t="s">
        <v>5259</v>
      </c>
    </row>
    <row r="483" spans="58:58" x14ac:dyDescent="0.2">
      <c r="BF483" s="108" t="s">
        <v>1017</v>
      </c>
    </row>
    <row r="484" spans="58:58" x14ac:dyDescent="0.2">
      <c r="BF484" s="108" t="s">
        <v>5260</v>
      </c>
    </row>
    <row r="485" spans="58:58" x14ac:dyDescent="0.2">
      <c r="BF485" s="108" t="s">
        <v>5261</v>
      </c>
    </row>
    <row r="486" spans="58:58" x14ac:dyDescent="0.2">
      <c r="BF486" s="108" t="s">
        <v>2494</v>
      </c>
    </row>
    <row r="487" spans="58:58" x14ac:dyDescent="0.2">
      <c r="BF487" s="108" t="s">
        <v>2132</v>
      </c>
    </row>
    <row r="488" spans="58:58" x14ac:dyDescent="0.2">
      <c r="BF488" s="108" t="s">
        <v>868</v>
      </c>
    </row>
    <row r="489" spans="58:58" x14ac:dyDescent="0.2">
      <c r="BF489" s="108" t="s">
        <v>524</v>
      </c>
    </row>
    <row r="490" spans="58:58" x14ac:dyDescent="0.2">
      <c r="BF490" s="108" t="s">
        <v>439</v>
      </c>
    </row>
    <row r="491" spans="58:58" x14ac:dyDescent="0.2">
      <c r="BF491" s="108" t="s">
        <v>798</v>
      </c>
    </row>
    <row r="492" spans="58:58" x14ac:dyDescent="0.2">
      <c r="BF492" s="108" t="s">
        <v>5262</v>
      </c>
    </row>
    <row r="493" spans="58:58" x14ac:dyDescent="0.2">
      <c r="BF493" s="108" t="s">
        <v>5263</v>
      </c>
    </row>
    <row r="494" spans="58:58" x14ac:dyDescent="0.2">
      <c r="BF494" s="108" t="s">
        <v>5264</v>
      </c>
    </row>
    <row r="495" spans="58:58" x14ac:dyDescent="0.2">
      <c r="BF495" s="108" t="s">
        <v>5265</v>
      </c>
    </row>
    <row r="496" spans="58:58" x14ac:dyDescent="0.2">
      <c r="BF496" s="108" t="s">
        <v>5266</v>
      </c>
    </row>
    <row r="497" spans="58:58" x14ac:dyDescent="0.2">
      <c r="BF497" s="108" t="s">
        <v>3304</v>
      </c>
    </row>
    <row r="498" spans="58:58" x14ac:dyDescent="0.2">
      <c r="BF498" s="108" t="s">
        <v>2897</v>
      </c>
    </row>
    <row r="499" spans="58:58" x14ac:dyDescent="0.2">
      <c r="BF499" s="108" t="s">
        <v>5267</v>
      </c>
    </row>
    <row r="500" spans="58:58" x14ac:dyDescent="0.2">
      <c r="BF500" s="108" t="s">
        <v>5268</v>
      </c>
    </row>
    <row r="501" spans="58:58" x14ac:dyDescent="0.2">
      <c r="BF501" s="108" t="s">
        <v>5269</v>
      </c>
    </row>
    <row r="502" spans="58:58" x14ac:dyDescent="0.2">
      <c r="BF502" s="108" t="s">
        <v>1058</v>
      </c>
    </row>
    <row r="503" spans="58:58" x14ac:dyDescent="0.2">
      <c r="BF503" s="108" t="s">
        <v>496</v>
      </c>
    </row>
    <row r="504" spans="58:58" x14ac:dyDescent="0.2">
      <c r="BF504" s="108" t="s">
        <v>5270</v>
      </c>
    </row>
    <row r="505" spans="58:58" x14ac:dyDescent="0.2">
      <c r="BF505" s="108" t="s">
        <v>5271</v>
      </c>
    </row>
    <row r="506" spans="58:58" x14ac:dyDescent="0.2">
      <c r="BF506" s="108" t="s">
        <v>5272</v>
      </c>
    </row>
    <row r="507" spans="58:58" x14ac:dyDescent="0.2">
      <c r="BF507" s="108" t="s">
        <v>5273</v>
      </c>
    </row>
    <row r="508" spans="58:58" x14ac:dyDescent="0.2">
      <c r="BF508" s="108" t="s">
        <v>5274</v>
      </c>
    </row>
    <row r="509" spans="58:58" x14ac:dyDescent="0.2">
      <c r="BF509" s="108" t="s">
        <v>5275</v>
      </c>
    </row>
    <row r="510" spans="58:58" x14ac:dyDescent="0.2">
      <c r="BF510" s="108" t="s">
        <v>5276</v>
      </c>
    </row>
    <row r="511" spans="58:58" x14ac:dyDescent="0.2">
      <c r="BF511" s="108" t="s">
        <v>5277</v>
      </c>
    </row>
    <row r="512" spans="58:58" x14ac:dyDescent="0.2">
      <c r="BF512" s="108" t="s">
        <v>5278</v>
      </c>
    </row>
    <row r="513" spans="58:58" x14ac:dyDescent="0.2">
      <c r="BF513" s="108" t="s">
        <v>5279</v>
      </c>
    </row>
    <row r="514" spans="58:58" x14ac:dyDescent="0.2">
      <c r="BF514" s="108" t="s">
        <v>5280</v>
      </c>
    </row>
    <row r="515" spans="58:58" x14ac:dyDescent="0.2">
      <c r="BF515" s="108" t="s">
        <v>5281</v>
      </c>
    </row>
    <row r="516" spans="58:58" x14ac:dyDescent="0.2">
      <c r="BF516" s="108" t="s">
        <v>1228</v>
      </c>
    </row>
    <row r="517" spans="58:58" x14ac:dyDescent="0.2">
      <c r="BF517" s="108" t="s">
        <v>5282</v>
      </c>
    </row>
    <row r="518" spans="58:58" x14ac:dyDescent="0.2">
      <c r="BF518" s="108" t="s">
        <v>5283</v>
      </c>
    </row>
    <row r="519" spans="58:58" x14ac:dyDescent="0.2">
      <c r="BF519" s="108" t="s">
        <v>619</v>
      </c>
    </row>
    <row r="520" spans="58:58" x14ac:dyDescent="0.2">
      <c r="BF520" s="108" t="s">
        <v>5284</v>
      </c>
    </row>
    <row r="521" spans="58:58" x14ac:dyDescent="0.2">
      <c r="BF521" s="108" t="s">
        <v>2462</v>
      </c>
    </row>
    <row r="522" spans="58:58" x14ac:dyDescent="0.2">
      <c r="BF522" s="108" t="s">
        <v>5285</v>
      </c>
    </row>
    <row r="523" spans="58:58" x14ac:dyDescent="0.2">
      <c r="BF523" s="108" t="s">
        <v>5286</v>
      </c>
    </row>
    <row r="524" spans="58:58" x14ac:dyDescent="0.2">
      <c r="BF524" s="108" t="s">
        <v>5287</v>
      </c>
    </row>
    <row r="525" spans="58:58" x14ac:dyDescent="0.2">
      <c r="BF525" s="108" t="s">
        <v>5288</v>
      </c>
    </row>
    <row r="526" spans="58:58" x14ac:dyDescent="0.2">
      <c r="BF526" s="108" t="s">
        <v>1880</v>
      </c>
    </row>
    <row r="527" spans="58:58" x14ac:dyDescent="0.2">
      <c r="BF527" s="108" t="s">
        <v>5289</v>
      </c>
    </row>
    <row r="528" spans="58:58" x14ac:dyDescent="0.2">
      <c r="BF528" s="108" t="s">
        <v>5290</v>
      </c>
    </row>
    <row r="529" spans="58:58" x14ac:dyDescent="0.2">
      <c r="BF529" s="108" t="s">
        <v>5291</v>
      </c>
    </row>
    <row r="530" spans="58:58" x14ac:dyDescent="0.2">
      <c r="BF530" s="108" t="s">
        <v>5292</v>
      </c>
    </row>
    <row r="531" spans="58:58" x14ac:dyDescent="0.2">
      <c r="BF531" s="108" t="s">
        <v>5293</v>
      </c>
    </row>
    <row r="532" spans="58:58" x14ac:dyDescent="0.2">
      <c r="BF532" s="108" t="s">
        <v>624</v>
      </c>
    </row>
    <row r="533" spans="58:58" x14ac:dyDescent="0.2">
      <c r="BF533" s="108" t="s">
        <v>379</v>
      </c>
    </row>
    <row r="534" spans="58:58" x14ac:dyDescent="0.2">
      <c r="BF534" s="108" t="s">
        <v>5294</v>
      </c>
    </row>
    <row r="535" spans="58:58" x14ac:dyDescent="0.2">
      <c r="BF535" s="108" t="s">
        <v>5295</v>
      </c>
    </row>
    <row r="536" spans="58:58" x14ac:dyDescent="0.2">
      <c r="BF536" s="108" t="s">
        <v>5296</v>
      </c>
    </row>
    <row r="537" spans="58:58" x14ac:dyDescent="0.2">
      <c r="BF537" s="108" t="s">
        <v>775</v>
      </c>
    </row>
    <row r="538" spans="58:58" x14ac:dyDescent="0.2">
      <c r="BF538" s="108" t="s">
        <v>5297</v>
      </c>
    </row>
    <row r="539" spans="58:58" x14ac:dyDescent="0.2">
      <c r="BF539" s="108" t="s">
        <v>2871</v>
      </c>
    </row>
    <row r="540" spans="58:58" x14ac:dyDescent="0.2">
      <c r="BF540" s="108" t="s">
        <v>5298</v>
      </c>
    </row>
    <row r="541" spans="58:58" x14ac:dyDescent="0.2">
      <c r="BF541" s="108" t="s">
        <v>5299</v>
      </c>
    </row>
    <row r="542" spans="58:58" x14ac:dyDescent="0.2">
      <c r="BF542" s="108" t="s">
        <v>5300</v>
      </c>
    </row>
    <row r="543" spans="58:58" x14ac:dyDescent="0.2">
      <c r="BF543" s="108" t="s">
        <v>916</v>
      </c>
    </row>
    <row r="544" spans="58:58" x14ac:dyDescent="0.2">
      <c r="BF544" s="108" t="s">
        <v>5301</v>
      </c>
    </row>
    <row r="545" spans="58:58" x14ac:dyDescent="0.2">
      <c r="BF545" s="108" t="s">
        <v>5302</v>
      </c>
    </row>
    <row r="546" spans="58:58" x14ac:dyDescent="0.2">
      <c r="BF546" s="108" t="s">
        <v>5303</v>
      </c>
    </row>
    <row r="547" spans="58:58" x14ac:dyDescent="0.2">
      <c r="BF547" s="108" t="s">
        <v>5304</v>
      </c>
    </row>
    <row r="548" spans="58:58" x14ac:dyDescent="0.2">
      <c r="BF548" s="108" t="s">
        <v>5305</v>
      </c>
    </row>
    <row r="549" spans="58:58" x14ac:dyDescent="0.2">
      <c r="BF549" s="108" t="s">
        <v>2852</v>
      </c>
    </row>
    <row r="550" spans="58:58" x14ac:dyDescent="0.2">
      <c r="BF550" s="108" t="s">
        <v>5306</v>
      </c>
    </row>
    <row r="551" spans="58:58" x14ac:dyDescent="0.2">
      <c r="BF551" s="108" t="s">
        <v>5307</v>
      </c>
    </row>
    <row r="552" spans="58:58" x14ac:dyDescent="0.2">
      <c r="BF552" s="108" t="s">
        <v>1864</v>
      </c>
    </row>
    <row r="553" spans="58:58" x14ac:dyDescent="0.2">
      <c r="BF553" s="108" t="s">
        <v>533</v>
      </c>
    </row>
    <row r="554" spans="58:58" x14ac:dyDescent="0.2">
      <c r="BF554" s="108" t="s">
        <v>5308</v>
      </c>
    </row>
    <row r="555" spans="58:58" x14ac:dyDescent="0.2">
      <c r="BF555" s="108" t="s">
        <v>2285</v>
      </c>
    </row>
    <row r="556" spans="58:58" x14ac:dyDescent="0.2">
      <c r="BF556" s="108" t="s">
        <v>5309</v>
      </c>
    </row>
    <row r="557" spans="58:58" x14ac:dyDescent="0.2">
      <c r="BF557" s="108" t="s">
        <v>5310</v>
      </c>
    </row>
    <row r="558" spans="58:58" x14ac:dyDescent="0.2">
      <c r="BF558" s="108" t="s">
        <v>5311</v>
      </c>
    </row>
    <row r="559" spans="58:58" x14ac:dyDescent="0.2">
      <c r="BF559" s="108" t="s">
        <v>441</v>
      </c>
    </row>
    <row r="560" spans="58:58" x14ac:dyDescent="0.2">
      <c r="BF560" s="108" t="s">
        <v>5312</v>
      </c>
    </row>
    <row r="561" spans="58:58" x14ac:dyDescent="0.2">
      <c r="BF561" s="108" t="s">
        <v>399</v>
      </c>
    </row>
    <row r="562" spans="58:58" x14ac:dyDescent="0.2">
      <c r="BF562" s="108" t="s">
        <v>5313</v>
      </c>
    </row>
    <row r="563" spans="58:58" x14ac:dyDescent="0.2">
      <c r="BF563" s="108" t="s">
        <v>740</v>
      </c>
    </row>
    <row r="564" spans="58:58" x14ac:dyDescent="0.2">
      <c r="BF564" s="108" t="s">
        <v>5314</v>
      </c>
    </row>
    <row r="565" spans="58:58" x14ac:dyDescent="0.2">
      <c r="BF565" s="108" t="s">
        <v>5315</v>
      </c>
    </row>
    <row r="566" spans="58:58" x14ac:dyDescent="0.2">
      <c r="BF566" s="108" t="s">
        <v>5316</v>
      </c>
    </row>
    <row r="567" spans="58:58" x14ac:dyDescent="0.2">
      <c r="BF567" s="108" t="s">
        <v>5317</v>
      </c>
    </row>
    <row r="568" spans="58:58" x14ac:dyDescent="0.2">
      <c r="BF568" s="108" t="s">
        <v>5318</v>
      </c>
    </row>
    <row r="569" spans="58:58" x14ac:dyDescent="0.2">
      <c r="BF569" s="108" t="s">
        <v>5319</v>
      </c>
    </row>
    <row r="570" spans="58:58" x14ac:dyDescent="0.2">
      <c r="BF570" s="108" t="s">
        <v>5320</v>
      </c>
    </row>
    <row r="571" spans="58:58" x14ac:dyDescent="0.2">
      <c r="BF571" s="108" t="s">
        <v>5321</v>
      </c>
    </row>
    <row r="572" spans="58:58" x14ac:dyDescent="0.2">
      <c r="BF572" s="108" t="s">
        <v>5322</v>
      </c>
    </row>
    <row r="573" spans="58:58" x14ac:dyDescent="0.2">
      <c r="BF573" s="108" t="s">
        <v>633</v>
      </c>
    </row>
    <row r="574" spans="58:58" x14ac:dyDescent="0.2">
      <c r="BF574" s="108" t="s">
        <v>5323</v>
      </c>
    </row>
    <row r="575" spans="58:58" x14ac:dyDescent="0.2">
      <c r="BF575" s="108" t="s">
        <v>5324</v>
      </c>
    </row>
    <row r="576" spans="58:58" x14ac:dyDescent="0.2">
      <c r="BF576" s="108" t="s">
        <v>5325</v>
      </c>
    </row>
    <row r="577" spans="58:58" x14ac:dyDescent="0.2">
      <c r="BF577" s="108" t="s">
        <v>5326</v>
      </c>
    </row>
    <row r="578" spans="58:58" x14ac:dyDescent="0.2">
      <c r="BF578" s="108" t="s">
        <v>3022</v>
      </c>
    </row>
    <row r="579" spans="58:58" x14ac:dyDescent="0.2">
      <c r="BF579" s="108" t="s">
        <v>2768</v>
      </c>
    </row>
    <row r="580" spans="58:58" x14ac:dyDescent="0.2">
      <c r="BF580" s="108" t="s">
        <v>771</v>
      </c>
    </row>
    <row r="581" spans="58:58" x14ac:dyDescent="0.2">
      <c r="BF581" s="108" t="s">
        <v>5327</v>
      </c>
    </row>
    <row r="582" spans="58:58" x14ac:dyDescent="0.2">
      <c r="BF582" s="108" t="s">
        <v>5328</v>
      </c>
    </row>
    <row r="583" spans="58:58" x14ac:dyDescent="0.2">
      <c r="BF583" s="108" t="s">
        <v>5329</v>
      </c>
    </row>
    <row r="584" spans="58:58" x14ac:dyDescent="0.2">
      <c r="BF584" s="108" t="s">
        <v>5330</v>
      </c>
    </row>
    <row r="585" spans="58:58" x14ac:dyDescent="0.2">
      <c r="BF585" s="108" t="s">
        <v>5331</v>
      </c>
    </row>
    <row r="586" spans="58:58" x14ac:dyDescent="0.2">
      <c r="BF586" s="108" t="s">
        <v>5332</v>
      </c>
    </row>
    <row r="587" spans="58:58" x14ac:dyDescent="0.2">
      <c r="BF587" s="108" t="s">
        <v>5333</v>
      </c>
    </row>
    <row r="588" spans="58:58" x14ac:dyDescent="0.2">
      <c r="BF588" s="108" t="s">
        <v>1889</v>
      </c>
    </row>
    <row r="589" spans="58:58" x14ac:dyDescent="0.2">
      <c r="BF589" s="108" t="s">
        <v>2950</v>
      </c>
    </row>
    <row r="590" spans="58:58" x14ac:dyDescent="0.2">
      <c r="BF590" s="108" t="s">
        <v>5213</v>
      </c>
    </row>
    <row r="591" spans="58:58" x14ac:dyDescent="0.2">
      <c r="BF591" s="108" t="s">
        <v>5334</v>
      </c>
    </row>
    <row r="592" spans="58:58" x14ac:dyDescent="0.2">
      <c r="BF592" s="108" t="s">
        <v>5335</v>
      </c>
    </row>
    <row r="593" spans="58:58" x14ac:dyDescent="0.2">
      <c r="BF593" s="108" t="s">
        <v>5336</v>
      </c>
    </row>
    <row r="594" spans="58:58" x14ac:dyDescent="0.2">
      <c r="BF594" s="108" t="s">
        <v>5337</v>
      </c>
    </row>
    <row r="595" spans="58:58" x14ac:dyDescent="0.2">
      <c r="BF595" s="108" t="s">
        <v>5338</v>
      </c>
    </row>
    <row r="596" spans="58:58" x14ac:dyDescent="0.2">
      <c r="BF596" s="108" t="s">
        <v>5339</v>
      </c>
    </row>
    <row r="597" spans="58:58" x14ac:dyDescent="0.2">
      <c r="BF597" s="108" t="s">
        <v>2456</v>
      </c>
    </row>
    <row r="598" spans="58:58" x14ac:dyDescent="0.2">
      <c r="BF598" s="108" t="s">
        <v>5340</v>
      </c>
    </row>
    <row r="599" spans="58:58" x14ac:dyDescent="0.2">
      <c r="BF599" s="108" t="s">
        <v>5341</v>
      </c>
    </row>
    <row r="600" spans="58:58" x14ac:dyDescent="0.2">
      <c r="BF600" s="108" t="s">
        <v>5342</v>
      </c>
    </row>
    <row r="601" spans="58:58" x14ac:dyDescent="0.2">
      <c r="BF601" s="108" t="s">
        <v>5343</v>
      </c>
    </row>
    <row r="602" spans="58:58" x14ac:dyDescent="0.2">
      <c r="BF602" s="108" t="s">
        <v>5344</v>
      </c>
    </row>
    <row r="603" spans="58:58" x14ac:dyDescent="0.2">
      <c r="BF603" s="108" t="s">
        <v>5345</v>
      </c>
    </row>
    <row r="604" spans="58:58" x14ac:dyDescent="0.2">
      <c r="BF604" s="108" t="s">
        <v>5346</v>
      </c>
    </row>
    <row r="605" spans="58:58" x14ac:dyDescent="0.2">
      <c r="BF605" s="108" t="s">
        <v>531</v>
      </c>
    </row>
    <row r="606" spans="58:58" x14ac:dyDescent="0.2">
      <c r="BF606" s="108" t="s">
        <v>5347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S01</vt:lpstr>
      <vt:lpstr>S02</vt:lpstr>
      <vt:lpstr>S03</vt:lpstr>
      <vt:lpstr>S04</vt:lpstr>
      <vt:lpstr>S05</vt:lpstr>
      <vt:lpstr>S06</vt:lpstr>
      <vt:lpstr>S07</vt:lpstr>
      <vt:lpstr>S08</vt:lpstr>
      <vt:lpstr>S09</vt:lpstr>
      <vt:lpstr>S10</vt:lpstr>
      <vt:lpstr>S11</vt:lpstr>
      <vt:lpstr>S12</vt:lpstr>
      <vt:lpstr>S13</vt:lpstr>
      <vt:lpstr>S14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Fresmann, Nora</cp:lastModifiedBy>
  <dcterms:modified xsi:type="dcterms:W3CDTF">2026-07-26T14:27:17Z</dcterms:modified>
</cp:coreProperties>
</file>