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eano-fly/Google Drive (seanolab.curie@gmail.com)/GBO project/Manuscript for Nat Cell Biol/"/>
    </mc:Choice>
  </mc:AlternateContent>
  <xr:revisionPtr revIDLastSave="0" documentId="8_{543864C5-AF7A-F44E-85B3-90481DCDC619}" xr6:coauthVersionLast="47" xr6:coauthVersionMax="47" xr10:uidLastSave="{00000000-0000-0000-0000-000000000000}"/>
  <bookViews>
    <workbookView xWindow="1180" yWindow="1500" windowWidth="27240" windowHeight="15260" xr2:uid="{49809035-EF39-0643-BA64-BB7F7AC3CD5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I3" i="1" s="1"/>
  <c r="J2" i="1"/>
  <c r="I2" i="1" s="1"/>
</calcChain>
</file>

<file path=xl/sharedStrings.xml><?xml version="1.0" encoding="utf-8"?>
<sst xmlns="http://schemas.openxmlformats.org/spreadsheetml/2006/main" count="35" uniqueCount="33">
  <si>
    <t>MGT#1</t>
  </si>
  <si>
    <t xml:space="preserve">GBM-MES ( Verhaak et al. 2010 ) </t>
  </si>
  <si>
    <t>weak</t>
  </si>
  <si>
    <t>KYNU; BNC2; DOCK2; F13A1; NRP1; LHFPL2; PTPRC; AIM1; CCL2; ALOX5; PRDM1; IL7R; AMPD3; MAPK13; TES; CYBB; RAB11FIP1; IL15RA; LCP1; ST14; NCF2; PLAU; SERPINE1; TLR1; C3AR1; IRAK1; PTPN7;</t>
  </si>
  <si>
    <t>AHR; ARID3A; ARID5A; ARNT; BACH1; BATF; CEBPB; CEBPD; CREB3L2; ELF1; ELF4; ELK3; ESR1; ETV7; FLI1; FOSL1; FOSL2; GATA6; HLX; HOXB6; IKZF1; IRF1; IRF5; IRF8; JDP2; JUNB; KLF5; KLF6; MAF; MAFB; MAFF; MBD2; MEF2A; NFKB1; NFKB2; PLAG1; POU2AF1; POU2F2; PRDM1; PRRX1; REL; RELB; RREB1; RUNX1; RUNX2; RUNX3; SP1; SP100; SPI1; SRF; STAT2; STAT5A; STAT6; TBX19; TEAD3; TFE3; TFEC; VDR; VENTX; ZBTB7A; ZBTB7B; ZFHX3;</t>
  </si>
  <si>
    <t>MA0002.1_RUNX1; MA0004.1_Arnt; MA0050.1_IRF1; MA0052.1_MEF2A; MA0061.1_NF-kappaB; MA0073.1_RREB1; MA0079.1_SP1; MA0080.1_SPI1; MA0083.1_SRF; MA0101.1_REL; MA0105.1_NFKB1; MA0112.1_ESR1; MA0117.1_Mafb; MA0002.2_RUNX1; MA0112.2_ESR1; MA0151.1_ARID3A; MA0163.1_PLAG1; MA0080.2_SPI1; MA0079.2_SP1; BU0001_Arid3a_primary; BU0002_Arid5a_primary; BU0023_Gata6_primary; BU0035_Irf5_primary; BU0038_Jundm2_primary; BU0041_Mafb_primary; BU0058_Sfpi1_primary; BU0075_Sp100_primary; BU0078_Srf_primary; ETS0002_h-ELF1; ETS0005_h-ELF4; ETS0008_h-Elk3; ETS0020_h-ETV7; ETS0022_h-Fli1; ETS0027_h-SPI1; HOMEO0040_Hlx1_2350.1; HOMEO0063_Hoxb6_3428.2; HOMEO0146_Pou2f2_3748.1; HOMEO0156_Prrx1_3442.1; TA0011_RUNX3_monomer; TA0013_POU2F2_monomer; TA0026_PRDM1_dimer; HC_AHR_si; HC_ARI3A_do; HC_ARI3A_f1; HC_ARNT_f1; HC_BACH1_si; HC_BATF_si; HC_CEBPB_f1; HC_CEBPD_f1; HC_ELF1_f1; HC_ELK3_f1; HC_ESR1_do; HC_ETV7_si; HC_FLI1_f1; HC_FOSL1_f2; HC_FOSL2_f1; HC_GATA6_f2; HC_HXB6_f1; HC_IKZF1_f1; HC_IRF1_si; HC_IRF5_f1; HC_IRF8_si; HC_JUNB_f1; HC_KLF6_si; HC_MAFB_f1; HC_MAF_f1; HC_MBD2_si; HC_MEF2A_f1; HC_NFKB1_f1; HC_NFKB2_f1; HC_PLAG1_f1; HC_PLAG1_si; HC_PO2F2_si; HC_PRDM1_f1; HC_PRRX1_f1; HC_RELB_si; HC_REL_do; HC_RREB1_si; HC_RUNX1_f1; HC_RUNX2_f1; HC_RUNX3_si; HC_SP1_f1; HC_SP1_f2; HC_SPI1_si; HC_SRF_do; HC_STA5A_do; HC_STAT2_f1; HC_STAT6_do; HC_TEAD3_si; HC_TFE3_f1; HC_VDR_f1; HC_VDR_f2; HC_ZBT7A_f1; HC_ZBT7B_si; HC_ZFHX3_f1; HC_low_KLF5_si; HC_low_OBF1_f1; TA0055_PRDM1_full_monomer_dimer; TA0059_SP1_DBD_monomer; TA0067_ZBTB7A_DBD_monomer; TA0068_ZBTB7B_full_monomer; TA0111_ELF1_DBD_monomer; TA0112_ELF1_full_monomer; TA0115_ELF4_full_monomer; TA0121_ELK3_DBD_monomer; TA0140_Elk3_DBD_monomer; TA0142_FLI1_DBD_monomer; TA0143_FLI1_DBD_monomer; TA0144_FLI1_full_monomer; TA0145_FLI1_full_monomer; TA0153_SPI1_full_monomer; TA0179_IRF5_full_dimer; TA0180_IRF5_full_monomer; TA0183_IRF8_DBD_dimer; TA0184_IRF8_full_dimer; TA0186_MEF2A_DBD_dimer; TA0189_SRF_DBD_dimer; TA0190_SRF_full_dimer; TA0219_NFKB1_DBD_dimer; TA0220_NFKB2_DBD_dimer; TA0239_POU2F2_DBD_monomer; TA0240_POU2F2_DBD_dimer; TA0261_Pou2f2_DBD_dimer; TA0262_Pou2f2_DBD_monomer; TA0275_RUNX2_DBD_dimer; TA0276_RUNX2_DBD_dimer; TA0277_RUNX2_DBD_monomer; TA0278_RUNX3_DBD_dimer; TA0279_RUNX3_DBD_monomer; TA0280_RUNX3_DBD_dimer; TA0281_RUNX3_full_monomer; TA0294_TBX19_DBD_dimer; TA0318_TEAD1_full_dimer; TA0319_TEAD3_DBD_dimer; TA0379_TFE3_DBD_dimer; TA0387_CEBPB_DBD_dimer; TA0388_CEBPB_full_dimer; TA0389_CEBPD_DBD_dimer; TA0398_Cebpb_DBD_dimer; TA0399_Creb3l2_DBD_dimer; TA0400_Creb3l2_DBD_dimer; TA0407_JDP2_DBD_dimer; TA0408_JDP2_DBD_dimer; TA0409_JDP2_full_dimer; TA0410_JDP2_full_dimer; TA0411_Jdp2_DBD_dimer; TA0412_Jdp2_DBD_dimer; TA0413_MAFF_DBD_dimer; TA0419_Mafb_DBD_monomer; TA0420_Mafb_DBD_dimer; TA0421_Mafb_DBD_dimer; TA0659_PRRX1_DBD_monomer; TA0660_PRRX1_full_monomer; TA0661_PRRX1_full_dimer; TA0680_VENTX_DBD_monomer; TA0681_VENTX_DBD_dimer; TA0689_ESR1_DBD_dimer; TA0762_VDR_full_dimer; TA0763_Vdr_DBD_dimer; TA0847_TFEC_DBD_dimer;</t>
  </si>
  <si>
    <t>ATATTTATTTTTAGGACCAGAAAGTTAAAGTGAATTGGATTTGATCCATTTTCTGAAAGGCTGGCAAGAATTCTTGACATTGCACAGGAATTTCCATGTCAGCATGTTCTCACATGTATGATCTAATTTAGAGATTATTTTGGGGGGCGGGGGTTGAGGAAATGGCATGACTCAGAGTTTAAAAGCCCCAAATCTTAGCTGTGCCTGTGTAGCTTTACCACATAACCCATTGATAACTTAGTTGTGCAACCATCACCACCATCTGTTTTCAGAACTCTTTTCATTTTGCGAAACTGAAACCCGTTAAGCACTGATTTCCCACTCTCCCTCCTCCCAGCCCATAGCAAACCACCATCCCACCAGCACTTTCATTTCGCAAATGGCAAAACTGAAGCCGATATTGTGGTTGTGACTTATCCCAAAGTAATATACACATAAACCTCTATGGATGAGGAAAAAGACAGAGGGAAACTAAAAATTCAAAAGAACAAATTTGACTCACAGATTTGCTGACTCATAGTTGTGACACTTCCTGGCTCAGGAAGTTGAATTTCATTAAGCCTTTGTGGTTTGGGGCTCTGCTGTGCTTTGACAGCTCTGATCTCCTCCCTTCCGGCTGGGCTGTCTGGGGCGCTCTAAAATGAGTGTTGATTTAATGCACTGCCTTCGCACCCGTGCTGGTGCGTCCCGGGGACAGGGGTGGCTGTGCGGTGCCGCGGCGGCCGGCGGGGCTCCTTCCCCAGCAGGGGTGGGGACGCTGAGTCACGGATCTGTCACCGCTTTGCACCTCTCCGAGCCCTCGGGGGCCAAAGCAAAAGCGAAAGCGA</t>
  </si>
  <si>
    <t>PNGT#1</t>
  </si>
  <si>
    <t xml:space="preserve">GBM-PN ( Verhaak et al. 2010 ) </t>
  </si>
  <si>
    <t>strong</t>
  </si>
  <si>
    <t>AGPAT4; ALCAM; AMOTL2; BEX4; BRD3; C1QL1; CAMTA1; CHD7; CLASP2; DNAJB5; DPF1; EYA1; GSTA4; HDAC2; HN1; ICK; KCND2; KIF1A; KLF12; MAGEH1; MLLT11; MNX1; NCAM1; NFIB; NOL4; NR0B1; OLIG2; PATZ1; PELI1; PSIP1; RBPJ; RNF144A; SATB1; SNAP91; SOX11; SOX4; STMN1; TCEAL2; TCF4; TSPYL4; VAX2; WASF1; ZBTB5; ZNF184; ZNF643; ZNF711;</t>
  </si>
  <si>
    <t>BPTF; CDC5L; CTCF; E2F2; E2F3; ETV1; FOXM1; FUBP1; GBX2; GTF2I; HIC2; HLTF; HMBOX1; HOXD1; HOXD3; HSF2; INSM1; KLF12; MAZ; MECP2; MNX1; MYB; MYBL1; MYBL2; NFIB; NOTCH1; NR0B1; NR2C2; OLIG2; ONECUT2; PARP1; PBX1; POU2F1; PSIP1; RBPJ; SATB1; SMARCC1; SOX10; SOX11; SOX12; SOX2; SOX4; SOX5; SP4; TBX5; TCF12; TCF4; TCF7L1; TFAP2A; TFAP4; THRA; VAX2; YBX1; ZBTB33; ZEB1; ZNF238; ZNF281; ZNF589; ZNF652; ZSCAN16;</t>
  </si>
  <si>
    <t>MA0032.1.FOXC1; MA0069.1.Pax6; MA0073.1.RREB1; MA0077.1.SOX9; MA0090.1.TEAD1; MA0143.1.Sox2; MA0161.1.NFIC; BU0033.Irf3_primary; BU0069.Sox21_primary; BU0082.Tcf3_primary; BU0089.Tcfe2a_primary; ETS0010.h-ERF; ETS0017.h-ETV4; HOMEO0104_Meis1_2335.1; HOMEO0134_Pax6_3838.3; HOMEO0149_Pou3f2_2824.1; HOMEO0172_Tgif2_3451.1; TA0007_GLI2_monomer; TA0028_GLI2; HC_ARNT2_si; HC_BMAL1_f1; HC_ERR3_f1; HC_ETV4_f1; HC_FOXC1_f1; HC_FOXO1_si; HC_GLI2_f1; HC_HES1_f1; HC_HNF4G_f1; HC_IRF3_f1; HC_JUND_f1; HC_MEIS1_f2; HC_NR2F6_f1; HC_PAX6_f1; HC_PO3F2_si; HC_RFX2_f1; HC_RREB1_si; HC_SMAD1_si; HC_SOX2_f1; HC_SOX9_f1; HC_TBX2_f1; HC_TEAD1_f1; HC_TEAD3_si; HC_TFE2_f2; HC_low_NOTC1_si; HC_low_PRGC1_si; TA0040_GLI2_DBD_monomer; TA0041_GLI2_DBD_monomer; TA0123_ERF_DBD_monomer; TA0135_ETV4_DBD_monomer; TA0166_SOX9_DBD_monomer; TA0177_IRF3_full_trimer; TA0192_MEIS1_DBD_monomer; TA0206_TGIF2_DBD_dimer; TA0231_PAX6_DBD_monomer; TA0245_POU3F2_DBD_monomer; TA0246_POU3F2_DBD_monomer; TA0264_RFX2_DBD_dimer; TA0265_RFX2_DBD_dimer; TA0272_Rfx2_DBD_dimer; TA0273_Rfx2_DBD_dimer; TA0282_GMEB2_DBD_dimer; TA0283_GMEB2_DBD_dimer; TA0284_GMEB2_DBD_dimer; TA0310_TBX2_full_dimer; TA0311_TBX2_full_monomer; TA0317_TEAD1_full_monomer; TA0318_TEAD1_full_dimer; TA0319_TEAD3_DBD_dimer; TA0320_TEAD3_DBD_monomer; TA0337_ARNTL_DBD_dimer; TA0374_TCF3_DBD_dimer; TA0401_Creb5_DBD_dimer; TA0433_FOXC1_DBD_dimer; TA0434_FOXC1_DBD_dimer; TA0435_FOXC1_DBD_monomer; TA0443_FOXG1_DBD_dimer; TA0444_FOXG1_DBD_multimer; TA0456_FOXO1_DBD_monomer; TA0457_FOXO1_DBD_dimer; TA0458_FOXO1_DBD_multimer; TA0469_Foxc1_DBD_dimer; TA0470_Foxc1_DBD_monomer; TA0471_Foxg1_DBD_dimer; TA0472_Foxg1_DBD_multimer; TA0473_Foxg1_DBD_monomer; TA0694_ESRRG_full_dimer; TA0695_ESRRG_full_dimer; TA0696_ESRRG_full_monomer; TA0707_NR2E1_full_monomer; TA0708_NR2E1_full_dimer; TA0712_NR2F6_DBD_dimer; TA0713_NR2F6_DBD_dimer; TA0714_NR2F6_full_dimer; TA0720_Nr2e1_DBD_monomer; TA0721_Nr2e1_DBD_dimer; TA0722_Nr2f6_DBD_dimer; TA0723_Nr2f6_DBD_dimer; TA0769_GMEB2_DBD_dimer; TA0800_SOX21_DBD_dimer; TA0801_SOX21_DBD_dimer; TA0802_SOX21_DBD_dimer; TA0803_SOX21_DBD_dimer; TA0804_SOX2_DBD_dimer; TA0805_SOX2_DBD_dimer; TA0806_SOX2_DBD_dimer; TA0807_SOX2_full_dimer; TA0808_SOX2_full_dimer; TA0809_SOX2_full_dimer; TA0822_SOX9_full_dimer; TA0823_SOX9_full_dimer; TA0824_SOX9_full_dimer; TA0825_SOX9_full_dimer; TA0826_SOX9_full_dimer; TA0827_SOX9_full_dimer;</t>
  </si>
  <si>
    <t>TTAATTAAAGAGCTCCTGGCCAAGGTCTTTGTGTTCAGACCAGAAGAGGAAGGAGGGCTCCCTCCCCCTGGGGCTGTGGAGGCTGAGGCTCCTGGGGGGTTGTCCACATCTGGACCGTGGGAGCTGTTGGGGGGAATGGGGGCAGGTGGAGAAGAGGATAAGCAGCTGATTGGGCCCAGACTACTCTGGGCTGGCTCCATCTTACATGACTGCCACAAACAGCTGCAGGAGTGTGACAGATCACAACACTAGCATTGTACCTCAAAATATGCTTGTACCCTAAGGCACAAGAACTGGTTTGACTTACAACCGCAGCCCCCGTCCGGGCACCCCGAGGCCCGCGGGAGCCACCCTCGAACCCCGGCCGCGCACGGGCGGGGCGGCGCGCACCTGCCGGGAGCCCGTGTTTGTAAACAAACCGCGCGCCTAATTAGCCTGGCGGGAGCGCGCGCGCGGGGCGGGGGGCGGGGCGTCGGTGCGCGCGGGCAGGTCGGCCCCGCCCGGGGAGGAGCCGCGCTCTGCCGCGCCCTCCGTGTCACCATCTCCCCCACCCGACTTGGCGGGGCGCGGGCTTGCTGGAGCCTGCGGGACCCAGAGCCCGCTCCGGAGCCAGCCCTGGGAGTGGCCAGCTTGAACCCGAGGGCCCCGCAGACCGTTACTCCGGCCCCCGCCCGGGGCGGGGCGCGCGGGGGCGCGGCGCAGCCCAACCCGCACAGCCGCGTCCCCAAACACCACCGAGGAGGGAAAACAGACGGAGAGGGGTGGGGCTGCGGGCGGGGCCGGCGCCTAATTGGGCCGCGGGCGCCTCGAGGTGGGCGGGGCATAAGGGGGCGGGGCCGCGGAGACCCCGGGCGGGAGCAGGGAGAGGAAAGAAGAGACTGAGTACGCGGAGACCGAGATTCGGAAATATTTCTGCCTTAATTGTTCTTCCATTGTCTTTCTCCTGTGGGTCCCCTCTCACCTTTCTGTATGGTCCTGGATCACCCCCCGAGGCTTTGTCTCCCCCATCCACGGGCTTATTCTCTCGGCACCCCCTTCCTCTCCCGTCATCGGTTGATTGTACA</t>
  </si>
  <si>
    <t xml:space="preserve">ID </t>
  </si>
  <si>
    <t xml:space="preserve">Phenotype </t>
  </si>
  <si>
    <t xml:space="preserve">FACS IDH1mut hGICs signal </t>
  </si>
  <si>
    <t xml:space="preserve">FACS IDH1wt hGICs signal </t>
  </si>
  <si>
    <t>TFBS ratio</t>
  </si>
  <si>
    <t>Num. Signature-Genes</t>
  </si>
  <si>
    <t>Num. TF Genes</t>
  </si>
  <si>
    <t>Num. TFBS motifs</t>
  </si>
  <si>
    <t>Num. CRE*</t>
  </si>
  <si>
    <t>Sequence Length</t>
  </si>
  <si>
    <t xml:space="preserve">Signature genes </t>
  </si>
  <si>
    <t xml:space="preserve">TF genes </t>
  </si>
  <si>
    <t>TFBS motifs</t>
  </si>
  <si>
    <t xml:space="preserve">Sequence </t>
  </si>
  <si>
    <t xml:space="preserve">* CRE = Cis-regulatory elements </t>
  </si>
  <si>
    <t xml:space="preserve">* MES = Mesenchymal </t>
  </si>
  <si>
    <t xml:space="preserve">* CL = Classical </t>
  </si>
  <si>
    <t xml:space="preserve">* PN = Proneural </t>
  </si>
  <si>
    <t xml:space="preserve">Modified from https://doi.org/10.1158/2159-8290.CD-20-0219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</si>
</sst>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indent="1"/>
    </xf>
    <xf numFmtId="2" fontId="3" fillId="0" borderId="2" xfId="0" applyNumberFormat="1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1"/>
    </xf>
    <xf numFmtId="2" fontId="0" fillId="0" borderId="0" xfId="0" applyNumberForma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DD712-F7E8-5F42-8AF1-47D597F993A2}">
  <dimension ref="A1:N27"/>
  <sheetViews>
    <sheetView tabSelected="1" workbookViewId="0">
      <selection activeCell="B30" sqref="B30"/>
    </sheetView>
  </sheetViews>
  <sheetFormatPr baseColWidth="10" defaultRowHeight="16" x14ac:dyDescent="0.2"/>
  <cols>
    <col min="1" max="1" width="14.83203125" customWidth="1"/>
    <col min="2" max="2" width="36.83203125" customWidth="1"/>
    <col min="3" max="3" width="31" style="15" bestFit="1" customWidth="1"/>
    <col min="4" max="4" width="28" bestFit="1" customWidth="1"/>
    <col min="5" max="5" width="14" style="16" customWidth="1"/>
    <col min="6" max="6" width="26" customWidth="1"/>
    <col min="7" max="7" width="15.83203125" bestFit="1" customWidth="1"/>
    <col min="8" max="8" width="21.83203125" customWidth="1"/>
    <col min="9" max="9" width="18.83203125" customWidth="1"/>
    <col min="10" max="10" width="17.6640625" customWidth="1"/>
    <col min="11" max="11" width="34.6640625" customWidth="1"/>
    <col min="12" max="12" width="56.6640625" bestFit="1" customWidth="1"/>
    <col min="13" max="13" width="142.1640625" customWidth="1"/>
    <col min="14" max="14" width="126" customWidth="1"/>
  </cols>
  <sheetData>
    <row r="1" spans="1:14" s="11" customFormat="1" ht="20" thickBot="1" x14ac:dyDescent="0.3">
      <c r="A1" s="11" t="s">
        <v>14</v>
      </c>
      <c r="B1" s="11" t="s">
        <v>15</v>
      </c>
      <c r="C1" s="12" t="s">
        <v>16</v>
      </c>
      <c r="D1" s="12" t="s">
        <v>17</v>
      </c>
      <c r="E1" s="13" t="s">
        <v>18</v>
      </c>
      <c r="F1" s="11" t="s">
        <v>19</v>
      </c>
      <c r="G1" s="11" t="s">
        <v>20</v>
      </c>
      <c r="H1" s="11" t="s">
        <v>21</v>
      </c>
      <c r="I1" s="11" t="s">
        <v>22</v>
      </c>
      <c r="J1" s="11" t="s">
        <v>23</v>
      </c>
      <c r="K1" s="11" t="s">
        <v>24</v>
      </c>
      <c r="L1" s="11" t="s">
        <v>25</v>
      </c>
      <c r="M1" s="11" t="s">
        <v>26</v>
      </c>
      <c r="N1" s="11" t="s">
        <v>27</v>
      </c>
    </row>
    <row r="2" spans="1:14" s="5" customFormat="1" ht="373" thickTop="1" x14ac:dyDescent="0.2">
      <c r="A2" s="1" t="s">
        <v>0</v>
      </c>
      <c r="B2" s="2" t="s">
        <v>1</v>
      </c>
      <c r="C2" s="2" t="s">
        <v>2</v>
      </c>
      <c r="D2" s="2" t="s">
        <v>2</v>
      </c>
      <c r="E2" s="3">
        <v>47.5</v>
      </c>
      <c r="F2" s="2">
        <v>27</v>
      </c>
      <c r="G2" s="2">
        <v>62</v>
      </c>
      <c r="H2" s="2">
        <v>160</v>
      </c>
      <c r="I2" s="3">
        <f>J2/150</f>
        <v>5.5133333333333336</v>
      </c>
      <c r="J2" s="2">
        <f>LEN(N2)</f>
        <v>827</v>
      </c>
      <c r="K2" s="4" t="s">
        <v>3</v>
      </c>
      <c r="L2" s="4" t="s">
        <v>4</v>
      </c>
      <c r="M2" s="4" t="s">
        <v>5</v>
      </c>
      <c r="N2" s="4" t="s">
        <v>6</v>
      </c>
    </row>
    <row r="3" spans="1:14" s="10" customFormat="1" ht="306" x14ac:dyDescent="0.2">
      <c r="A3" s="6" t="s">
        <v>7</v>
      </c>
      <c r="B3" s="7" t="s">
        <v>8</v>
      </c>
      <c r="C3" s="7" t="s">
        <v>9</v>
      </c>
      <c r="D3" s="7" t="s">
        <v>9</v>
      </c>
      <c r="E3" s="8">
        <v>52.348990000000001</v>
      </c>
      <c r="F3" s="7">
        <v>46</v>
      </c>
      <c r="G3" s="7">
        <v>60</v>
      </c>
      <c r="H3" s="7">
        <v>149</v>
      </c>
      <c r="I3" s="3">
        <f t="shared" ref="I3" si="0">J3/150</f>
        <v>7.0933333333333337</v>
      </c>
      <c r="J3" s="2">
        <f t="shared" ref="J3" si="1">LEN(N3)</f>
        <v>1064</v>
      </c>
      <c r="K3" s="9" t="s">
        <v>10</v>
      </c>
      <c r="L3" s="9" t="s">
        <v>11</v>
      </c>
      <c r="M3" s="9" t="s">
        <v>12</v>
      </c>
      <c r="N3" s="9" t="s">
        <v>13</v>
      </c>
    </row>
    <row r="5" spans="1:14" ht="19" x14ac:dyDescent="0.25">
      <c r="A5" s="14" t="s">
        <v>28</v>
      </c>
      <c r="B5" s="14"/>
    </row>
    <row r="6" spans="1:14" ht="19" x14ac:dyDescent="0.25">
      <c r="A6" s="14" t="s">
        <v>29</v>
      </c>
      <c r="B6" s="14"/>
    </row>
    <row r="7" spans="1:14" ht="19" x14ac:dyDescent="0.25">
      <c r="A7" s="14" t="s">
        <v>30</v>
      </c>
      <c r="B7" s="14"/>
    </row>
    <row r="8" spans="1:14" ht="19" x14ac:dyDescent="0.25">
      <c r="A8" s="14" t="s">
        <v>31</v>
      </c>
      <c r="B8" s="14"/>
      <c r="C8"/>
    </row>
    <row r="9" spans="1:14" x14ac:dyDescent="0.2">
      <c r="C9"/>
    </row>
    <row r="10" spans="1:14" x14ac:dyDescent="0.2">
      <c r="C10"/>
    </row>
    <row r="11" spans="1:14" ht="19" x14ac:dyDescent="0.25">
      <c r="A11" s="17" t="s">
        <v>32</v>
      </c>
      <c r="C11"/>
    </row>
    <row r="12" spans="1:14" x14ac:dyDescent="0.2">
      <c r="C12"/>
    </row>
    <row r="13" spans="1:14" x14ac:dyDescent="0.2">
      <c r="C13"/>
    </row>
    <row r="14" spans="1:14" x14ac:dyDescent="0.2">
      <c r="C14"/>
    </row>
    <row r="15" spans="1:14" x14ac:dyDescent="0.2">
      <c r="C15"/>
    </row>
    <row r="16" spans="1:14" x14ac:dyDescent="0.2">
      <c r="C16"/>
    </row>
    <row r="17" spans="3:3" x14ac:dyDescent="0.2">
      <c r="C17"/>
    </row>
    <row r="18" spans="3:3" x14ac:dyDescent="0.2">
      <c r="C18"/>
    </row>
    <row r="19" spans="3:3" x14ac:dyDescent="0.2">
      <c r="C19"/>
    </row>
    <row r="20" spans="3:3" x14ac:dyDescent="0.2">
      <c r="C20"/>
    </row>
    <row r="21" spans="3:3" x14ac:dyDescent="0.2">
      <c r="C21"/>
    </row>
    <row r="22" spans="3:3" x14ac:dyDescent="0.2">
      <c r="C22"/>
    </row>
    <row r="23" spans="3:3" x14ac:dyDescent="0.2">
      <c r="C23"/>
    </row>
    <row r="24" spans="3:3" x14ac:dyDescent="0.2">
      <c r="C24"/>
    </row>
    <row r="25" spans="3:3" x14ac:dyDescent="0.2">
      <c r="C25"/>
    </row>
    <row r="26" spans="3:3" x14ac:dyDescent="0.2">
      <c r="C26"/>
    </row>
    <row r="27" spans="3:3" x14ac:dyDescent="0.2">
      <c r="C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Seano Giorgio</dc:creator>
  <cp:lastModifiedBy>Seano Giorgio</cp:lastModifiedBy>
  <dcterms:created xsi:type="dcterms:W3CDTF">2024-02-27T16:18:00Z</dcterms:created>
  <dcterms:modified xsi:type="dcterms:W3CDTF">2024-02-27T16:22:37Z</dcterms:modified>
</cp:coreProperties>
</file>