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ette/Desktop/"/>
    </mc:Choice>
  </mc:AlternateContent>
  <xr:revisionPtr revIDLastSave="0" documentId="8_{D656B15D-8222-0C4C-AEDA-2AE0724D6D3B}" xr6:coauthVersionLast="47" xr6:coauthVersionMax="47" xr10:uidLastSave="{00000000-0000-0000-0000-000000000000}"/>
  <bookViews>
    <workbookView xWindow="11980" yWindow="5900" windowWidth="27640" windowHeight="16940" xr2:uid="{2D651869-BD8B-9641-94D4-09690306A835}"/>
  </bookViews>
  <sheets>
    <sheet name="Ext. Fig. 7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H4" i="1"/>
  <c r="E5" i="1"/>
  <c r="H5" i="1"/>
  <c r="E6" i="1"/>
  <c r="H6" i="1"/>
  <c r="E7" i="1"/>
  <c r="H7" i="1"/>
  <c r="E8" i="1"/>
  <c r="H8" i="1"/>
  <c r="E9" i="1"/>
  <c r="H9" i="1"/>
  <c r="E10" i="1"/>
  <c r="H10" i="1"/>
  <c r="E11" i="1"/>
  <c r="H11" i="1"/>
  <c r="E12" i="1"/>
  <c r="H12" i="1"/>
  <c r="E13" i="1"/>
  <c r="H13" i="1"/>
</calcChain>
</file>

<file path=xl/sharedStrings.xml><?xml version="1.0" encoding="utf-8"?>
<sst xmlns="http://schemas.openxmlformats.org/spreadsheetml/2006/main" count="30" uniqueCount="22">
  <si>
    <t>LoF: loss of function Piezo2-/- mouse model</t>
  </si>
  <si>
    <t>KO</t>
  </si>
  <si>
    <t>#216</t>
  </si>
  <si>
    <t>#213</t>
  </si>
  <si>
    <t>#204</t>
  </si>
  <si>
    <t>#134</t>
  </si>
  <si>
    <t>#124</t>
  </si>
  <si>
    <t>WT</t>
  </si>
  <si>
    <t>#207</t>
  </si>
  <si>
    <t>#210</t>
  </si>
  <si>
    <t>#206</t>
  </si>
  <si>
    <t>#205</t>
  </si>
  <si>
    <t>#123</t>
  </si>
  <si>
    <t>PA Average</t>
  </si>
  <si>
    <t>PA_2</t>
  </si>
  <si>
    <t>PA_1</t>
  </si>
  <si>
    <t>Aorta Average</t>
  </si>
  <si>
    <t>Aorta_2</t>
  </si>
  <si>
    <t>Aorta_1</t>
  </si>
  <si>
    <t>Genotype</t>
  </si>
  <si>
    <t>Embryo Nº</t>
  </si>
  <si>
    <t>b)  E18.5 LoF LCA Aorta &amp; Pulmonary artery (PA) diameter in 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</si>
</sst>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</font>
    <font>
      <b/>
      <sz val="11"/>
      <color theme="1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2"/>
      <color theme="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9" tint="0.79989013336588644"/>
        <bgColor rgb="FFE7E6E6"/>
      </patternFill>
    </fill>
    <fill>
      <patternFill patternType="solid">
        <fgColor theme="2"/>
        <bgColor rgb="FFEDEDED"/>
      </patternFill>
    </fill>
    <fill>
      <patternFill patternType="solid">
        <fgColor theme="6" tint="0.79989013336588644"/>
        <bgColor rgb="FFE7E6E6"/>
      </patternFill>
    </fill>
    <fill>
      <patternFill patternType="solid">
        <fgColor theme="1"/>
        <bgColor rgb="FF0033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0532A-548B-FB4A-AA92-AF889D8464E3}">
  <dimension ref="A1:H15"/>
  <sheetViews>
    <sheetView tabSelected="1" zoomScale="150" zoomScaleNormal="150" workbookViewId="0">
      <selection activeCell="A15" sqref="A15"/>
    </sheetView>
  </sheetViews>
  <sheetFormatPr baseColWidth="10" defaultColWidth="8.6640625" defaultRowHeight="15" x14ac:dyDescent="0.2"/>
  <cols>
    <col min="1" max="8" width="13" customWidth="1"/>
  </cols>
  <sheetData>
    <row r="1" spans="1:8" ht="16" x14ac:dyDescent="0.2">
      <c r="A1" s="10" t="s">
        <v>21</v>
      </c>
      <c r="B1" s="10"/>
      <c r="C1" s="10"/>
      <c r="D1" s="10"/>
      <c r="E1" s="10"/>
      <c r="F1" s="10"/>
      <c r="G1" s="10"/>
      <c r="H1" s="10"/>
    </row>
    <row r="3" spans="1:8" x14ac:dyDescent="0.2">
      <c r="A3" s="9" t="s">
        <v>20</v>
      </c>
      <c r="B3" s="9" t="s">
        <v>19</v>
      </c>
      <c r="C3" s="9" t="s">
        <v>18</v>
      </c>
      <c r="D3" s="9" t="s">
        <v>17</v>
      </c>
      <c r="E3" s="8" t="s">
        <v>16</v>
      </c>
      <c r="F3" s="9" t="s">
        <v>15</v>
      </c>
      <c r="G3" s="9" t="s">
        <v>14</v>
      </c>
      <c r="H3" s="8" t="s">
        <v>13</v>
      </c>
    </row>
    <row r="4" spans="1:8" x14ac:dyDescent="0.2">
      <c r="A4" s="7" t="s">
        <v>12</v>
      </c>
      <c r="B4" s="7" t="s">
        <v>7</v>
      </c>
      <c r="C4" s="7">
        <v>646.88400000000001</v>
      </c>
      <c r="D4" s="7">
        <v>602.26400000000001</v>
      </c>
      <c r="E4" s="6">
        <f>AVERAGE(C4:D4)</f>
        <v>624.57400000000007</v>
      </c>
      <c r="F4" s="7">
        <v>690.23199999999997</v>
      </c>
      <c r="G4" s="7">
        <v>699.03</v>
      </c>
      <c r="H4" s="6">
        <f>AVERAGE(F4:G4)</f>
        <v>694.63099999999997</v>
      </c>
    </row>
    <row r="5" spans="1:8" x14ac:dyDescent="0.2">
      <c r="A5" s="7" t="s">
        <v>11</v>
      </c>
      <c r="B5" s="7" t="s">
        <v>7</v>
      </c>
      <c r="C5" s="7">
        <v>342.15499999999997</v>
      </c>
      <c r="D5" s="7">
        <v>406.15899999999999</v>
      </c>
      <c r="E5" s="6">
        <f>AVERAGE(C5:D5)</f>
        <v>374.15699999999998</v>
      </c>
      <c r="F5" s="7">
        <v>447.322</v>
      </c>
      <c r="G5" s="7">
        <v>572.99300000000005</v>
      </c>
      <c r="H5" s="6">
        <f>AVERAGE(F5:G5)</f>
        <v>510.15750000000003</v>
      </c>
    </row>
    <row r="6" spans="1:8" x14ac:dyDescent="0.2">
      <c r="A6" s="7" t="s">
        <v>10</v>
      </c>
      <c r="B6" s="7" t="s">
        <v>7</v>
      </c>
      <c r="C6" s="7">
        <v>412.93</v>
      </c>
      <c r="D6" s="7">
        <v>415.49900000000002</v>
      </c>
      <c r="E6" s="6">
        <f>AVERAGE(C6:D6)</f>
        <v>414.21450000000004</v>
      </c>
      <c r="F6" s="7">
        <v>519.97299999999996</v>
      </c>
      <c r="G6" s="7">
        <v>432.02600000000001</v>
      </c>
      <c r="H6" s="6">
        <f>AVERAGE(F6:G6)</f>
        <v>475.99950000000001</v>
      </c>
    </row>
    <row r="7" spans="1:8" x14ac:dyDescent="0.2">
      <c r="A7" s="5" t="s">
        <v>9</v>
      </c>
      <c r="B7" s="5" t="s">
        <v>7</v>
      </c>
      <c r="C7" s="5">
        <v>489.40300000000002</v>
      </c>
      <c r="D7" s="5">
        <v>365.54599999999999</v>
      </c>
      <c r="E7" s="4">
        <f>AVERAGE(C7:D7)</f>
        <v>427.47450000000003</v>
      </c>
      <c r="F7" s="5">
        <v>462.82100000000003</v>
      </c>
      <c r="G7" s="5">
        <v>495.529</v>
      </c>
      <c r="H7" s="4">
        <f>AVERAGE(F7:G7)</f>
        <v>479.17500000000001</v>
      </c>
    </row>
    <row r="8" spans="1:8" x14ac:dyDescent="0.2">
      <c r="A8" s="5" t="s">
        <v>8</v>
      </c>
      <c r="B8" s="5" t="s">
        <v>7</v>
      </c>
      <c r="C8" s="5">
        <v>462.63200000000001</v>
      </c>
      <c r="D8" s="5">
        <v>468.88299999999998</v>
      </c>
      <c r="E8" s="4">
        <f>AVERAGE(C8:D8)</f>
        <v>465.75749999999999</v>
      </c>
      <c r="F8" s="5">
        <v>459.27499999999998</v>
      </c>
      <c r="G8" s="5">
        <v>411.14400000000001</v>
      </c>
      <c r="H8" s="4">
        <f>AVERAGE(F8:G8)</f>
        <v>435.20949999999999</v>
      </c>
    </row>
    <row r="9" spans="1:8" x14ac:dyDescent="0.2">
      <c r="A9" s="3" t="s">
        <v>6</v>
      </c>
      <c r="B9" s="3" t="s">
        <v>1</v>
      </c>
      <c r="C9" s="3">
        <v>671.82299999999998</v>
      </c>
      <c r="D9" s="3">
        <v>481.87599999999998</v>
      </c>
      <c r="E9" s="2">
        <f>AVERAGE(C9:D9)</f>
        <v>576.84950000000003</v>
      </c>
      <c r="F9" s="3">
        <v>824.41800000000001</v>
      </c>
      <c r="G9" s="3">
        <v>647.45100000000002</v>
      </c>
      <c r="H9" s="2">
        <f>AVERAGE(F9:G9)</f>
        <v>735.93450000000007</v>
      </c>
    </row>
    <row r="10" spans="1:8" x14ac:dyDescent="0.2">
      <c r="A10" s="3" t="s">
        <v>5</v>
      </c>
      <c r="B10" s="3" t="s">
        <v>1</v>
      </c>
      <c r="C10" s="3">
        <v>468.92099999999999</v>
      </c>
      <c r="D10" s="3">
        <v>522.03800000000001</v>
      </c>
      <c r="E10" s="2">
        <f>AVERAGE(C10:D10)</f>
        <v>495.47950000000003</v>
      </c>
      <c r="F10" s="3">
        <v>504.779</v>
      </c>
      <c r="G10" s="3">
        <v>461.35199999999998</v>
      </c>
      <c r="H10" s="2">
        <f>AVERAGE(F10:G10)</f>
        <v>483.06549999999999</v>
      </c>
    </row>
    <row r="11" spans="1:8" x14ac:dyDescent="0.2">
      <c r="A11" s="3" t="s">
        <v>4</v>
      </c>
      <c r="B11" s="3" t="s">
        <v>1</v>
      </c>
      <c r="C11" s="3">
        <v>512.38099999999997</v>
      </c>
      <c r="D11" s="3">
        <v>446.35399999999998</v>
      </c>
      <c r="E11" s="2">
        <f>AVERAGE(C11:D11)</f>
        <v>479.36749999999995</v>
      </c>
      <c r="F11" s="3">
        <v>534.10199999999998</v>
      </c>
      <c r="G11" s="3">
        <v>556.36500000000001</v>
      </c>
      <c r="H11" s="2">
        <f>AVERAGE(F11:G11)</f>
        <v>545.23350000000005</v>
      </c>
    </row>
    <row r="12" spans="1:8" x14ac:dyDescent="0.2">
      <c r="A12" s="3" t="s">
        <v>3</v>
      </c>
      <c r="B12" s="3" t="s">
        <v>1</v>
      </c>
      <c r="C12" s="3">
        <v>428.55900000000003</v>
      </c>
      <c r="D12" s="3">
        <v>366.935</v>
      </c>
      <c r="E12" s="2">
        <f>AVERAGE(C12:D12)</f>
        <v>397.74700000000001</v>
      </c>
      <c r="F12" s="3">
        <v>538.65200000000004</v>
      </c>
      <c r="G12" s="3">
        <v>416.387</v>
      </c>
      <c r="H12" s="2">
        <f>AVERAGE(F12:G12)</f>
        <v>477.51949999999999</v>
      </c>
    </row>
    <row r="13" spans="1:8" x14ac:dyDescent="0.2">
      <c r="A13" s="3" t="s">
        <v>2</v>
      </c>
      <c r="B13" s="3" t="s">
        <v>1</v>
      </c>
      <c r="C13" s="3">
        <v>506.99</v>
      </c>
      <c r="D13" s="3">
        <v>405.71</v>
      </c>
      <c r="E13" s="2">
        <f>AVERAGE(C13:D13)</f>
        <v>456.35</v>
      </c>
      <c r="F13" s="3">
        <v>512.56899999999996</v>
      </c>
      <c r="G13" s="3">
        <v>493.03</v>
      </c>
      <c r="H13" s="2">
        <f>AVERAGE(F13:G13)</f>
        <v>502.79949999999997</v>
      </c>
    </row>
    <row r="15" spans="1:8" x14ac:dyDescent="0.2">
      <c r="A15" s="1" t="s">
        <v>0</v>
      </c>
    </row>
  </sheetData>
  <mergeCells count="1">
    <mergeCell ref="A1:H1"/>
  </mergeCells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Ext. Fig.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</dc:creator>
  <cp:lastModifiedBy>Annette</cp:lastModifiedBy>
  <dcterms:created xsi:type="dcterms:W3CDTF">2025-05-07T13:07:07Z</dcterms:created>
  <dcterms:modified xsi:type="dcterms:W3CDTF">2025-05-07T13:07:46Z</dcterms:modified>
</cp:coreProperties>
</file>