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JJF\Desktop\"/>
    </mc:Choice>
  </mc:AlternateContent>
  <xr:revisionPtr revIDLastSave="0" documentId="13_ncr:1_{C1270248-18B3-43FE-8EE4-85652318555F}" xr6:coauthVersionLast="45" xr6:coauthVersionMax="45" xr10:uidLastSave="{00000000-0000-0000-0000-000000000000}"/>
  <bookViews>
    <workbookView xWindow="-108" yWindow="-108" windowWidth="23256" windowHeight="12576" xr2:uid="{00000000-000D-0000-FFFF-FFFF00000000}"/>
  </bookViews>
  <sheets>
    <sheet name="oligos" sheetId="5" r:id="rId1"/>
    <sheet name="plasmids" sheetId="4" r:id="rId2"/>
    <sheet name="sgRNAs" sheetId="7" r:id="rId3"/>
    <sheet name="injection_mixes" sheetId="6" r:id="rId4"/>
    <sheet name="amplicons" sheetId="8" r:id="rId5"/>
    <sheet name="strains" sheetId="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5" i="6" l="1"/>
  <c r="F379" i="6" l="1"/>
  <c r="F371" i="6"/>
  <c r="F363" i="6"/>
  <c r="F352" i="6"/>
  <c r="E345" i="6"/>
  <c r="E338" i="6"/>
  <c r="E331" i="6"/>
  <c r="E324" i="6"/>
  <c r="E317" i="6"/>
  <c r="F296" i="6"/>
  <c r="F289" i="6"/>
  <c r="F281" i="6"/>
  <c r="F274" i="6"/>
  <c r="F268" i="6"/>
  <c r="F261" i="6"/>
  <c r="F254" i="6"/>
  <c r="F247" i="6"/>
  <c r="F238" i="6"/>
  <c r="F227" i="6"/>
  <c r="F211" i="6"/>
  <c r="F204" i="6"/>
  <c r="F197" i="6"/>
  <c r="F190" i="6"/>
  <c r="F182" i="6"/>
  <c r="F174" i="6"/>
  <c r="F167" i="6"/>
  <c r="F160" i="6"/>
  <c r="F147" i="6"/>
  <c r="F128" i="6"/>
  <c r="F108" i="6"/>
  <c r="F96" i="6"/>
  <c r="F24" i="6"/>
  <c r="F14" i="6"/>
</calcChain>
</file>

<file path=xl/sharedStrings.xml><?xml version="1.0" encoding="utf-8"?>
<sst xmlns="http://schemas.openxmlformats.org/spreadsheetml/2006/main" count="5109" uniqueCount="2223">
  <si>
    <t>Text name</t>
  </si>
  <si>
    <t>Strain name</t>
  </si>
  <si>
    <t>Genotype</t>
  </si>
  <si>
    <t>References (PMID)</t>
  </si>
  <si>
    <t>Notes</t>
  </si>
  <si>
    <t>Wild-type</t>
  </si>
  <si>
    <t>N2 (Bristol)</t>
  </si>
  <si>
    <t>Addgene id</t>
  </si>
  <si>
    <t>Gene</t>
  </si>
  <si>
    <t>Plasmid name</t>
  </si>
  <si>
    <t>Purpose</t>
  </si>
  <si>
    <t>Oligo name</t>
  </si>
  <si>
    <t>Oligo id</t>
  </si>
  <si>
    <t>Sequence</t>
  </si>
  <si>
    <t>Related to Figure</t>
  </si>
  <si>
    <t>PAM</t>
  </si>
  <si>
    <t>Reference (PMID)</t>
  </si>
  <si>
    <t>This study</t>
  </si>
  <si>
    <t>Wt</t>
  </si>
  <si>
    <t xml:space="preserve">Allele </t>
  </si>
  <si>
    <t>lin-41_CDS_sg1</t>
  </si>
  <si>
    <t>GGTGAAGGAGTCAGTGGAGT</t>
  </si>
  <si>
    <t>lin-41_CDS_sg2</t>
  </si>
  <si>
    <t>GGTCCAACTGCCAAATCAGT</t>
  </si>
  <si>
    <t>lin-41_downs_sg1</t>
  </si>
  <si>
    <t>GGAGCTGTAGAGGGAATAAG</t>
  </si>
  <si>
    <t>lin-41_downs_sg2</t>
  </si>
  <si>
    <t>GCCCCATTACTGTAACAAAA</t>
  </si>
  <si>
    <t>lin-41_UTR_sg26</t>
  </si>
  <si>
    <t>lin-41_UTR_sg27</t>
  </si>
  <si>
    <t>snb-1_ups_sg1</t>
  </si>
  <si>
    <t>GAGAATGCAAGAATAACTAT</t>
  </si>
  <si>
    <t>snb-1_ups_sg2</t>
  </si>
  <si>
    <t>GCATATCTTCGAGAGATGAG</t>
  </si>
  <si>
    <t>snb-1_ups_sg3</t>
  </si>
  <si>
    <t>GAGAACTGGAGCGTGTGCAT</t>
  </si>
  <si>
    <t>snb-1_ups_sg4</t>
  </si>
  <si>
    <t>TAGAAGACAACACATACAGT</t>
  </si>
  <si>
    <t>snb-1_ups_sg5</t>
  </si>
  <si>
    <t>GATTGAAAGTGAATGGATGA</t>
  </si>
  <si>
    <t>snb-1_ups_sg6</t>
  </si>
  <si>
    <t>AGTAAGGAACGATGAGAACA</t>
  </si>
  <si>
    <t>snb-1_ups_sg7</t>
  </si>
  <si>
    <t>AGAACTGGAAAGTGAGGTAA</t>
  </si>
  <si>
    <t>snb-1_CDS_sg1</t>
  </si>
  <si>
    <t>GGAGATGCCGGCGCACAGGG</t>
  </si>
  <si>
    <t>snb-1_CDS_sg2</t>
  </si>
  <si>
    <t>GCACAGGGAGGAAGTCAGGG</t>
  </si>
  <si>
    <t>snb-1_UTR_sg1</t>
  </si>
  <si>
    <t>snb-1_UTR_sg2</t>
  </si>
  <si>
    <t>snb-1_UTR_sg3</t>
  </si>
  <si>
    <t>snb-1_UTR_sg4</t>
  </si>
  <si>
    <t>snb-1_UTR_sg5</t>
  </si>
  <si>
    <t>snb-1_UTR_sg6</t>
  </si>
  <si>
    <t>snb-1_UTR_sg7</t>
  </si>
  <si>
    <t>snb-1_UTR_sg8</t>
  </si>
  <si>
    <t>snb-1_downs_sg1</t>
  </si>
  <si>
    <t>AATTGTTGTTTAAATTTAGT</t>
  </si>
  <si>
    <t>snb-1_downs_sg2</t>
  </si>
  <si>
    <t>TTGTTTAAATTTAGTGGGCC</t>
  </si>
  <si>
    <t>dpy-2_UTR_sg1</t>
  </si>
  <si>
    <t>GGCTAGATCATAATGAGGTA</t>
  </si>
  <si>
    <t>dpy-2_UTR_sg2</t>
  </si>
  <si>
    <t>TAATAATTACACTTATTAGA</t>
  </si>
  <si>
    <t>dpy-10_UTR_sg1</t>
  </si>
  <si>
    <t>TTTTGAATGAGAAGTCATCG</t>
  </si>
  <si>
    <t>dpy-10_UTR_sg2</t>
  </si>
  <si>
    <t>TAGTTATTCTCATGATGACA</t>
  </si>
  <si>
    <t>unc-54_UTR_sg1</t>
  </si>
  <si>
    <t>AAATAGGGGGTGGGAGCACA</t>
  </si>
  <si>
    <t>unc-54_UTR_sg2</t>
  </si>
  <si>
    <t>CTACACAATTTCATTGTTAG</t>
  </si>
  <si>
    <t>unc-54_UTR_sg3</t>
  </si>
  <si>
    <t>AATTATTATTAATGGGGGGA</t>
  </si>
  <si>
    <t>unc-26_UTR_sg1</t>
  </si>
  <si>
    <t>TCTCTAGCAATAACATTTTC</t>
  </si>
  <si>
    <t>unc-26_UTR_sg2</t>
  </si>
  <si>
    <t>ATGGCAAAGTTCGAATCAGT</t>
  </si>
  <si>
    <t>egl-30_UTR_sg1</t>
  </si>
  <si>
    <t>AGACACCACCACCTAAACCT</t>
  </si>
  <si>
    <t>egl-30_UTR_sg2</t>
  </si>
  <si>
    <t>ACTAGGTTGATGGGTAGGGA</t>
  </si>
  <si>
    <t>egl-30_UTR_sg3</t>
  </si>
  <si>
    <t>TGTGGTTAGAATTGTTAGAA</t>
  </si>
  <si>
    <t>egl-30_UTR_sg4</t>
  </si>
  <si>
    <t>GGTAAGGGTGAAGTTTGGGG</t>
  </si>
  <si>
    <t>egl-30_UTR_sg5</t>
  </si>
  <si>
    <t>AATAATGGGGAAGAAGAAGG</t>
  </si>
  <si>
    <t>egl-30_UTR_sg6</t>
  </si>
  <si>
    <t>AATTTTATGTAAATGTTTTG</t>
  </si>
  <si>
    <t>sqt-3_UTR_sg1</t>
  </si>
  <si>
    <t>GAGGAATGATTGAATCATAA</t>
  </si>
  <si>
    <t>sqt-3_UTR_sg2</t>
  </si>
  <si>
    <t>ACAACAACGAGATGATGATG</t>
  </si>
  <si>
    <t>sqt-3_UTR_sg3</t>
  </si>
  <si>
    <t>TATTTGGTCGATGTACTGAC</t>
  </si>
  <si>
    <t>sqt-3_UTR_sg4</t>
  </si>
  <si>
    <t>CATACATCGTCAATGGATCG</t>
  </si>
  <si>
    <t>sqt-3_UTR_sg5</t>
  </si>
  <si>
    <t>AAAGAGAGAGGATATGATTG</t>
  </si>
  <si>
    <t>sqt-3_UTR_sg6</t>
  </si>
  <si>
    <t>sqt-3_UTR_sg7</t>
  </si>
  <si>
    <t>sqt-3_UTR_sg8</t>
  </si>
  <si>
    <t>sqt-3_TATA_sg1</t>
  </si>
  <si>
    <t>sqt-3_TATA_sg2</t>
  </si>
  <si>
    <t>sqt-3_TATA_sg3</t>
  </si>
  <si>
    <t>sqt-3_TATA_sg4</t>
  </si>
  <si>
    <t>sqt-3_INR_sg1</t>
  </si>
  <si>
    <t>sqt-3_INR_sg2</t>
  </si>
  <si>
    <t>dpy-10_UTR_sg3</t>
  </si>
  <si>
    <t>dpy-10_UTR_sg4</t>
  </si>
  <si>
    <t>rol-6_enh_sg1</t>
  </si>
  <si>
    <t>rol-6_enh_sg2</t>
  </si>
  <si>
    <t>rol-6_TATA_sg1</t>
  </si>
  <si>
    <t>rol-6_TATA_sg2</t>
  </si>
  <si>
    <t>rol-6_INR_sg1</t>
  </si>
  <si>
    <t>rol-6_UTR_sg1</t>
  </si>
  <si>
    <t>rol-6_UTR_sg2</t>
  </si>
  <si>
    <t>sqt-2_ups_sg1</t>
  </si>
  <si>
    <t>sqt-2_ups_sg2</t>
  </si>
  <si>
    <t>sqt-2_ups_sg3</t>
  </si>
  <si>
    <t>sqt-2_TATA_INR_sg1</t>
  </si>
  <si>
    <t>sqt-2_TATA_INR_sg2</t>
  </si>
  <si>
    <t>sqt-2_UTR_sg1</t>
  </si>
  <si>
    <t>sqt-2_UTR_sg2</t>
  </si>
  <si>
    <t>sqt-2_UTR_sg3</t>
  </si>
  <si>
    <t>let-2_CDS_sg1</t>
  </si>
  <si>
    <t>TCTGGTCAGCCAGGATACCC</t>
  </si>
  <si>
    <t>let-2_CDS_sg2</t>
  </si>
  <si>
    <t>zyg-1_CDS_sg1</t>
  </si>
  <si>
    <t>zyg-1_CDS_sg2</t>
  </si>
  <si>
    <t>tbb-2_CDS_sg1</t>
  </si>
  <si>
    <t>tbb-2_CDS_sg2</t>
  </si>
  <si>
    <t>par-2_CDS_sg1</t>
  </si>
  <si>
    <t>par-2_CDS_sg2</t>
  </si>
  <si>
    <t>let-7_sg1</t>
  </si>
  <si>
    <t>let-7_sg2</t>
  </si>
  <si>
    <t>let-2_UTR_sg1</t>
  </si>
  <si>
    <t>let-2_UTR_sg2</t>
  </si>
  <si>
    <t>let-2_UTR_sg3</t>
  </si>
  <si>
    <t>let-2_UTR_sg4</t>
  </si>
  <si>
    <t>GTAGAAACTTGTGGTGGCGG</t>
  </si>
  <si>
    <t>let-2_UTR_sg5</t>
  </si>
  <si>
    <t>let-2_UTR_sg6</t>
  </si>
  <si>
    <t>zyg-1_UTR_sg1</t>
  </si>
  <si>
    <t>zyg-1_UTR_sg2</t>
  </si>
  <si>
    <t>zyg-1_UTR_sg3</t>
  </si>
  <si>
    <t>tbb-2_UTR_sg1</t>
  </si>
  <si>
    <t>tbb-2_UTR_sg2</t>
  </si>
  <si>
    <t>tbb-2_UTR_sg3</t>
  </si>
  <si>
    <t>ACATCGCGTTGAGTGTAGAA</t>
  </si>
  <si>
    <t>GCAGAATGGTTGTATAAAAA</t>
  </si>
  <si>
    <t>TTTAAAAAACAATCTGAAAT</t>
  </si>
  <si>
    <t>TCTAGATGCAAGAAGGATCA</t>
  </si>
  <si>
    <t>CGATCATCGACTAGGAGTGG</t>
  </si>
  <si>
    <t>GTGCTTTGCGCCCGATTTGA</t>
  </si>
  <si>
    <t>GGGAAAAGGACAATACTCGG</t>
  </si>
  <si>
    <t>AGATGGAACATGGATTTGGG</t>
  </si>
  <si>
    <t>AGATAAAACAGACAAAAAAC</t>
  </si>
  <si>
    <t>GTTTTCTCTCACCATTTTAA</t>
  </si>
  <si>
    <t>AAAAGTGCACAGGGAAGGGG</t>
  </si>
  <si>
    <t>AGGAAAAGAGGTGCTATTGT</t>
  </si>
  <si>
    <t>GCAATTGGGACAATTAACAC</t>
  </si>
  <si>
    <t>TAAAACAATATTTAGCGCTA</t>
  </si>
  <si>
    <t>TATATTGCTGATAACATAAT</t>
  </si>
  <si>
    <t>TATAAAAGGTATACTTGAGT</t>
  </si>
  <si>
    <t>AGTACGGGAGAAGGTTTCAA</t>
  </si>
  <si>
    <t>TAAGTACACGACCTTTGTCC</t>
  </si>
  <si>
    <t>GGAAAGAAATTACAGCGTTT</t>
  </si>
  <si>
    <t>TGAAAATGGGCAAAATGTGA</t>
  </si>
  <si>
    <t>GAAAATTGACAGATTGGATG</t>
  </si>
  <si>
    <t>AAATAAATTAATTTCAGAAA</t>
  </si>
  <si>
    <t>GGATAAGCTCATGTGGATGT</t>
  </si>
  <si>
    <t>CATGTTGTTAGTCTGAGAAT</t>
  </si>
  <si>
    <t>CCCATTAGATGCGAATAAAA</t>
  </si>
  <si>
    <t>pMB70</t>
  </si>
  <si>
    <t>pMB67</t>
  </si>
  <si>
    <t>pJJR50</t>
  </si>
  <si>
    <t>AGTTGAAACAAAAAAGAGAG</t>
  </si>
  <si>
    <t>CGATGTACTGACGGGCTCGA</t>
  </si>
  <si>
    <t>TTATTTGGTCGATGTACTGA</t>
  </si>
  <si>
    <t>TGGGCGGGGCGACGTATCCG</t>
  </si>
  <si>
    <t>GCGGATCGCCGTCGTATAAA</t>
  </si>
  <si>
    <t>CGTCGTATAAAAGGACGAGC</t>
  </si>
  <si>
    <t>CGTATAAAAGGACGAGCAGG</t>
  </si>
  <si>
    <t>CATAATGTGTTGCAAAAGGA</t>
  </si>
  <si>
    <t>TTTCCATAATGTGTTGCAAA</t>
  </si>
  <si>
    <t>AAGCAAGTGGGAATGTATTT</t>
  </si>
  <si>
    <t>AAAACATTACTAAAAGCAAG</t>
  </si>
  <si>
    <t>CGGTCATACATCAAGATGTG</t>
  </si>
  <si>
    <t>GCTGGAAGAAAGTGTCGCTA</t>
  </si>
  <si>
    <t>CACCTATCCTCCAATATATA</t>
  </si>
  <si>
    <t>TACCCTATATATTGGAGGAT</t>
  </si>
  <si>
    <t>ATAAAGAGAGAATAAATATC</t>
  </si>
  <si>
    <t>AAGAAAGTTCTTAACATCCA</t>
  </si>
  <si>
    <t>GGATGTTAAGAACTTTCTTG</t>
  </si>
  <si>
    <t>TGGACGAGTACTTCCTTTAA</t>
  </si>
  <si>
    <t>CCACGGCACCGGTGTCCTAG</t>
  </si>
  <si>
    <t>TTGGACACTGGACTGAAAAT</t>
  </si>
  <si>
    <t>AGATAAGAATGCGGTTTATA</t>
  </si>
  <si>
    <t>TGGGTGAATAGATAAGAATG</t>
  </si>
  <si>
    <t>TAAACACCCAATTATTTGGG</t>
  </si>
  <si>
    <t>ATTGTAAACACCCAATTATT</t>
  </si>
  <si>
    <t>ATTCATCCGCCCAAATAATT</t>
  </si>
  <si>
    <t>GCCAGGATACCCAGGAGAAA</t>
  </si>
  <si>
    <t>CGATCAATTCAAGCAACAGA</t>
  </si>
  <si>
    <t>TGATCATCAGGACGAATCGC</t>
  </si>
  <si>
    <t>CTCCGAGAGAGTGAGTGAGT</t>
  </si>
  <si>
    <t>CAACTCACTCACTCTCTCGG</t>
  </si>
  <si>
    <t>TGCCCACATGTTACCATTAC</t>
  </si>
  <si>
    <t>GTGCCCACATGTTACCATTA</t>
  </si>
  <si>
    <t>TGTGGATCCGGTGAGGTAGT</t>
  </si>
  <si>
    <t>TATACAACCTACTACCTCAC</t>
  </si>
  <si>
    <t>AAGAAATTAAAAGCGTATAT</t>
  </si>
  <si>
    <t>TGCTAGACAATGTTATAGGT</t>
  </si>
  <si>
    <t>GTGTACATCACAAAGATAGG</t>
  </si>
  <si>
    <t>AGGAGATATATTAAACTTGA</t>
  </si>
  <si>
    <t>AACATTGTCAAATACATTAT</t>
  </si>
  <si>
    <t>GTAGGAGCACATGAAGTAAG</t>
  </si>
  <si>
    <t>CATTTGAAACTTGAATGTGT</t>
  </si>
  <si>
    <t>GCAATCGAAAAAAAAGAAAA</t>
  </si>
  <si>
    <t>AGAAGAAGGGAATGCTTGAA</t>
  </si>
  <si>
    <t>GGGTTTAAAGCACTTCAAAA</t>
  </si>
  <si>
    <t>TGAAGTGCTTTAAACCCGAA</t>
  </si>
  <si>
    <t>TGG</t>
  </si>
  <si>
    <t>CGG</t>
  </si>
  <si>
    <t>GGG</t>
  </si>
  <si>
    <t>AGG</t>
  </si>
  <si>
    <t>TTT</t>
  </si>
  <si>
    <t>TTTT</t>
  </si>
  <si>
    <t>TTTTT</t>
  </si>
  <si>
    <t>mitSpecScore</t>
  </si>
  <si>
    <t>cfdSpecScore</t>
  </si>
  <si>
    <t>Chari-Score</t>
  </si>
  <si>
    <t>Xu-Score</t>
  </si>
  <si>
    <t>Wu-Crispr-Score</t>
  </si>
  <si>
    <t>Wang-Score</t>
  </si>
  <si>
    <t>Moreno-Mateos-Score</t>
  </si>
  <si>
    <t>CCTop-Score</t>
  </si>
  <si>
    <t>OUTofFrame</t>
  </si>
  <si>
    <t>Lindel</t>
  </si>
  <si>
    <t>Graf-unefficient</t>
  </si>
  <si>
    <t>GNGG</t>
  </si>
  <si>
    <t>GGNGG</t>
  </si>
  <si>
    <t>sgRNA cloning</t>
  </si>
  <si>
    <t>NIK123</t>
  </si>
  <si>
    <t>protospacer</t>
  </si>
  <si>
    <t>lethal_gene</t>
  </si>
  <si>
    <t>lethal_coding</t>
  </si>
  <si>
    <t>percent_in_injection</t>
  </si>
  <si>
    <t>TTTTGAATGAGAAGTCATCGAGG</t>
  </si>
  <si>
    <t>TCTTGTTTTGAATGAGAAGTCATCG</t>
  </si>
  <si>
    <t xml:space="preserve"> </t>
  </si>
  <si>
    <t>AAACCGATGACTTCTCATTCAAAAC</t>
  </si>
  <si>
    <t>0-1-0-2-12</t>
  </si>
  <si>
    <t>0-1-0-0-0</t>
  </si>
  <si>
    <t>TAGTTATTCTCATGATGACATGG</t>
  </si>
  <si>
    <t>TCTTGTAGTTATTCTCATGATGACA</t>
  </si>
  <si>
    <t>AAACTGTCATCATGAGAATAACTAC</t>
  </si>
  <si>
    <t>0-0-0-3-61</t>
  </si>
  <si>
    <t>0-0-0-1-0</t>
  </si>
  <si>
    <t>AAGCAAGTGGGAATGTATTTGGG</t>
  </si>
  <si>
    <t xml:space="preserve">TCTTGAAGCAAGTGGGAATGTATTT </t>
  </si>
  <si>
    <t>AAACAAATACATTCCCACTTGCTTC</t>
  </si>
  <si>
    <t>0-0-0-1-5</t>
  </si>
  <si>
    <t>0-0-0-0-0</t>
  </si>
  <si>
    <t>AAAACATTACTAAAAGCAAGTGG</t>
  </si>
  <si>
    <t xml:space="preserve">TCTTGAAAACATTACTAAAAGCAAG </t>
  </si>
  <si>
    <t>AAACCTTGCTTTTAGTAATGTTTTC</t>
  </si>
  <si>
    <t>0-0-0-2-16</t>
  </si>
  <si>
    <t>GGCTAGATCATAATGAGGTACGG</t>
  </si>
  <si>
    <t>TCTTGGGCTAGATCATAATGAGGTA</t>
  </si>
  <si>
    <t>AAACTACCTCATTATGATCTAGCCC</t>
  </si>
  <si>
    <t>0-0-0-0-1</t>
  </si>
  <si>
    <t>TAATAATTACACTTATTAGATGG</t>
  </si>
  <si>
    <t>TCTTGTAATAATTACACTTATTAGA</t>
  </si>
  <si>
    <t>AAACTCTAATAAGTGTAATTATTAC</t>
  </si>
  <si>
    <t>0-0-0-1-16</t>
  </si>
  <si>
    <t>AGACACCACCACCTAAACCTAGG</t>
  </si>
  <si>
    <t>TCTTGAGACACCACCACCTAAACCT</t>
  </si>
  <si>
    <t>AAACAGGTTTAGGTGGTGGTGTCTC</t>
  </si>
  <si>
    <t>0-0-0-1-2</t>
  </si>
  <si>
    <t>ACTAGGTTGATGGGTAGGGAAGG</t>
  </si>
  <si>
    <t>TCTTGACTAGGTTGATGGGTAGGGA</t>
  </si>
  <si>
    <t>AAACTCCCTACCCATCAACCTAGTC</t>
  </si>
  <si>
    <t>0-0-0-0-2</t>
  </si>
  <si>
    <t>TGTGGTTAGAATTGTTAGAAAGG</t>
  </si>
  <si>
    <t>TCTTGTGTGGTTAGAATTGTTAGAA</t>
  </si>
  <si>
    <t>AAACTTCTAACAATTCTAACCACAC</t>
  </si>
  <si>
    <t>0-0-0-0-15</t>
  </si>
  <si>
    <t>GGTAAGGGTGAAGTTTGGGGAGG</t>
  </si>
  <si>
    <t>TCTTGGGTAAGGGTGAAGTTTGGGG</t>
  </si>
  <si>
    <t>AAACCCCCAAACTTCACCCTTACCC</t>
  </si>
  <si>
    <t>0-0-0-0-3</t>
  </si>
  <si>
    <t>AATAATGGGGAAGAAGAAGGGGG</t>
  </si>
  <si>
    <t>TCTTGAATAATGGGGAAGAAGAAGG</t>
  </si>
  <si>
    <t>AAACCCTTCTTCTTCCCCATTATTC</t>
  </si>
  <si>
    <t>0-0-1-7-24</t>
  </si>
  <si>
    <t>AATTTTATGTAAATGTTTTGTGG</t>
  </si>
  <si>
    <t>TCTTGAATTTTATGTAAATGTTTTG</t>
  </si>
  <si>
    <t>AAACCAAAACATTTACATAAAATTC</t>
  </si>
  <si>
    <t>0-0-4-10-75</t>
  </si>
  <si>
    <t>TCTGGTCAGCCAGGATACCCAGG</t>
  </si>
  <si>
    <t>TCTTGTCTGGTCAGCCAGGATACCC</t>
  </si>
  <si>
    <t>AAACGGGTATCCTGGCTGACCAGAC</t>
  </si>
  <si>
    <t>0-0-1-2-25</t>
  </si>
  <si>
    <t>GCCAGGATACCCAGGAGAAAAGG</t>
  </si>
  <si>
    <t xml:space="preserve">TCTTGGCCAGGATACCCAGGAGAAA </t>
  </si>
  <si>
    <t>AAACTTTCTCCTGGGTATCCTGGCC</t>
  </si>
  <si>
    <t>0-1-1-5-16</t>
  </si>
  <si>
    <t>AAGAAATTAAAAGCGTATATTGG</t>
  </si>
  <si>
    <t xml:space="preserve">TCTTGAAGAAATTAAAAGCGTATAT </t>
  </si>
  <si>
    <t>AAACATATACGCTTTTAATTTCTTC</t>
  </si>
  <si>
    <t>0-0-0-0-9</t>
  </si>
  <si>
    <t>TGCTAGACAATGTTATAGGTAGG</t>
  </si>
  <si>
    <t xml:space="preserve">TCTTGTGCTAGACAATGTTATAGGT </t>
  </si>
  <si>
    <t>AAACACCTATAACATTGTCTAGCAC</t>
  </si>
  <si>
    <t>GTGTACATCACAAAGATAGGGGG</t>
  </si>
  <si>
    <t xml:space="preserve">TCTTGGTGTACATCACAAAGATAGG </t>
  </si>
  <si>
    <t>AAACCCTATCTTTGTGATGTACACC</t>
  </si>
  <si>
    <t>GTAGAAACTTGTGGTGGCGGTGG</t>
  </si>
  <si>
    <t>TCTTGGTAGAAACTTGTGGTGGCGG</t>
  </si>
  <si>
    <t>AAACCCGCCACCACAAGTTTCTACC</t>
  </si>
  <si>
    <t>0-0-0-2-12</t>
  </si>
  <si>
    <t>AGGAGATATATTAAACTTGATGG</t>
  </si>
  <si>
    <t xml:space="preserve">TCTTGAGGAGATATATTAAACTTGA </t>
  </si>
  <si>
    <t>AAACTCAAGTTTAATATATCTCCTC</t>
  </si>
  <si>
    <t>0-0-0-0-5</t>
  </si>
  <si>
    <t>AACATTGTCAAATACATTATGGG</t>
  </si>
  <si>
    <t xml:space="preserve">TCTTGAACATTGTCAAATACATTAT </t>
  </si>
  <si>
    <t>AAACATAATGTATTTGACAATGTTC</t>
  </si>
  <si>
    <t>0-0-0-3-12</t>
  </si>
  <si>
    <t>TGTGGATCCGGTGAGGTAGTAGG</t>
  </si>
  <si>
    <t xml:space="preserve">TCTTGTGTGGATCCGGTGAGGTAGT </t>
  </si>
  <si>
    <t>AAACACTACCTCACCGGATCCACAC</t>
  </si>
  <si>
    <t>0-0-0-0-4</t>
  </si>
  <si>
    <t>TATACAACCTACTACCTCACCGG</t>
  </si>
  <si>
    <t xml:space="preserve">TCTTGTATACAACCTACTACCTCAC </t>
  </si>
  <si>
    <t>AAACGTGAGGTAGTAGGTTGTATAC</t>
  </si>
  <si>
    <t>GGTGAAGGAGTCAGTGGAGTTGG</t>
  </si>
  <si>
    <t>TCTTGGGTGAAGGAGTCAGTGGAGT</t>
  </si>
  <si>
    <t>AAACACTCCACTGACTCCTTCACCC</t>
  </si>
  <si>
    <t>0-0-0-1-9</t>
  </si>
  <si>
    <t>GGTCCAACTGCCAAATCAGTGGG</t>
  </si>
  <si>
    <t>TCTTGGGTCCAACTGCCAAATCAGT</t>
  </si>
  <si>
    <t>AAACACTGATTTGGCAGTTGGACCC</t>
  </si>
  <si>
    <t>0-0-0-1-4</t>
  </si>
  <si>
    <t>GGAGCTGTAGAGGGAATAAGAGG</t>
  </si>
  <si>
    <t>TCTTGGGAGCTGTAGAGGGAATAAG</t>
  </si>
  <si>
    <t>AAACCTTATTCCCTCTACAGCTCCC</t>
  </si>
  <si>
    <t>GCCCCATTACTGTAACAAAACGG</t>
  </si>
  <si>
    <t>TCTTGGCCCCATTACTGTAACAAAA</t>
  </si>
  <si>
    <t>AAACTTTTGTTACAGTAATGGGGCC</t>
  </si>
  <si>
    <t>0-0-0-0-6</t>
  </si>
  <si>
    <t>lin-41_UTR_sg1</t>
  </si>
  <si>
    <t>TTTAAAAAACAATCTGAAATGGG</t>
  </si>
  <si>
    <t>TCTTGTTTAAAAAACAATCTGAAAT</t>
  </si>
  <si>
    <t>AAACATTTCAGATTGTTTTTTAAAC</t>
  </si>
  <si>
    <t>0-0-4-19-98</t>
  </si>
  <si>
    <t>0-0-1-2-2</t>
  </si>
  <si>
    <t>lin-41_UTR_sg10</t>
  </si>
  <si>
    <t>GTTTTCTCTCACCATTTTAATGG</t>
  </si>
  <si>
    <t>TCTTGGTTTTCTCTCACCATTTTAA</t>
  </si>
  <si>
    <t>AAACTTAAAATGGTGAGAGAAAACC</t>
  </si>
  <si>
    <t>0-0-1-3-8</t>
  </si>
  <si>
    <t>lin-41_UTR_sg11</t>
  </si>
  <si>
    <t>AAAAGTGCACAGGGAAGGGGCGG</t>
  </si>
  <si>
    <t>TCTTGAAAAGTGCACAGGGAAGGGG</t>
  </si>
  <si>
    <t>AAACCCCCTTCCCTGTGCACTTTTC</t>
  </si>
  <si>
    <t>0-0-1-2-8</t>
  </si>
  <si>
    <t>lin-41_UTR_sg14</t>
  </si>
  <si>
    <t>AGGAAAAGAGGTGCTATTGTGGG</t>
  </si>
  <si>
    <t>TCTTGAGGAAAAGAGGTGCTATTGT</t>
  </si>
  <si>
    <t>AAACACAATAGCACCTCTTTTCCTC</t>
  </si>
  <si>
    <t>lin-41_UTR_sg15</t>
  </si>
  <si>
    <t>ACATCGCGTTGAGTGTAGAACGG</t>
  </si>
  <si>
    <t>TCTTGACATCGCGTTGAGTGTAGAA</t>
  </si>
  <si>
    <t>AAACTTCTACACTCAACGCGATGTC</t>
  </si>
  <si>
    <t>lin-41_UTR_sg16</t>
  </si>
  <si>
    <t>GCAGAATGGTTGTATAAAAAGGG</t>
  </si>
  <si>
    <t>TCTTGGCAGAATGGTTGTATAAAAA</t>
  </si>
  <si>
    <t>AAACTTTTTATACAACCATTCTGCC</t>
  </si>
  <si>
    <t>0-0-0-0-10</t>
  </si>
  <si>
    <t>lin-41_UTR_sg2</t>
  </si>
  <si>
    <t>TCTAGATGCAAGAAGGATCAAGG</t>
  </si>
  <si>
    <t>TCTTGTCTAGATGCAAGAAGGATCA</t>
  </si>
  <si>
    <t>AAACTGATCCTTCTTGCATCTAGAC</t>
  </si>
  <si>
    <t>ND</t>
  </si>
  <si>
    <t>lin-41_UTR_sg20</t>
  </si>
  <si>
    <t>GCAATTGGGACAATTAACACCGG</t>
  </si>
  <si>
    <t>TCTTGGCAATTGGGACAATTAACAC</t>
  </si>
  <si>
    <t>AAACGTGTTAATTGTCCCAATTGCC</t>
  </si>
  <si>
    <t>lin-41_UTR_sg22</t>
  </si>
  <si>
    <t>TAAAACAATATTTAGCGCTAGGG</t>
  </si>
  <si>
    <t>TCTTGTAAAACAATATTTAGCGCTA</t>
  </si>
  <si>
    <t>AAACTAGCGCTAAATATTGTTTTAC</t>
  </si>
  <si>
    <t>lin-41_UTR_sg24</t>
  </si>
  <si>
    <t>TATATTGCTGATAACATAATTGG</t>
  </si>
  <si>
    <t>TCTTGTATATTGCTGATAACATAAT</t>
  </si>
  <si>
    <t>AAACATTATGTTATCAGCAATATAC</t>
  </si>
  <si>
    <t>0-0-0-4-7</t>
  </si>
  <si>
    <t>TATAAAAGGTATACTTGAGTTGG</t>
  </si>
  <si>
    <t>TCTTGTATAAAAGGTATACTTGAGT</t>
  </si>
  <si>
    <t>AAACACTCAAGTATACCTTTTATAC</t>
  </si>
  <si>
    <t>AGTACGGGAGAAGGTTTCAATGG</t>
  </si>
  <si>
    <t>TCTTGAGTACGGGAGAAGGTTTCAA</t>
  </si>
  <si>
    <t>AAACTTGAAACCTTCTCCCGTACTC</t>
  </si>
  <si>
    <t>lin-41_UTR_sg3</t>
  </si>
  <si>
    <t>CGATCATCGACTAGGAGTGGGGG</t>
  </si>
  <si>
    <t>TCTTGCGATCATCGACTAGGAGTGG</t>
  </si>
  <si>
    <t>AAACCCACTCCTAGTCGATGATCGC</t>
  </si>
  <si>
    <t>lin-41_UTR_sg4</t>
  </si>
  <si>
    <t>GTGCTTTGCGCCCGATTTGATGG</t>
  </si>
  <si>
    <t>TCTTGGTGCTTTGCGCCCGATTTGA</t>
  </si>
  <si>
    <t>AAACTCAAATCGGGCGCAAAGCACC</t>
  </si>
  <si>
    <t>lin-41_UTR_sg5</t>
  </si>
  <si>
    <t>GGGAAAAGGACAATACTCGGGGG</t>
  </si>
  <si>
    <t>TCTTGGGGAAAAGGACAATACTCGG</t>
  </si>
  <si>
    <t>AAACCCGAGTATTGTCCTTTTCCCC</t>
  </si>
  <si>
    <t>0-0-0-1-7</t>
  </si>
  <si>
    <t>lin-41_UTR_sg7</t>
  </si>
  <si>
    <t>AGATGGAACATGGATTTGGGGGG</t>
  </si>
  <si>
    <t>TCTTGAGATGGAACATGGATTTGGG</t>
  </si>
  <si>
    <t>AAACCCCAAATCCATGTTCCATCTC</t>
  </si>
  <si>
    <t>0-0-0-2-5</t>
  </si>
  <si>
    <t>lin-41_UTR_sg8</t>
  </si>
  <si>
    <t>AGATAAAACAGACAAAAAACTGG</t>
  </si>
  <si>
    <t>TCTTGAGATAAAACAGACAAAAAAC</t>
  </si>
  <si>
    <t>AAACGTTTTTTGTCTGTTTTATCTC</t>
  </si>
  <si>
    <t>0-0-5-15-89</t>
  </si>
  <si>
    <t>0-0-1-0-1</t>
  </si>
  <si>
    <t>TGCCCACATGTTACCATTACGGG</t>
  </si>
  <si>
    <t xml:space="preserve">TCTTGTGCCCACATGTTACCATTAC </t>
  </si>
  <si>
    <t>AAACGTAATGGTAACATGTGGGCAC</t>
  </si>
  <si>
    <t>GTGCCCACATGTTACCATTACGG</t>
  </si>
  <si>
    <t xml:space="preserve">TCTTGGTGCCCACATGTTACCATTA </t>
  </si>
  <si>
    <t>AAACTAATGGTAACATGTGGGCACC</t>
  </si>
  <si>
    <t>CGGTCATACATCAAGATGTGCGG</t>
  </si>
  <si>
    <t xml:space="preserve">TCTTGCGGTCATACATCAAGATGTG </t>
  </si>
  <si>
    <t>AAACCACATCTTGATGTATGACCGC</t>
  </si>
  <si>
    <t>GCTGGAAGAAAGTGTCGCTACGG</t>
  </si>
  <si>
    <t xml:space="preserve">TCTTGGCTGGAAGAAAGTGTCGCTA </t>
  </si>
  <si>
    <t>AAACTAGCGACACTTTCTTCCAGCC</t>
  </si>
  <si>
    <t>ATAAAGAGAGAATAAATATCAGG</t>
  </si>
  <si>
    <t xml:space="preserve">TCTTGATAAAGAGAGAATAAATATC </t>
  </si>
  <si>
    <t>AAACGATATTTATTCTCTCTTTATC</t>
  </si>
  <si>
    <t>0-0-0-1-14</t>
  </si>
  <si>
    <t>CACCTATCCTCCAATATATAGGG</t>
  </si>
  <si>
    <t xml:space="preserve">TCTTGCACCTATCCTCCAATATATA </t>
  </si>
  <si>
    <t>AAACTATATATTGGAGGATAGGTGC</t>
  </si>
  <si>
    <t>0-0-0-1-3</t>
  </si>
  <si>
    <t>TACCCTATATATTGGAGGATAGG</t>
  </si>
  <si>
    <t xml:space="preserve">TCTTGTACCCTATATATTGGAGGAT </t>
  </si>
  <si>
    <t>AAACATCCTCCAATATATAGGGTAC</t>
  </si>
  <si>
    <t>AAGAAAGTTCTTAACATCCATGG</t>
  </si>
  <si>
    <t xml:space="preserve">TCTTGAAGAAAGTTCTTAACATCCA </t>
  </si>
  <si>
    <t>AAACTGGATGTTAAGAACTTTCTTC</t>
  </si>
  <si>
    <t>GGATGTTAAGAACTTTCTTGGGG</t>
  </si>
  <si>
    <t xml:space="preserve">TCTTGGGATGTTAAGAACTTTCTTG </t>
  </si>
  <si>
    <t>AAACCAAGAAAGTTCTTAACATCCC</t>
  </si>
  <si>
    <t>0-0-0-0-8</t>
  </si>
  <si>
    <t>GGAGATGCCGGCGCACAGGGAGG</t>
  </si>
  <si>
    <t>TCTTGGGAGATGCCGGCGCACAGGG</t>
  </si>
  <si>
    <t>AAACCCCTGTGCGCCGGCATCTCCC</t>
  </si>
  <si>
    <t>GCACAGGGAGGAAGTCAGGGCGG</t>
  </si>
  <si>
    <t>TCTTGGCACAGGGAGGAAGTCAGGG</t>
  </si>
  <si>
    <t>AAACCCCTGACTTCCTCCCTGTGCC</t>
  </si>
  <si>
    <t>0-0-0-1-1</t>
  </si>
  <si>
    <t>AATTGTTGTTTAAATTTAGTGGG</t>
  </si>
  <si>
    <t>TCTTGAATTGTTGTTTAAATTTAGT</t>
  </si>
  <si>
    <t>AAACACTAAATTTAAACAACAATTC</t>
  </si>
  <si>
    <t>0-0-1-9-38</t>
  </si>
  <si>
    <t>0-0-1-0-3</t>
  </si>
  <si>
    <t>TTGTTTAAATTTAGTGGGCCTGG</t>
  </si>
  <si>
    <t>TCTTGTTGTTTAAATTTAGTGGGCC</t>
  </si>
  <si>
    <t>AAACGGCCCACTAAATTTAAACAAC</t>
  </si>
  <si>
    <t>GAGAATGCAAGAATAACTATGGG</t>
  </si>
  <si>
    <t>TCTTGGAGAATGCAAGAATAACTAT</t>
  </si>
  <si>
    <t>AAACATAGTTATTCTTGCATTCTCC</t>
  </si>
  <si>
    <t>0-0-0-1-15</t>
  </si>
  <si>
    <t>GCATATCTTCGAGAGATGAGAGG</t>
  </si>
  <si>
    <t>TCTTGGCATATCTTCGAGAGATGAG</t>
  </si>
  <si>
    <t>AAACCTCATCTCTCGAAGATATGCC</t>
  </si>
  <si>
    <t>GAGAACTGGAGCGTGTGCATGGG</t>
  </si>
  <si>
    <t>TCTTGGAGAACTGGAGCGTGTGCAT</t>
  </si>
  <si>
    <t>AAACATGCACACGCTCCAGTTCTCC</t>
  </si>
  <si>
    <t>TAGAAGACAACACATACAGTGGG</t>
  </si>
  <si>
    <t>TCTTGTAGAAGACAACACATACAGT</t>
  </si>
  <si>
    <t>AAACACTGTATGTGTTGTCTTCTAC</t>
  </si>
  <si>
    <t>0-0-0-2-6</t>
  </si>
  <si>
    <t>GATTGAAAGTGAATGGATGACGG</t>
  </si>
  <si>
    <t>TCTTGGATTGAAAGTGAATGGATGA</t>
  </si>
  <si>
    <t>AAACTCATCCATTCACTTTCAATCC</t>
  </si>
  <si>
    <t>0-0-0-1-13</t>
  </si>
  <si>
    <t>AGTAAGGAACGATGAGAACAGGG</t>
  </si>
  <si>
    <t>TCTTGAGTAAGGAACGATGAGAACA</t>
  </si>
  <si>
    <t>AAACTGTTCTCATCGTTCCTTACTC</t>
  </si>
  <si>
    <t>AGAACTGGAAAGTGAGGTAAAGG</t>
  </si>
  <si>
    <t>TCTTGAGAACTGGAAAGTGAGGTAA</t>
  </si>
  <si>
    <t>AAACTTACCTCACTTTCCAGTTCTC</t>
  </si>
  <si>
    <t>0-0-0-0-18</t>
  </si>
  <si>
    <t>TAAGTACACGACCTTTGTCCCGG</t>
  </si>
  <si>
    <t>TCTTGTAAGTACACGACCTTTGTCC</t>
  </si>
  <si>
    <t>AAACGGACAAAGGTCGTGTACTTAC</t>
  </si>
  <si>
    <t>GGAAAGAAATTACAGCGTTTCGG</t>
  </si>
  <si>
    <t>TCTTGGGAAAGAAATTACAGCGTTT</t>
  </si>
  <si>
    <t>AAACAAACGCTGTAATTTCTTTCCC</t>
  </si>
  <si>
    <t>TGAAAATGGGCAAAATGTGAAGG</t>
  </si>
  <si>
    <t>TCTTGTGAAAATGGGCAAAATGTGA</t>
  </si>
  <si>
    <t>AAACTCACATTTTGCCCATTTTCAC</t>
  </si>
  <si>
    <t>0-0-0-7-54</t>
  </si>
  <si>
    <t>GAAAATTGACAGATTGGATGGGG</t>
  </si>
  <si>
    <t>TCTTGGAAAATTGACAGATTGGATG</t>
  </si>
  <si>
    <t>AAACCATCCAATCTGTCAATTTTCC</t>
  </si>
  <si>
    <t>0-0-0-2-21</t>
  </si>
  <si>
    <t>AAATAAATTAATTTCAGAAATGG</t>
  </si>
  <si>
    <t>TCTTGAAATAAATTAATTTCAGAAA</t>
  </si>
  <si>
    <t>AAACTTTCTGAAATTAATTTATTTC</t>
  </si>
  <si>
    <t>0-2-17-50-122</t>
  </si>
  <si>
    <t>0-0-2-5-4</t>
  </si>
  <si>
    <t>GGATAAGCTCATGTGGATGTGGG</t>
  </si>
  <si>
    <t>TCTTGGGATAAGCTCATGTGGATGT</t>
  </si>
  <si>
    <t>AAACACATCCACATGAGCTTATCCC</t>
  </si>
  <si>
    <t>CATGTTGTTAGTCTGAGAATAGG</t>
  </si>
  <si>
    <t>TCTTGCATGTTGTTAGTCTGAGAAT</t>
  </si>
  <si>
    <t>AAACATTCTCAGACTAACAACATGC</t>
  </si>
  <si>
    <t>CCCATTAGATGCGAATAAAATGG</t>
  </si>
  <si>
    <t>TCTTGCCCATTAGATGCGAATAAAA</t>
  </si>
  <si>
    <t>AAACTTTTATTCGCATCTAATGGGC</t>
  </si>
  <si>
    <t>AGATAAGAATGCGGTTTATATGG</t>
  </si>
  <si>
    <t xml:space="preserve">TCTTGAGATAAGAATGCGGTTTATA </t>
  </si>
  <si>
    <t>AAACTATAAACCGCATTCTTATCTC</t>
  </si>
  <si>
    <t>TGGGTGAATAGATAAGAATGCGG</t>
  </si>
  <si>
    <t xml:space="preserve">TCTTGTGGGTGAATAGATAAGAATG </t>
  </si>
  <si>
    <t>AAACCATTCTTATCTATTCACCCAC</t>
  </si>
  <si>
    <t>TGGACGAGTACTTCCTTTAAGGG</t>
  </si>
  <si>
    <t xml:space="preserve">TCTTGTGGACGAGTACTTCCTTTAA </t>
  </si>
  <si>
    <t>AAACTTAAAGGAAGTACTCGTCCAC</t>
  </si>
  <si>
    <t>CCACGGCACCGGTGTCCTAGAGG</t>
  </si>
  <si>
    <t xml:space="preserve">TCTTGCCACGGCACCGGTGTCCTAG </t>
  </si>
  <si>
    <t>AAACCTAGGACACCGGTGCCGTGGC</t>
  </si>
  <si>
    <t>TTGGACACTGGACTGAAAATCGG</t>
  </si>
  <si>
    <t xml:space="preserve">TCTTGTTGGACACTGGACTGAAAAT </t>
  </si>
  <si>
    <t>AAACATTTTCAGTCCAGTGTCCAAC</t>
  </si>
  <si>
    <t>0-0-1-1-8</t>
  </si>
  <si>
    <t>TAAACACCCAATTATTTGGGCGG</t>
  </si>
  <si>
    <t xml:space="preserve">TCTTGTAAACACCCAATTATTTGGG </t>
  </si>
  <si>
    <t>AAACCCCAAATAATTGGGTGTTTAC</t>
  </si>
  <si>
    <t>ATTGTAAACACCCAATTATTTGG</t>
  </si>
  <si>
    <t xml:space="preserve">TCTTGATTGTAAACACCCAATTATT </t>
  </si>
  <si>
    <t>AAACAATAATTGGGTGTTTACAATC</t>
  </si>
  <si>
    <t>ATTCATCCGCCCAAATAATTGGG</t>
  </si>
  <si>
    <t xml:space="preserve">TCTTGATTCATCCGCCCAAATAATT </t>
  </si>
  <si>
    <t>AAACAATTATTTGGGCGGATGAATC</t>
  </si>
  <si>
    <t>CATAATGTGTTGCAAAAGGAAGG</t>
  </si>
  <si>
    <t xml:space="preserve">TCTTGCATAATGTGTTGCAAAAGGA </t>
  </si>
  <si>
    <t>AAACTCCTTTTGCAACACATTATGC</t>
  </si>
  <si>
    <t>0-0-0-2-4</t>
  </si>
  <si>
    <t>TTTCCATAATGTGTTGCAAAAGG</t>
  </si>
  <si>
    <t xml:space="preserve">TCTTGTTTCCATAATGTGTTGCAAA </t>
  </si>
  <si>
    <t>AAACTTTGCAACACATTATGGAAAC</t>
  </si>
  <si>
    <t>0-0-0-0-12</t>
  </si>
  <si>
    <t>TGGGCGGGGCGACGTATCCGCGG</t>
  </si>
  <si>
    <t xml:space="preserve">TCTTGTGGGCGGGGCGACGTATCCG </t>
  </si>
  <si>
    <t>AAACCGGATACGTCGCCCCGCCCAC</t>
  </si>
  <si>
    <t>GCGGATCGCCGTCGTATAAAAGG</t>
  </si>
  <si>
    <t xml:space="preserve">TCTTGGCGGATCGCCGTCGTATAAA </t>
  </si>
  <si>
    <t>AAACTTTATACGACGGCGATCCGCC</t>
  </si>
  <si>
    <t>CGTCGTATAAAAGGACGAGCAGG</t>
  </si>
  <si>
    <t xml:space="preserve">TCTTGCGTCGTATAAAAGGACGAGC </t>
  </si>
  <si>
    <t>AAACGCTCGTCCTTTTATACGACGC</t>
  </si>
  <si>
    <t>CGTATAAAAGGACGAGCAGGCGG</t>
  </si>
  <si>
    <t xml:space="preserve">TCTTGCGTATAAAAGGACGAGCAGG </t>
  </si>
  <si>
    <t>AAACCCTGCTCGTCCTTTTATACGC</t>
  </si>
  <si>
    <t>GAGGAATGATTGAATCATAACGG</t>
  </si>
  <si>
    <t>TCTTGGAGGAATGATTGAATCATAA</t>
  </si>
  <si>
    <t>AAACTTATGATTCAATCATTCCTCC</t>
  </si>
  <si>
    <t>ACAACAACGAGATGATGATGAGG</t>
  </si>
  <si>
    <t>TCTTGACAACAACGAGATGATGATG</t>
  </si>
  <si>
    <t>AAACCATCATCATCTCGTTGTTGTC</t>
  </si>
  <si>
    <t>0-0-2-5-13</t>
  </si>
  <si>
    <t>0-0-2-2-2</t>
  </si>
  <si>
    <t>TATTTGGTCGATGTACTGACGGG</t>
  </si>
  <si>
    <t>TCTTGTATTTGGTCGATGTACTGAC</t>
  </si>
  <si>
    <t>AAACGTCAGTACATCGACCAAATAC</t>
  </si>
  <si>
    <t>CATACATCGTCAATGGATCGCGG</t>
  </si>
  <si>
    <t>TCTTGCATACATCGTCAATGGATCG</t>
  </si>
  <si>
    <t>AAACCGATCCATTGACGATGTATGC</t>
  </si>
  <si>
    <t>AAAGAGAGAGGATATGATTGAGG</t>
  </si>
  <si>
    <t>TCTTGAAAGAGAGAGGATATGATTG</t>
  </si>
  <si>
    <t>AAACCAATCATATCCTCTCTCTTTC</t>
  </si>
  <si>
    <t>0-0-0-5-10</t>
  </si>
  <si>
    <t>AGTTGAAACAAAAAAGAGAGAGG</t>
  </si>
  <si>
    <t xml:space="preserve">TCTTGAGTTGAAACAAAAAAGAGAG </t>
  </si>
  <si>
    <t>AAACCTCTCTTTTTTGTTTCAACTC</t>
  </si>
  <si>
    <t>0-0-1-14-39</t>
  </si>
  <si>
    <t>0-0-0-4-1</t>
  </si>
  <si>
    <t>CGATGTACTGACGGGCTCGATGG</t>
  </si>
  <si>
    <t xml:space="preserve">TCTTGCGATGTACTGACGGGCTCGA </t>
  </si>
  <si>
    <t>AAACTCGAGCCCGTCAGTACATCGC</t>
  </si>
  <si>
    <t>TTATTTGGTCGATGTACTGACGG</t>
  </si>
  <si>
    <t xml:space="preserve">TCTTGTTATTTGGTCGATGTACTGA </t>
  </si>
  <si>
    <t>AAACTCAGTACATCGACCAAATAAC</t>
  </si>
  <si>
    <t>CTCCGAGAGAGTGAGTGAGTTGG</t>
  </si>
  <si>
    <t xml:space="preserve">TCTTGCTCCGAGAGAGTGAGTGAGT </t>
  </si>
  <si>
    <t>AAACACTCACTCACTCTCTCGGAGC</t>
  </si>
  <si>
    <t>0-0-0-5-8</t>
  </si>
  <si>
    <t>0-0-0-2-2</t>
  </si>
  <si>
    <t>CAACTCACTCACTCTCTCGGAGG</t>
  </si>
  <si>
    <t xml:space="preserve">TCTTGCAACTCACTCACTCTCTCGG </t>
  </si>
  <si>
    <t>AAACCCGAGAGAGTGAGTGAGTTGC</t>
  </si>
  <si>
    <t>0-0-1-2-5</t>
  </si>
  <si>
    <t>AGAAGAAGGGAATGCTTGAAAGG</t>
  </si>
  <si>
    <t xml:space="preserve">TCTTGAGAAGAAGGGAATGCTTGAA </t>
  </si>
  <si>
    <t>AAACTTCAAGCATTCCCTTCTTCTC</t>
  </si>
  <si>
    <t>0-0-1-1-4</t>
  </si>
  <si>
    <t>GGGTTTAAAGCACTTCAAAATGG</t>
  </si>
  <si>
    <t xml:space="preserve">TCTTGGGGTTTAAAGCACTTCAAAA </t>
  </si>
  <si>
    <t>AAACTTTTGAAGTGCTTTAAACCCC</t>
  </si>
  <si>
    <t>0-0-0-4-2</t>
  </si>
  <si>
    <t>0-0-0-2-0</t>
  </si>
  <si>
    <t>TGAAGTGCTTTAAACCCGAAAGG</t>
  </si>
  <si>
    <t xml:space="preserve">TCTTGTGAAGTGCTTTAAACCCGAA </t>
  </si>
  <si>
    <t>AAACTTCGGGTTTAAAGCACTTCAC</t>
  </si>
  <si>
    <t>unc-119_CDS_sg1</t>
  </si>
  <si>
    <t>GTTATAGCCTGTTCGGTTAC</t>
  </si>
  <si>
    <t>GTTATAGCCTGTTCGGTTACCGG</t>
  </si>
  <si>
    <t>AATTGTTATAGCCTGTTCGGTTAC</t>
  </si>
  <si>
    <t>AAACGTAACCGAACAGGCTATAAC</t>
  </si>
  <si>
    <t>TCTCTAGCAATAACATTTTCAGG</t>
  </si>
  <si>
    <t>TCTTGTCTCTAGCAATAACATTTTC</t>
  </si>
  <si>
    <t>AAACGAAAATGTTATTGCTAGAGAC</t>
  </si>
  <si>
    <t>0-0-0-5-17</t>
  </si>
  <si>
    <t>ATGGCAAAGTTCGAATCAGTGGG</t>
  </si>
  <si>
    <t>TCTTGATGGCAAAGTTCGAATCAGT</t>
  </si>
  <si>
    <t>AAACACTGATTCGAACTTTGCCATC</t>
  </si>
  <si>
    <t>AAATAGGGGGTGGGAGCACAGGG</t>
  </si>
  <si>
    <t>TCTTGAAATAGGGGGTGGGAGCACA</t>
  </si>
  <si>
    <t>AAACTGTGCTCCCACCCCCTATTTC</t>
  </si>
  <si>
    <t>CTACACAATTTCATTGTTAGAGG</t>
  </si>
  <si>
    <t>TCTTGCTACACAATTTCATTGTTAG</t>
  </si>
  <si>
    <t>AAACCTAACAATGAAATTGTGTAGC</t>
  </si>
  <si>
    <t>0-0-1-0-5</t>
  </si>
  <si>
    <t>AATTATTATTAATGGGGGGAGGG</t>
  </si>
  <si>
    <t>TCTTGAATTATTATTAATGGGGGGA</t>
  </si>
  <si>
    <t>AAACTCCCCCCATTAATAATAATTC</t>
  </si>
  <si>
    <t>0-0-1-0-10</t>
  </si>
  <si>
    <t>CGATCAATTCAAGCAACAGACGG</t>
  </si>
  <si>
    <t xml:space="preserve">TCTTGCGATCAATTCAAGCAACAGA </t>
  </si>
  <si>
    <t>AAACTCTGTTGCTTGAATTGATCGC</t>
  </si>
  <si>
    <t>TGATCATCAGGACGAATCGCCGG</t>
  </si>
  <si>
    <t xml:space="preserve">TCTTGTGATCATCAGGACGAATCGC </t>
  </si>
  <si>
    <t>AAACGCGATTCGTCCTGATGATCAC</t>
  </si>
  <si>
    <t>GTAGGAGCACATGAAGTAAGAGG</t>
  </si>
  <si>
    <t xml:space="preserve">TCTTGGTAGGAGCACATGAAGTAAG </t>
  </si>
  <si>
    <t>AAACCTTACTTCATGTGCTCCTACC</t>
  </si>
  <si>
    <t>CATTTGAAACTTGAATGTGTAGG</t>
  </si>
  <si>
    <t xml:space="preserve">TCTTGCATTTGAAACTTGAATGTGT </t>
  </si>
  <si>
    <t>AAACACACATTCAAGTTTCAAATGC</t>
  </si>
  <si>
    <t>0-0-2-4-19</t>
  </si>
  <si>
    <t>GCAATCGAAAAAAAAGAAAAAGG</t>
  </si>
  <si>
    <t xml:space="preserve">TCTTGGCAATCGAAAAAAAAGAAAA </t>
  </si>
  <si>
    <t>AAACTTTTCTTTTTTTTCGATTGCC</t>
  </si>
  <si>
    <t>0-0-7-35-100</t>
  </si>
  <si>
    <t>0-0-5-13-11</t>
  </si>
  <si>
    <t>IR98</t>
  </si>
  <si>
    <t>-</t>
  </si>
  <si>
    <t>hygromycin resistance</t>
  </si>
  <si>
    <t xml:space="preserve">HygroR to select animals with extra-chromosomal plasmid arrays. </t>
  </si>
  <si>
    <t>pCFJ90</t>
  </si>
  <si>
    <t>injection marker</t>
  </si>
  <si>
    <t>Visual extra-chromosomal array marker. Red, pharynx, cytosolic.</t>
  </si>
  <si>
    <t>pCFJ104</t>
  </si>
  <si>
    <t>Visual extra-chromosomal array marker. Red, body wall muscle, cytosolic.</t>
  </si>
  <si>
    <t>cloning, sgRNA backbone</t>
  </si>
  <si>
    <t>Cas9 expression, heat-shock induced</t>
  </si>
  <si>
    <t>Plasmid difficult to amplify, BL21 bacteria recommended.</t>
  </si>
  <si>
    <t>pJJF152</t>
  </si>
  <si>
    <t>Frøkjaer-Jensen 2008 (18953339)</t>
  </si>
  <si>
    <t>Radman 2013 (24130756)</t>
  </si>
  <si>
    <t>Waaijers 2013 (23979586)</t>
  </si>
  <si>
    <t>Waaijers 2016 (27506200)</t>
  </si>
  <si>
    <t>in process</t>
  </si>
  <si>
    <t>Plasmid map (genebank format)</t>
  </si>
  <si>
    <t>LOCUS       pMB67_Phsp-16_48_Cas9_tbb-2UTR           8125 bp ds-DNA     circular     02-MAR-2015
DEFINITION  .
ACCESSION   .
VERSION     .
KEYWORDS    pMB67_Phsp-16_48_Cas9_tbb-2UTR
SOURCE      synthetic DNA construct
  ORGANISM  synthetic DNA construct
REFERENCE   1  (bases 1 to 8127)
  AUTHORS   Selma Waaijers, Vincent Portegijs, Jana Kerver, Bennie B. C. G.
            Lemmens,  Marcel Tijsterman, Sander van den Heuvel, and Mike Boxem
  TITLE     CRISPR/Cas9-targeted mutagenesis in C. elegans
  JOURNAL   Genetics (2013)
COMMENT     
COMMENT     
COMMENT     ApEinfo:methylated:1
FEATURES             Location/Qualifiers
     rep_origin      complement(6..461)
                     /direction=LEFT
                     /note="f1 bacteriophage origin of replication; arrow
                     indicates direction of (+) strand synthesis"
                     /label=f1 ori
                     /ApEinfo_fwdcolor=pink
                     /ApEinfo_revcolor=pink
                     /ApEinfo_graphicformat=arrow_data {{0 1 2 0 0 -1} {} 0}
                     width 5 offset 0
     primer_bind     603..619
                     /note="common sequencing primer, one of multiple similar
                     variants" width 5 offset 0
                     /label=M13 fwd
                     /ApEinfo_fwdcolor=pink
                     /ApEinfo_revcolor=pink
                     /ApEinfo_graphicformat=arrow_data {{0 1 2 0 0 -1} {} 0}
                     width 5 offset 0
     promoter        626..644
                     /note="promoter for bacteriophage T7 RNA polymerase"
                     /label=T7 promoter
                     /ApEinfo_fwdcolor=pink
                     /ApEinfo_revcolor=pink
                     /ApEinfo_graphicformat=arrow_data {{0 1 2 0 0 -1} {} 0}
                     width 5 offset 0
     CDS             1048..1113
                     /codon_start=1
                     /product="three tandem FLAG epitope tags, followed by an
                     enterokinase cleavage site"
                     /translation="DYKDHDGDYKDHDIDYKDDDDK"
                     /label=3xFLAG
                     /ApEinfo_fwdcolor=#800000
                     /ApEinfo_revcolor=pink
                     /ApEinfo_graphicformat=arrow_data {{0 1 2 0 0 -1} {} 0}
                     width 5 offset 0
     CDS             1120..1140
                     /codon_start=1
                     /product="nuclear localization signal of SV40 large T
                     antigen"
                     /translation="PKKKRKV"
                     /label=SV40 NLS
                     /ApEinfo_fwdcolor=#ff8040
                     /ApEinfo_revcolor=pink
                     /ApEinfo_graphicformat=arrow_data {{0 1 2 0 0 -1} {} 0}
                     width 5 offset 0
     CDS             join(1165..2205,2257..3243,3295..4356,4408..5418)
                     /codon_start=1
                     /translation="DKKYSIGLDIGTNSVGWAVITDEYKVPSKKFKVLGNTDRHSIKK
                     N
                     LIGALLFDSGETAEATRLKRTARRRYTRRKNRICYLQEIFSNEMAKVDDSFFHRLEES
                     F
                     LVEEDKKHERHPIFGNIVDEVAYHEKYPTIYHLRKKLVDSTDKADLRLIYLALAHMIK
                     F
                     RGHFLIEGDLNPDNSDVDKLFIQLVQTYNQLFEENPINASGVDAKAILSARLSKSRRL
                     E
                     NLIAQLPGEKKNGLFGNLIALSLGLTPNFKSNFDLAEDAKLQLSKDTYDDDLDNLLAQ
                     I
                     GDQYADLFLAAKNLSDAILLSDILRVNTEITKAPLSASMIKRYDEHHQDLTLLKALVR
                     Q
                     QLPEKYKEIFFDQSKNGYAGYIDGGASQEEFYKFIKPILEKMDGTEELLVKLNREDLL
                     R
                     KQRTFDNGSIPHQIHLGELHAILRRQEDFYPFLKDNREKIEKILTFRIPYYVGPLARG
                     N
                     SRFAWMTRKSEETITPWNFEEVVDKGASAQSFIERMTNFDKNLPNEKVLPKHSLLYEY
                     F
                     TVYNELTKVKYVTEGMRKPAFLSGEQKKAIVDLLFKTNRKVTVKQLKEDYFKKIECFD
                     S
                     VEISGVEDRFNASLGTYHDLLKIIKDKDFLDNEENEDILEDIVLTLTLFEDREMIEER
                     L
                     KTYAHLFDDKVMKQLKRRRYTGWGRLSRKLINGIRDKQSGKTILDFLKSDGFANRNFM
                     Q
                     LIHDDSLTFKEDIQKAQVSGQGDSLHEHIANLAGSPAIKKGILQTVKVVDELVKVMGR
                     H
                     KPENIVIEMARENQTTQKGQKNSRERMKRIEEGIKELGSQILKEHPVENTQLQNEKLY
                     L
                     YYLQNGRDMYVDQELDINRLSDYDVDHIVPQSFLKDDSIDNKVLTRSDKNRGKSDNVP
                     S
                     EEVVKKMKNYWRQLLNAKLITQRKFDNLTKAERGGLSELDKAGFIKRQLVETRQITKH
                     V
                     AQILDSRMNTKYDENDKLIREVKVITLKSKLVSDFRKDFQFYKVREINNYHHAHDAYL
                     N
                     AVVGTALIKKYPKLESEFVYGDYKVYDVRKMIAKSEQEIGKATAKYFFYSNIMNFFKT
                     E
                     ITLANGEIRKRPLIETNGETGEIVWDKGRDFATVRKVLSMPQVNIVKKTEVQTGGFSK
                     E
                     SILPKRNSDKLIARKKDWDPKKYGGFDSPTVAYSVLVVAKVEKGKSKKLKSVKELLGI
                     T
                     IMERSSFEKNPIDFLEAKGYKEVKKDLIIKLPKYSLFELENGRKRMLASAGELQKGNE
                     L
                     ALPSKYVNFLYLASHYEKLKGSPEDNEQKQLFVEQHKHYLDEIIEQISEFSKRVILAD
                     A
                     NLDKVLSAYNKHRDKPIREQAENIIHLFTLTNLGAPAAFKYFDTTIDRKRYTSTKEVL
                     D ATLIHQSITGLYETRIDLSQLGGD"
                     /label=Cas9
                     /ApEinfo_fwdcolor=#808040
                     /ApEinfo_revcolor=pink
                     /ApEinfo_graphicformat=arrow_data {{0 1 2 0 0 -1} {} 0}
                     width 5 offset 0
     CDS             5425..5499
                     /codon_start=1
                     /translation="MSRRRKANPTKLSENAKKLAKEVEN"
                     /label=egl-13 NLS
                     /ApEinfo_fwdcolor=#008000
                     /ApEinfo_revcolor=pink
                     /ApEinfo_graphicformat=arrow_data {{0 1 2 0 0 -1} {} 0}
                     width 5 offset 0
     3'UTR           5509..5874
                     /label=tbb-2 UTR
                     /ApEinfo_fwdcolor=#408080
                     /ApEinfo_revcolor=pink
                     /ApEinfo_graphicformat=arrow_data {{0 1 2 0 0 -1} {} 0}
                     width 5 offset 0
     promoter        complement(5940..5958)
                     /note="promoter for bacteriophage T3 RNA polymerase"
                     /label=T3 promoter
                     /ApEinfo_fwdcolor=pink
                     /ApEinfo_revcolor=pink
                     /ApEinfo_graphicformat=arrow_data {{0 1 2 0 0 -1} {} 0}
                     width 5 offset 0
     primer_bind     complement(5979..5995)
                     /note="common sequencing primer, one of multiple similar
                     variants"
                     /label=M13 rev
                     /ApEinfo_fwdcolor=pink
                     /ApEinfo_revcolor=pink
                     /ApEinfo_graphicformat=arrow_data {{0 1 2 0 0 -1} {} 0}
                     width 5 offset 0
     protein_bind    6003..6019
                     /bound_moiety="lac repressor encoded by lacI"
                     /note="The lac repressor binds to the lac operator to
                     inhibit transcription in E. coli. This inhibition can be
                     relieved by adding lactose or
                     isopropyl-beta-D-thiogalactopyranoside (IPTG)."
                     /label=lac operator
                     /ApEinfo_fwdcolor=pink
                     /ApEinfo_revcolor=pink
                     /ApEinfo_graphicformat=arrow_data {{0 1 2 0 0 -1} {} 0}
                     width 5 offset 0
     promoter        complement(6027..6057)
                     /note="promoter for the E. coli lac operon"
                     /label=lac promoter
                     /ApEinfo_fwdcolor=pink
                     /ApEinfo_revcolor=pink
                     /ApEinfo_graphicformat=arrow_data {{0 1 2 0 0 -1} {} 0}
                     width 5 offset 0
     rep_origin      complement(6381..6969)
                     /direction=LEFT
                     /note="high-copy-number ColE1/pMB1/pBR322/pUC origin of
                     replication"
                     /label=ori
                     /ApEinfo_fwdcolor=pink
                     /ApEinfo_revcolor=pink
                     /ApEinfo_graphicformat=arrow_data {{0 1 2 0 0 -1} {} 0}
                     width 5 offset 0
     CDS             complement(7140..8000)
                     /codon_start=1
                     /gene="bla"
                     /product="beta-lactamase"
                     /note="confers resistance to ampicillin, carbenicillin,
                     and related antibiotics"
                     /translation="MSIQHFRVALIPFFAAFCLPVFAHPETLVKVKDAEDQLGARVGY
                     I
                     ELDLNSGKILESFRPEERFPMMSTFKVLLCGAVLSRIDAGQEQLGRRIHYSQNDLVEY
                     S
                     PVTEKHLTDGMTVRELCSAAITMSDNTAANLLLTTIGGPKELTAFLHNMGDHVTRLDR
                     W
                     EPELNEAIPNDERDTTMPVAMATTLRKLLTGELLTLASRQQLIDWMEADKVAGPLLRS
                     A
                     LPAGWFIADKSGAGERGSRGIIAALGPDGKPSRIVVIYTTGSQATMDERNRQIAEIGA
                     S LIKHW"
                     /label=AmpR
                     /ApEinfo_fwdcolor=pink
                     /ApEinfo_revcolor=pink
                     /ApEinfo_graphicformat=arrow_data {{0 1 2 0 0 -1} {} 0}
                     width 5 offset 0
     promoter        complement(8001..8105)
                     /gene="bla"
                     /label=AmpR promoter
                     /ApEinfo_fwdcolor=pink
                     /ApEinfo_revcolor=pink
                     /ApEinfo_graphicformat=arrow_data {{0 1 2 0 0 -1} {} 0}
                     width 5 offset 0
     promoter        660..1033
                     /label=Phsp-16.48
                     /ApEinfo_fwdcolor=#ffff00
                     /ApEinfo_revcolor=pink
                     /ApEinfo_graphicformat=arrow_data {{0 1 2 0 0 -1} {} 0}
                     width 5 offset 0
     misc_feature    628..652
                     /label=5' primer
                     /ApEinfo_fwdcolor=#c0c0c0
                     /ApEinfo_revcolor=green
                     /ApEinfo_graphicformat=arrow_data {{0 1 2 0 0 -1} {} 0}
                     width 5 offset 0
     misc_feature    complement(1040..1064)
                     /label=3'primer
                     /ApEinfo_fwdcolor=cyan
                     /ApEinfo_revcolor=#c0c0c0
                     /ApEinfo_graphicformat=arrow_data {{0 1 2 0 0 -1} {} 0}
                     width 5 offset 0
     misc_feature    5503..5508
                     /label=EcoRI
                     /ApEinfo_fwdcolor=#ff8040
                     /ApEinfo_revcolor=green
                     /ApEinfo_graphicformat=arrow_data {{0 1 2 0 0 -1} {} 0}
                     width 5 offset 0
     misc_feature    653..658
                     /label=KpnI GGTAC^C
                     /ApEinfo_fwdcolor=#ff00ff
                     /ApEinfo_revcolor=green
                     /ApEinfo_graphicformat=arrow_data {{0 1 2 0 0 -1} {} 0}
                     width 5 offset 0
     misc_feature    5419..5424
                     /label=PstI CTGCA^G
                     /ApEinfo_fwdcolor=#ff00ff
                     /ApEinfo_revcolor=green
                     /ApEinfo_graphicformat=arrow_data {{0 1 2 0 0 -1} {} 0}
                     width 5 offset 0
     misc_feature    943..948
                     /label=PstI
                     /ApEinfo_fwdcolor=#ff00ff
                     /ApEinfo_revcolor=green
                     /ApEinfo_graphicformat=arrow_data {{0 1 2 0 0 -1} {} 0}
                     width 5 offset 0
ORIGIN
        1 cacctaaatt gtaagcgtta atattttgtt aaaattcgcg ttaaattttt gttaaatcag
       61 ctcatttttt aaccaatagg ccgaaatcgg caaaatccct tataaatcaa aagaatagac
      121 cgagataggg ttgagtgttg ttccagtttg gaacaagagt ccactattaa agaacgtgga
      181 ctccaacgtc aaagggcgaa aaaccgtcta tcagggcgat ggcccactac gtgaaccatc
      241 accctaatca agttttttgg ggtcgaggtg ccgtaaagca ctaaatcgga accctaaagg
      301 gagcccccga tttagagctt gacggggaaa gccggcgaac gtggcgagaa aggaagggaa
      361 gaaagcgaaa ggagcgggcg ctagggcgct ggcaagtgta gcggtcacgc tgcgcgtaac
      421 caccacaccc gccgcgctta atgcgccgct acagggcgcg tcccattcgc cattcaggct
      481 gcgcaactgt tgggaagggc gatcggtgcg ggcctcttcg ctattacgcc agctggcgaa
      541 agggggatgt gctgcaaggc gattaagttg ggtaacgcca gggttttccc agtcacgacg
      601 ttgtaaaacg acggccagtg aattgtaata cgactcacta tagggcgaat tgggtaccgc
      661 tggacggaaa tagtggtaaa gtgacatgat tgtagtttga agatttcaca attagagtga
      721 atgttgtttg gttcggtttt gtcactgtat ttatactcat ttccaccttt ttctagaaca
      781 ttcgagctgc ttcttAcaaa aggaggcgac tcacattcag aacattgaga aatagtgtgc
      841 gactgaagaa acccagatac tttttcaatc tgcgtctctt tgcacctatg gggtgtattt
      901 tgaaatgaat gcatctagga ccttctagaa cattctaaac ggctgcagga tacgggtata
      961 taagccaatc gtgttcagag gaaaccaata cactttgttc aagtgcttac tgttcattct
     1021 ctaaacttca agaactagaa aaaaatggac tacaaggacc acgacggaga ctacaaggac
     1081 cacgacatcg actacaagga cgacgacgac aagatggccc caaagaagaa gcgtaaggtc
     1141 ggaatccacg gagtcccagc cgccgacaag aagtactcca tcggactcga catcggaacc
     1201 aactccgtcg gatgggccgt catcaccgac gagtacaagg tcccatccaa gaagttcaag
     1261 gtcctcggaa acaccgaccg tcactccatc aagaagaacc tcatcggagc cctcctcttc
     1321 gactccggag agaccgccga ggccacccgt ctcaagcgta ccgcccgtcg tcgttacacc
     1381 cgtcgtaaga accgtatctg ctacctccaa gagatcttct ccaacgagat ggccaaggtc
     1441 gacgactcct tcttccaccg tctcgaggag tccttcctcg tcgaggagga caagaagcac
     1501 gagcgtcacc caatcttcgg aaacatcgtc gacgaggtcg cctaccacga gaagtaccca
     1561 accatctacc acctccgtaa gaagctcgtc gactccaccg acaaggccga cctccgtctc
     1621 atctacctcg ccctcgccca catgatcaag ttccgtggac acttcctcat cgagggagac
     1681 ctcaacccag acaactccga cgtcgacaag ctcttcatcc aactcgtcca aacctacaac
     1741 caactcttcg aggagaaccc aatcaacgcc tccggagtcg acgccaaggc catcctctcc
     1801 gcccgtctct ccaagtcccg tcgtctcgag aacctcatcg cccaactccc aggagagaag
     1861 aagaacggac tcttcggaaa cctcatcgcc ctctccctcg gactcacccc aaacttcaag
     1921 tccaacttcg acctcgccga ggacgccaag ctccaactct ccaaggacac ctacgacgac
     1981 gacctcgaca acctcctcgc ccaaatcgga gaccaatacg ccgacctctt cctcgccgcc
     2041 aagaacctct ccgacgccat cctcctctcc gacatcctcc gtgtcaacac cgagatcacc
     2101 aaggccccac tctccgcctc catgatcaag cgttacgacg agcaccacca agacctcacc
     2161 ctcctcaagg ccctcgtccg tcaacaactc ccagagaagt acaaggtaag tttaaacata
     2221 tatatactaa ctaaccctga ttatttaaat tttcaggaga tcttcttcga ccaatccaag
     2281 aacggatacg ccggatacat cgacggagga gcctcccaag aggagttcta caagttcatc
     2341 aagccaatcc tcgagaagat ggacggaacc gaggagctcc tcgtcaagct caaccgtgag
     2401 gacctcctcc gtaagcaacg taccttcgac aacggatcca tcccacacca aatccacctc
     2461 ggagagctcc acgccatcct ccgtcgtcaa gaggacttct acccattcct caaggacaac
     2521 cgtgagaaga tcgagaagat cctcaccttc cgtatcccat actacgtcgg accactcgcc
     2581 cgtggaaact cccgtttcgc ctggatgacc cgtaagtccg aggagaccat caccccatgg
     2641 aacttcgagg aggtcgtcga caagggagcc tccgcccaat ccttcatcga gcgtatgacc
     2701 aacttcgaca agaacctccc aaacgagaag gtcctcccaa agcactccct cctctacgag
     2761 tacttcaccg tctacaacga gctcaccaag gtcaagtacg tcaccgaggg aatgcgtaag
     2821 ccagccttcc tctccggaga gcaaaagaag gccatcgtcg acctcctctt caagaccaac
     2881 cgtaaggtca ccgtcaagca actcaaggag gactacttca agaagatcga gtgcttcgac
     2941 tccgtcgaga tctccggagt cgaggaccgt ttcaacgcct ccctcggaac ctaccacgac
     3001 ctcctcaaga tcatcaagga caaggacttc ctcgacaacg aggagaacga ggacatcctc
     3061 gaggacatcg tcctcaccct caccctcttc gaggaccgtg agatgatcga ggagcgtctc
     3121 aagacctacg cccacctctt cgacgacaag gtcatgaagc aactcaagcg tcgtcgttac
     3181 accggatggg gacgtctctc ccgtaagctc atcaacggaa tccgtgacaa gcaatccgga
     3241 aaggtaagtt taaacagttc ggtactaact aaccatacat atttaaattt tcagaccatc
     3301 ctcgacttcc tcaagtccga cggattcgcc aaccgtaact tcatgcaact catccacgac
     3361 gactccctca ccttcaagga ggacatccaa aaggcccaag tctccggaca aggagactcc
     3421 ctccacgagc acatcgccaa cctcgccgga tccccagcca tcaagaaggg aatcctccaa
     3481 accgtcaagg tcgtcgacga gctcgtcaag gtcatgggac gtcacaagcc agagaacatc
     3541 gtcatcgaga tggcccgtga gaaccaaacc acccaaaagg gacaaaagaa ctcccgtgag
     3601 cgtatgaagc gtatcgagga gggaatcaag gagctcggat cccaaatcct caaggagcac
     3661 ccagtcgaga acacccaact ccaaaacgag aagctctacc tctactacct ccaaaacgga
     3721 cgtgacatgt acgtcgacca agagctcgac atcaaccgtc tctccgacta cgacgtcgac
     3781 cacatcgtcc cacaatcctt cctcaaggac gactccatcg acaacaaggt cctcacccgt
     3841 tccgacaaga accgtggaaa gtccgacaac gtcccatccg aggaggtcgt caagaagatg
     3901 aagaactact ggcgtcaact cctcaacgcc aagctcatca cccaacgtaa gttcgacaac
     3961 ctcaccaagg ccgagcgtgg aggactctcc gagctcgaca aggccggatt catcaagcgt
     4021 caactcgtcg agacccgtca aatcaccaag cacgtcgccc aaatcctcga ctcccgtatg
     4081 aacaccaagt acgacgagaa cgacaagctc atccgtgagg tcaaggtcat caccctcaag
     4141 tccaagctcg tctccgactt ccgtaaggac ttccaattct acaaggtccg tgagatcaac
     4201 aactaccacc acgcccacga cgcctacctc aacgccgtcg tcggaaccgc cctcatcaag
     4261 aagtacccaa agctcgagtc cgagttcgtc tacggagact acaaggtcta cgacgtccgt
     4321 aagatgatcg ccaagtccga gcaagagatc ggaaaggtaa gtttaaacat gattttacta
     4381 actaactaat ctgatttaaa ttttcaggcc accgccaagt acttcttcta ctccaacatc
     4441 atgaacttct tcaagaccga gatcaccctc gccaacggag agatccgtaa gcgtccactc
     4501 atcgagacca acggagagac cggagagatc gtctgggaca agggacgtga cttcgccacc
     4561 gtccgtaagg tcctctccat gccacaagtc aacatcgtca agaagaccga ggtccaaacc
     4621 ggaggattct ccaaggagtc catcctccca aagcgtaact ccgacaagct catcgcccgt
     4681 aagaaggact gggacccaaa gaagtacgga ggattcgact ccccaaccgt cgcctactcc
     4741 gtcctcgtcg tcgccaaggt cgagaaggga aagtccaaga agctcaagtc cgtcaaggag
     4801 ctcctcggaa tcaccatcat ggagcgttcc tccttcgaga agaacccaat cgacttcctc
     4861 gaggccaagg gatacaagga ggtcaagaag gacctcatca tcaagctccc aaagtactcc
     4921 ctcttcgagc tcgagaacgg acgtaagcgt atgctcgcct ccgccggaga gctccaaaag
     4981 ggaaacgagc tcgccctccc atccaagtac gtcaacttcc tctacctcgc ctcccactac
     5041 gagaagctca agggatcccc agaggacaac gagcaaaagc aactcttcgt cgagcaacac
     5101 aagcactacc tcgacgagat catcgagcaa atctccgagt tctccaagcg tgtcatcctc
     5161 gccgacgcca acctcgacaa ggtcctctcc gcctacaaca agcaccgtga caagccaatc
     5221 cgtgagcaag ccgagaacat catccacctc ttcaccctca ccaacctcgg agccccagcc
     5281 gccttcaagt acttcgacac caccatcgac cgtaagcgtt acacctccac caaggaggtc
     5341 ctcgacgcca ccctcattca ccaatccatc accggactct acgagacccg tatcgacctc
     5401 tcccaactcg gaggagacct gcagatgtcc cgtcgtcgta aggccaaccc aaccaagctc
     5461 tccgagaacg ccaagaagct cgccaaggag gtcgagaact aggaattcat gcaagatcct
     5521 ttcaagcatt cccttcttct ctatcactct tctttctttt tgtcaaaaaa ttctctcgct
     5581 aatttatttg cttttttaat gttattattt tatgactttt tatagtcact gaaaagtttg
     5641 catctgagtg aagtgaatgc tatcaaaatg tgattctgtc tgatgtactt tcacaatctc
     5701 tcttcaattc cattttgaag tgctttaaac ccgaaaggtt gagaaaaatg cgagcgctca
     5761 aatatttgta ttgtgttcgt tgagtgaccc aacaaaaaga ggaaacttta ttgtgccgcc
     5821 aagaaaaaag tctcattgcc taagagaaac atatgtggtt ggaaatcttc cagatcgtgg
     5881 atcactagta tgtggttgga aatcttccag atcgtggatc agagctccag cttttgttcc
     5941 ctttagtgag ggttaatttc gagcttggcg taatcatggt catagctgtt tcctgtgtga
     6001 aattgttatc cgctcacaat tccacacaac atacgagccg gaagcataaa gtgtaaagcc
     6061 tggggtgcct aatgagtgag ctaactcaca ttaattgcgt tgcgctcact gcccgctttc
     6121 cagtcgggaa acctgtcgtg ccagctgcat taatgaatcg gccaacgcgc ggggagaggc
     6181 ggtttgcgta ttgggcgctc ttccgcttcc tcgctcactg actcgctgcg ctcggtcgtt
     6241 cggctgcggc gagcggtatc agctcactca aaggcggtaa tacggttatc cacagaatca
     6301 ggggataacg caggaaagaa catgtgagca aaaggccagc aaaaggccag gaaccgtaaa
     6361 aaggccgcgt tgctggcgtt tttccatagg ctccgccccc ctgacgagca tcacaaaaat
     6421 cgacgctcaa gtcagaggtg gcgaaacccg acaggactat aaagatacca ggcgtttccc
     6481 cctggaagct ccctcgtgcg ctctcctgtt ccgaccctgc cgcttaccgg atacctgtcc
     6541 gcctttctcc cttcgggaag cgtggcgctt tctcatagct cacgctgtag gtatctcagt
     6601 tcggtgtagg tcgttcgctc caagctgggc tgtgtgcacg aaccccccgt tcagcccgac
     6661 cgctgcgcct tatccggtaa ctatcgtctt gagtccaacc cggtaagaca cgacttatcg
     6721 ccactggcag cagccactgg taacaggatt agcagagcga ggtatgtagg cggtgctaca
     6781 gagttcttga agtggtggcc taactacggc tacactagaa ggacagtatt tggtatctgc
     6841 gctctgctga agccagttac cttcggaaaa agagttggta gctcttgatc cggcaaacaa
     6901 accaccgctg gtagcggtgg tttttttgtt tgcaagcagc agattacgcg cagaaaaaaa
     6961 ggatctcaag aagatccttt gatcttttct acggggtctg acgctcagtg gaacgaaaac
     7021 tcacgttaag ggattttggt catgagatta tcaaaaagga tcttcaccta gatcctttta
     7081 aattaaaaat gaagttttaa atcaatctaa agtatatatg agtaaacttg gtctgacagt
     7141 taccaatgct taatcagtga ggcacctatc tcagcgatct gtctatttcg ttcatccata
     7201 gttgcctgac tccccgtcgt gtagataact acgatacggg agggcttacc atctggcccc
     7261 agtgctgcaa tgataccgcg agacccacgc tcaccggctc cagatttatc agcaataaac
     7321 cagccagccg gaagggccga gcgcagaagt ggtcctgcaa ctttatccgc ctccatccag
     7381 tctattaatt gttgccggga agctagagta agtagttcgc cagttaatag tttgcgcaac
     7441 gttgttgcca ttgctacagg catcgtggtg tcacgctcgt cgtttggtat ggcttcattc
     7501 agctccggtt cccaacgatc aaggcgagtt acatgatccc ccatgttgtg caaaaaagcg
     7561 gttagctcct tcggtcctcc gatcgttgtc agaagtaagt tggccgcagt gttatcactc
     7621 atggttatgg cagcactgca taattctctt actgtcatgc catccgtaag atgcttttct
     7681 gtgactggtg agtactcaac caagtcattc tgagaatagt gtatgcggcg accgagttgc
     7741 tcttgcccgg cgtcaatacg ggataatacc gcgccacata gcagaacttt aaaagtgctc
     7801 atcattggaa aacgttcttc ggggcgaaaa ctctcaagga tcttaccgct gttgagatcc
     7861 agttcgatgt aacccactcg tgcacccaac tgatcttcag catcttttac tttcaccagc
     7921 gtttctgggt gagcaaaaac aggaaggcaa aatgccgcaa aaaagggaat aagggcgaca
     7981 cggaaatgtt gaatactcat actcttcctt tttcaatatt attgaagcat ttatcagggt
     8041 tattgtctca tgagcggata catatttgaa tgtatttaga aaaataaaca aataggggtt
     8101 ccgcgcacat ttccccgaaa agtgc   
//</t>
  </si>
  <si>
    <t>LOCUS       pMB70_PU6_sgRNA_empty           3654 bp ds-DNA     circular     07-JAN-2015
DEFINITION  .
ACCESSION   .
VERSION     .
KEYWORDS    pMB70_PU6_sgRNA_empty
SOURCE      synthetic DNA construct
  ORGANISM  synthetic DNA construct
REFERENCE   1  (bases 1 to 3655)
  AUTHORS   Selma Waaijers, Vincent Portegijs, Jana Kerver, Bennie B. C. G.
            Lemmens,  Marcel Tijsterman, Sander van den Heuvel, and Mike Boxem
  TITLE     CRISPR/Cas9-targeted mutagenesis in C. elegans
  JOURNAL   Genetics (2013)
COMMENT     
COMMENT     ApEinfo:methylated:1
FEATURES             Location/Qualifiers
     promoter        233..389
                     /label=U6 promoter
                     /ApEinfo_fwdcolor=#8f8ffa
                     /ApEinfo_revcolor=pink
                     /ApEinfo_graphicformat=arrow_data {{0 1 2 0 0 -1} {} 0}
                     width 5 offset 0
     misc_feature    join(391..396,404..409)
                     /label=BsaI
                     /ApEinfo_fwdcolor=#f5010a
                     /ApEinfo_revcolor=pink
                     /ApEinfo_graphicformat=arrow_data {{0 1 2 0 0 -1} {} 0}
                     width 5 offset 0
     misc_RNA        411..490
                     /label=sgRNA
                     /ApEinfo_fwdcolor=#6cffd3
                     /ApEinfo_revcolor=pink
                     /ApEinfo_graphicformat=arrow_data {{0 1 2 0 0 -1} {} 0}
                     width 5 offset 0
     3'UTR           503..1389
                     /label=U6 3'UTR
                     /ApEinfo_fwdcolor=#f8fb66
                     /ApEinfo_revcolor=pink
                     /ApEinfo_graphicformat=arrow_data {{0 1 2 0 0 -1} {} 0}
                     width 5 offset 0
     promoter        complement(1425..1443)
                     /note="promoter for bacteriophage T7 RNA polymerase"
                     /label=T7 promoter
                     /ApEinfo_fwdcolor=#9e72c2
                     /ApEinfo_revcolor=#9e72c2
                     /ApEinfo_graphicformat=arrow_data {{0 1 2 0 0 -1} {} 0}
                     width 5 offset 0
     primer_bind     complement(1450..1466)
                     /note="common sequencing primer, one of multiple similar
                     variants"
                     /label=M13 fwd
                     /ApEinfo_fwdcolor=pink
                     /ApEinfo_revcolor=#9e72c2
                     /ApEinfo_graphicformat=arrow_data {{0 1 2 0 0 -1} {} 0}
                     width 5 offset 0
     rep_origin      complement(1700..2288)
                     /direction=LEFT
                     /note="high-copy-number ColE1/pMB1/pBR322/pUC origin of
                     replication"
                     /label=ori
                     /ApEinfo_fwdcolor=pink
                     /ApEinfo_revcolor=pink
                     /ApEinfo_graphicformat=arrow_data {{0 1 2 0 0 -1} {} 0}
                     width 5 offset 0
     CDS             complement(2459..3256)
                     /codon_start=1
                     /translation="MIEQDGLHAGSPAAWVERLFGYDWAQQTIGCSDAAVFRLSAQGR
                     P
                     VLFVKTDLSGALNELQDEAARLSWLATTGVPCAAVLDVVTEAGRDWLLLGEVPGQDLL
                     S
                     SHLAPAEKVSIMADAMRRLHTLDPATCPFDHQAKHRIERARTRMEAGLVDQDDLDEEH
                     Q
                     GLAPAELFARLKASMPDGEDLVVTHGDACLPNIMVENGRFSGFIDCGRLGVADRYQDI
                     A LATRDIAEELGGEWADRFLVLYGIAAPDSQRIAFYRLLDEFF*"
                     /label=KanR
                     /ApEinfo_fwdcolor=#0000a0
                     /ApEinfo_revcolor=#0000a0
                     /ApEinfo_graphicformat=arrow_data {{0 1 2 0 0 -1} {} 0}
                     width 5 offset 0
     promoter        complement(3257..3361)
                     /gene="bla"
                     /label=AmpR promoter
                     /ApEinfo_fwdcolor=pink
                     /ApEinfo_revcolor=pink
                     /ApEinfo_graphicformat=arrow_data {{0 1 2 0 0 -1} {} 0}
                     width 5 offset 0
     promoter        40..70
                     /note="promoter for the E. coli lac operon"
                     /label=lac promoter
                     /ApEinfo_fwdcolor=pink
                     /ApEinfo_revcolor=pink
                     /ApEinfo_graphicformat=arrow_data {{0 1 2 0 0 -1} {} 0}
                     width 5 offset 0
     protein_bind    78..94
                     /bound_moiety="lac repressor encoded by lacI"
                     /note="The lac repressor binds to the lac operator to
                     inhibit transcription in E. coli. This inhibition can be
                     relieved by adding lactose or
                     isopropyl-beta-D-thiogalactopyranoside (IPTG)."
                     /label=lac operator
                     /ApEinfo_fwdcolor=pink
                     /ApEinfo_revcolor=pink
                     /ApEinfo_graphicformat=arrow_data {{0 1 2 0 0 -1} {} 0}
                     width 5 offset 0
     primer_bind     102..118
                     /note="common sequencing primer, one of multiple similar
                     variants"
                     /label=M13 rev
                     /ApEinfo_fwdcolor=#9e72c2
                     /ApEinfo_revcolor=pink
                     /ApEinfo_graphicformat=arrow_data {{0 1 2 0 0 -1} {} 0}
                     width 5 offset 0
     promoter        139..157
                     /note="promoter for bacteriophage T3 RNA polymerase"
                     /label=T3 promoter
                     /ApEinfo_fwdcolor=#9e72c2
                     /ApEinfo_revcolor=pink
                     /ApEinfo_graphicformat=arrow_data {{0 1 2 0 0 -1} {} 0}
                     width 5 offset 0
     primer_bind     194..210
                     /note="common sequencing primer, one of multiple similar
                     variants"
                     /label=SK primer
                     /ApEinfo_fwdcolor=#9e72c2
                     /ApEinfo_revcolor=pink
                     /ApEinfo_graphicformat=arrow_data {{0 1 2 0 0 -1} {} 0}
                     width 5 offset 0
     misc_feature    411..422
                     /label=New Feature
                     /ApEinfo_fwdcolor=#408080
                     /ApEinfo_revcolor=green
                     /ApEinfo_graphicformat=arrow_data {{0 1 2 0 0 -1} {} 0}
                     width 5 offset 0
     misc_feature    427..462
                     /label=New Feature(1)
                     /ApEinfo_label=New Feature
                     /ApEinfo_fwdcolor=#408080
                     /ApEinfo_revcolor=green
                     /ApEinfo_graphicformat=arrow_data {{0 1 2 0 0 -1} {} 0}
                     width 5 offset 0
     misc_feature    467..490
                     /label=New Feature(2)
                     /ApEinfo_label=New Feature
                     /ApEinfo_fwdcolor=#408080
                     /ApEinfo_revcolor=green
                     /ApEinfo_graphicformat=arrow_data {{0 1 2 0 0 -1} {} 0}
                     width 5 offset 0
ORIGIN
        1 aattaatgtg agttagctca ctcattaggc accccaggct ttacacttta tgcttccggc
       61 tcgtatgttg tgtggaattg tgagcggata acaatttcac acaggaaaca gctatgacca
      121 tgattacgcc aagctcgaaa ttaaccctca ctaaagggaa caaaagctgg agctccaccg
      181 cggtggcggc cgctctagaa ctagtggatc ccccgggctg caggaattcg atgagctccc
      241 aacacatagt gtttccaatg ttatacccaa tcaataatag caagtcaata aactacctct
      301 acactatttc tggtaatagg cgaaacctct acactgtcag tcactttgta aggtgtgcct
      361 atatatttcc ataatatttc atacaaatta gagaccgaga gagggtctca gttttagagc
      421 tagaaatagc aagttaaaat aaggctagtc cgttatcaac ttgaaaaagt ggcaccgagt
      481 cggtgctttt tttatcaagc ttctgacata gagttttaca tatatcttct ctgtattgtt
      541 tcaattttag tatatgttct cgaaagaaat actcttaaaa taatctaatt ttaccaagag
      601 ccataattca acacttcaaa aagttagtag ttgttctaaa ttgtcagcta catttttggc
      661 gaattgccaa atttctgaaa aaatagttta tagatttgtt gccaactaat ttctgaattt
      721 tgatctaccg taatgcttat aacatatgga gcgccagtgg gaaaactgtt ggaaacgctg
      781 taatagtgct aacatgacca aacaacatag tgaaagagac accacgaatt caagatctgg
      841 ccgaattacg gtttccggat ttgacactgt tccagatccg gaaatctacc agatcttgaa
      901 tccgtggtgt ctctagtgaa acttttcata aaaactttta ttgtagtgtt gtaaacatat
      961 gagagtgctt aagctactca aaaataccca ttttcccgta aatttggaaa tataccagaa
     1021 aaaattttca aaagccaaat cattttcgag tcacgataat tggtaatttt ggattaataa
     1081 tgtatttaga caactttctt actgccgcca ctccatctta aaatacaaag tttatacgaa
     1141 aactgcatgt ttcaaaactg attggaatct ttttgaaatc tgtgcataaa agtcagtaca
     1201 aaaccaatca aaagtagaag atatttcaaa gctcatccat cagaagagct catccagaag
     1261 acgtttctct tttcctatct acgtcatcat ctaacacgtt ctcaacatct ttacgctctc
     1321 cttgtctcgt atactctata ggttttcatg gcttattctg gcatggtgcc aatttttctg
     1381 tgctcttcgg tcgacctcga gggggggccc ggtacccaat tcgccctata gtgagtcgta
     1441 ttacaattca ctggccgtcg ttttacaacg tcgtgactgg gaaaaccctg gcgttaccca
     1501 acttaatcgc cttgcagcac atcccccttt cgccagctgc attaacatgg tcatagctgt
     1561 ttccttgcgt attgggcgct ctccgcttcc tcgctcactg actcgctgcg ctcggtcgtt
     1621 cgggtaaagc ctggggtgcc taatgagcaa aaggccagca aaaggccagg aaccgtaaaa
     1681 aggccgcgtt gctggcgttt ttccataggc tccgcccccc tgacgagcat cacaaaaatc
     1741 gacgctcaag tcagaggtgg cgaaacccga caggactata aagataccag gcgtttcccc
     1801 ctggaagctc cctcgtgcgc tctcctgttc cgaccctgcc gcttaccgga tacctgtccg
     1861 cctttctccc ttcgggaagc gtggcgcttt ctcatagctc acgctgtagg tatctcagtt
     1921 cggtgtaggt cgttcgctcc aagctgggct gtgtgcacga accccccgtt cagcccgacc
     1981 gctgcgcctt atccggtaac tatcgtcttg agtccaaccc ggtaagacac gacttatcgc
     2041 cactggcagc agccactggt aacaggatta gcagagcgag gtatgtaggc ggtgctacag
     2101 agttcttgaa gtggtggcct aactacggct acactagaag aacagtattt ggtatctgcg
     2161 ctctgctgaa gccagttacc ttcggaaaaa gagttggtag ctcttgatcc ggcaaacaaa
     2221 ccaccgctgg tagcggtggt ttttttgttt gcaagcagca gattacgcgc agaaaaaaag
     2281 gatctcaaga agatcctttg atcttttcta cggggtctga cgctcagtgg aacgaaaact
     2341 cacgttaagg gattttggtc atgagattat caaaaaggat cttcacctag atccttttaa
     2401 attaaaaatg aagttttaaa tcaatctaaa gtatatatga gtaaacttgg tctgacagtt
     2461 attagaaaaa ttcatccagc agacgataaa acgcaatacg ctggctatcc ggtgccgcaa
     2521 tgccatacag caccagaaaa cgatccgccc attcgccgcc cagttcttcc gcaatatcac
     2581 gggtggccag cgcaatatcc tgataacgat ccgccacgcc cagacggccg caatcaataa
     2641 agccgctaaa acggccattt tccaccataa tgttcggcag gcacgcatca ccatgggtca
     2701 ccaccagatc ttcgccatcc ggcatgctcg ctttcagacg cgcaaacagc tctgccggtg
     2761 ccaggccctg atgttcttca tccagatcat cctgatccac caggcccgct tccatacggg
     2821 tacgcgcacg ttcaatacga tgtttcgcct gatgatcaaa cggacaggtc gccgggtcca
     2881 gggtatgcag acgacgcatg gcatccgcca taatgctcac tttttctgcc ggcgccagat
     2941 ggctagacag cagatcctga cccggcactt cgcccagcag cagccaatca cggcccgctt
     3001 cggtcaccac atccagcacc gccgcacacg gaacaccggt ggtggccagc cagctcagac
     3061 gcgccgcttc atcctgcagc tcgttcagcg caccgctcag atcggttttc acaaacagca
     3121 ccggacgacc ctgcgcgctc agacgaaaca ccgccgcatc agagcagcca atggtctgct
     3181 gcgcccaatc atagccaaac agacgttcca cccacgctgc cgggctaccc gcatgcaggc
     3241 catcctgttc aatcatactc ttcctttttc aatattattg aagcatttat cagggttatt
     3301 gtctcatgag cggatacata tttgaatgta tttagaaaaa taaacaaata ggggttccgc
     3361 gcacatttcc ccgaaaagtg ccacctaaat tgtaagcgtt aatattttgt taaaattcgc
     3421 gttaaatttt tgttaaatca gctcattttt taaccaatag gccgaaatcg gcaaaatccc
     3481 ttataaatca aaagaataga ccgagatagg gttgagtggc cgctacaggg cgctcccatt
     3541 cgccattcag gctgcgcaac tgttgggaag ggcgtttcgg tgcgggcctc ttcgctatta
     3601 cgccagctgg cacgacaggt ttcccgactg gaaagcgggc agtgagcgca acgc
//</t>
  </si>
  <si>
    <t>LOCUS       pJJR50_PU6_sgRNA_empty        3425 bp ds-DNA     circular     05-OCT-2017
COMMENT     
COMMENT     ApEinfo:methylated:1
FEATURES             Location/Qualifiers
     primer_bind     complement(1238..1257)
                     /label=T3
                     /ApEinfo_fwdcolor=cyan
                     /ApEinfo_revcolor=green
                     /ApEinfo_graphicformat=arrow_data {{0 1 2 0 0 -1} {} 0}
                     width 5 offset 0
     misc_feature    698..1047
                     /label=U6 promoter - R07E5.16
                     /ApEinfo_fwdcolor=cyan
                     /ApEinfo_revcolor=green
                     /ApEinfo_graphicformat=arrow_data {{0 1 2 0 0 -1} {} 0}
                     width 5 offset 0
     misc_feature    1071..1164
                     /label=sgRNA(F+E)
                     /ApEinfo_fwdcolor=#0080ff
                     /ApEinfo_revcolor=green
                     /ApEinfo_graphicformat=arrow_data {{0 1 2 0 0 -1} {} 0}
                     width 5 offset 0
     primer_bind     602..619
                     /label=M13-fwd
                     /ApEinfo_fwdcolor=cyan
                     /ApEinfo_revcolor=green
                     /ApEinfo_graphicformat=arrow_data {{0 1 2 0 0 -1} {} 0}
                     width 5 offset 0
     misc_feature    complement(1050..1055)
                     /label=BbsI site
                     /ApEinfo_fwdcolor=#ff8080
                     /ApEinfo_revcolor=#ff8080
                     /ApEinfo_graphicformat=arrow_data {{0 1 2 0 0 -1} {} 0}
                     width 5 offset 0
     misc_feature    1063..1068
                     /label=BbsI site(1)
                     /ApEinfo_label=BbsI site
                     /ApEinfo_fwdcolor=#ff8080
                     /ApEinfo_revcolor=green
                     /ApEinfo_graphicformat=arrow_data {{0 1 2 0 0 -1} {} 0}
                     width 5 offset 0
     primer_bind     complement(1275..1295)
                     /label=M13-rev
                     /ApEinfo_fwdcolor=cyan
                     /ApEinfo_revcolor=green
                     /ApEinfo_graphicformat=arrow_data {{0 1 2 0 0 -1} {} 0}
                     width 5 offset 0
     primer_bind     618..645
                     /label=T7
                     /ApEinfo_fwdcolor=cyan
                     /ApEinfo_revcolor=green
                     /ApEinfo_graphicformat=arrow_data {{0 1 2 0 0 -1} {} 0}
                     width 5 offset 0
     rep_origin      complement(1663..2345)
                     /label=ColE1 origin
                     /ApEinfo_fwdcolor=gray50
                     /ApEinfo_revcolor=gray50
                     /ApEinfo_graphicformat=arrow_data {{0 1 2 0 0 -1} {} 0}
                     width 5 offset 0
     rep_origin      complement(138..444)
                     /label=F1 ori
                     /ApEinfo_fwdcolor=gray50
                     /ApEinfo_revcolor=gray50
                     /ApEinfo_graphicformat=arrow_data {{0 1 2 0 0 -1} {} 0}
                     width 5 offset 0
     CDS             complement(463..531)
                     /label=LacZ alpha
                     /ApEinfo_fwdcolor=#6495ed
                     /ApEinfo_revcolor=#6495ed
                     /ApEinfo_graphicformat=arrow_data {{0 1 2 0 0 -1} {} 0}
                     width 5 offset 0
     misc_binding    complement(1301..1323)
                     /label=LacO
                     /ApEinfo_fwdcolor=#6495ed
                     /ApEinfo_revcolor=#6495ed
                     /ApEinfo_graphicformat=arrow_data {{0 1 2 0 0 -1} {} 0}
                     width 5 offset 0
     CDS             complement(2443..3102)
                     /label=AmpR
                     /ApEinfo_fwdcolor=yellow
                     /ApEinfo_revcolor=yellow
                     /ApEinfo_graphicformat=arrow_data {{0 1 2 0 0 -1} {} 0}
                     width 5 offset 0
     misc_feature    1088..1091
                     /label=New Feature
                     /ApEinfo_fwdcolor=cyan
                     /ApEinfo_revcolor=green
                     /ApEinfo_graphicformat=arrow_data {{0 1 2 0 0 -1} {} 0}
                     width 5 offset 0
     misc_feature    1133..1136
                     /label=New Feature(1)
                     /ApEinfo_label=New Feature
                     /ApEinfo_fwdcolor=cyan
                     /ApEinfo_revcolor=green
                     /ApEinfo_graphicformat=arrow_data {{0 1 2 0 0 -1} {} 0}
                     width 5 offset 0
ORIGIN
        1 cacctaaatt gtaagcgtta atattttgtt aaaattcgcg ttaaattttt gttaaatcag
       61 ctcatttttt aaccaatagg ccgaaatcgg caaaatccct tataaatcaa aagaatagac
      121 cgagataggg ttgagtgttg ttccagtttg gaacaagagt ccactattaa agaacgtgga
      181 ctccaacgtc aaagggcgaa aaaccgtcta tcagggcgat ggcccactac gtgaaccatc
      241 accctaatca agttttttgg ggtcgaggtg ccgtaaagca ctaaatcgga accctaaagg
      301 gagcccccga tttagagctt gacggggaaa gccggcgaac gtggcgagaa aggaagggaa
      361 gaaagcgaaa ggagcgggcg ctagggcgct ggcaagtgta gcggtcacgc tgcgcgtaac
      421 caccacaccc gccgcgctta atgcgccgct acagggcgcg tcccattcgc cattcaggct
      481 gcgcaactgt tgggaagggc gatcggtgcg ggcctcttcg ctattacgcc agctggcgaa
      541 agggggatgt gctgcaaggc gattaagttg ggtaacgcca gggttttccc agtcacgacg
      601 ttgtaaaacg acggccagtg aattgtaata cgactcacta tagggcgaat tgggtaccgg
      661 gccccccctc gaggtcgacg gtatcgataa gcttgatcaa aaaaaactag caataaagga
      721 ataaaaaact gtacacctta aaggcgcaca ctctgttttg caaattttat ttttagttgt
      781 gaattttctg ctgagacctg aaaatagcaa ctttagtact actataattt gtcaaccttt
      841 tcaaaaaaag catgcaattt ttgagaaact cttataaaag ctattattaa aaaaacacct
      901 tttttccaaa attattccac aaaaaatatg ttatgaaatg cctacaccct ctcacacaca
      961 ctctttatac tactctgtca aactcacgag atgtctgccg cctcttgtgt tgcccctata
     1021 taaacacctc ctattgcgag atgtcttATG TCTTCGAGAG AGGAAGACTA GTTTAAGAGC
     1081 TATGCTGGAA ACAGCATAGC AAGTTTAAAT AAGGCTAGTC CGTTATCAAC TTGAAAAAGT
     1141 GGCACCGAGT CGGTGCTTTT TTTTatcgaa ttcctgcagc ccgggggatc cactagttct
     1201 agagcggccg ccaccgcggt ggagctccag cttttgttcc ctttagtgag ggttaatttc
     1261 gagcttggcg taatcatggt catagctgtt tcctgtgtga aattgttatc cgctcacaat
     1321 tccacacaac atacgagccg gaagcataaa gtgtaaagcc tggggtgcct aatgagtgag
     1381 ctaactcaca ttaattgcgt tgcgctcact gcccgctttc cagtcgggaa acctgtcgtg
     1441 ccagctgcat taatgaatcg gccaacgcgc ggggagaggc ggtttgcgta ttgggcgctc
     1501 ttccgcttcc tcgctcactg actcgctgcg ctcggtcgtt cggctgcggc gagcggtatc
     1561 agctcactca aaggcggtaa tacggttatc cacagaatca ggggataacg caggaaagaa
     1621 catgtgagca aaaggccagc aaaaggccag gaaccgtaaa aaggccgcgt tgctggcgtt
     1681 tttccatagg ctccgccccc ctgacgagca tcacaaaaat cgacgctcaa gtcagaggtg
     1741 gcgaaacccg acaggactat aaagatacca ggcgtttccc cctggaagct ccctcgtgcg
     1801 ctctcctgtt ccgaccctgc cgcttaccgg atacctgtcc gcctttctcc cttcgggaag
     1861 cgtggcgctt tctcatagct cacgctgtag gtatctcagt tcggtgtagg tcgttcgctc
     1921 caagctgggc tgtgtgcacg aaccccccgt tcagcccgac cgctgcgcct tatccggtaa
     1981 ctatcgtctt gagtccaacc cggtaagaca cgacttatcg ccactggcag cagccactgg
     2041 taacaggatt agcagagcga ggtatgtagg cggtgctaca gagttcttga agtggtggcc
     2101 taactacggc tacactagaa ggacagtatt tggtatctgc gctctgctga agccagttac
     2161 cttcggaaaa agagttggta gctcttgatc cggcaaacaa accaccgctg gtagcggtgg
     2221 tttttttgtt tgcaagcagc agattacgcg cagaaaaaaa ggatctcaag aagatccttt
     2281 gatcttttct acggggtctg acgctcagtg gaacgaaaac tcacgttaag ggattttggt
     2341 catgagatta tcaaaaagga tcttcaccta gatcctttta aattaaaaat gaagttttaa
     2401 atcaatctaa agtatatatg agtaaacttg gtctgacagt taccaatgct taatcagtga
     2461 ggcacctatc tcagcgatct gtctatttcg ttcatccata gttgcctgac tccccgtcgt
     2521 gtagataact acgatacggg agggcttacc atctggcccc agtgctgcaa tgataccgcg
     2581 agacccacgc tcaccggctc cagatttatc agcaataaac cagccagccg gaagggccga
     2641 gcgcagaagt ggtcctgcaa ctttatccgc ctccatccag tctattaatt gttgccggga
     2701 agctagagta agtagttcgc cagttaatag tttgcgcaac gttgttgcca ttgctacagg
     2761 catcgtggtg tcacgctcgt cgtttggtat ggcttcattc agctccggtt cccaacgatc
     2821 aaggcgagtt acatgatccc ccatgttgtg caaaaaagcg gttagctcct tcggtcctcc
     2881 gatcgttgtc agaagtaagt tggccgcagt gttatcactc atggttatgg cagcactgca
     2941 taattctctt actgtcatgc catccgtaag atgcttttct gtgactggtg agtactcaac
     3001 caagtcattc tgagaatagt gtatgcggcg accgagttgc tcttgcccgg cgtcaatacg
     3061 ggataatacc gcgccacata gcagaacttt aaaagtgctc atcattggaa aacgttcttc
     3121 ggggcgaaaa ctctcaagga tcttaccgct gttgagatcc agttcgatgt aacccactcg
     3181 tgcacccaac tgatcttcag catcttttac tttcaccagc gtttctgggt gagcaaaaac
     3241 aggaaggcaa aatgccgcaa aaaagggaat aagggcgaca cggaaatgtt gaatactcat
     3301 actcttcctt tttcaatatt attgaagcat ttatcagggt tattgtctca tgagcggata
     3361 catatttgaa tgtatttaga aaaataaaca aataggggtt ccgcgcacat ttccccgaaa
     3421 agtgc     
//</t>
  </si>
  <si>
    <t>LOCUS       IR98_HygrR        6522 bp ds-DNA     circular     27-APR-2018
DEFINITION  -
ACCESSION   -
KEYWORDS    -
SOURCE      -
COMMENT     
COMMENT     
COMMENT     ApEinfo:methylated:1
FEATURES             Location/Qualifiers
     primer_bind     complement(1746..1763)
                     /label=M13-fwd
                     /ApEinfo_fwdcolor=cyan
                     /ApEinfo_revcolor=green
                     /ApEinfo_graphicformat=arrow_data {{0 1 2 0 0 -1} {} 0}
                     width 5 offset 0
     primer_bind     1..21
                     /label=M13-rev
                     /ApEinfo_fwdcolor=cyan
                     /ApEinfo_revcolor=green
                     /ApEinfo_graphicformat=arrow_data {{0 1 2 0 0 -1} {} 0}
                     width 5 offset 0
     rep_origin      5713..6395
                     /label=ColE1 origin
                     /ApEinfo_fwdcolor=gray50
                     /ApEinfo_revcolor=gray50
                     /ApEinfo_graphicformat=arrow_data {{0 1 2 0 0 -1} {} 0}
                     width 5 offset 0
     CDS             848..1506
                     /label=CamR
                     /ApEinfo_fwdcolor=#1227ff
                     /ApEinfo_revcolor=#1227ff
                     /ApEinfo_graphicformat=arrow_data {{0 1 2 0 0 -1} {} 0}
                     width 5 offset 0
     CDS             201..506
                     /label=ccdB
                     /ApEinfo_fwdcolor=#1227ff
                     /ApEinfo_revcolor=#1227ff
                     /ApEinfo_graphicformat=arrow_data {{0 1 2 0 0 -1} {} 0}
                     width 5 offset 0
     promoter        1829..2579
                     /label=Prps-0
                     /ApEinfo_fwdcolor=#ffcc66
                     /ApEinfo_revcolor=#ffcc66
                     /ApEinfo_graphicformat=arrow_data {{0 1 2 0 0 -1} {} 0}
                     width 5 offset 0
     CDS             2580..3707
                     /label=hygR CeOpt
                     /ApEinfo_fwdcolor=#1227ff
                     /ApEinfo_revcolor=#1227ff
                     /ApEinfo_graphicformat=arrow_data {{0 1 2 0 0 -1} {} 0}
                     width 5 offset 0
     intron          2757..2807
                     /label=SynIVS.R
                     /ApEinfo_fwdcolor=#c5ff39
                     /ApEinfo_revcolor=#c5ff39
                     /ApEinfo_graphicformat=arrow_data {{0 1 2 0 0 -1} {} 0}
                     width 5 offset 0
     intron          3651..3701
                     /label=SynIVS.S
                     /ApEinfo_fwdcolor=#c5ff39
                     /ApEinfo_revcolor=#c5ff39
                     /ApEinfo_graphicformat=arrow_data {{0 1 2 0 0 -1} {} 0}
                     width 5 offset 0
     3'UTR           3708..4567
                     /label=unc-54 3'UTR
                     /ApEinfo_fwdcolor=#cccccc
                     /ApEinfo_revcolor=#cccccc
                     /ApEinfo_graphicformat=arrow_data {{0 1 2 0 0 -1} {} 0}
                     width 5 offset 0
     intron          3784..3834
                     /label=SynIVS.L
                     /ApEinfo_fwdcolor=#c5ff39
                     /ApEinfo_revcolor=#c5ff39
                     /ApEinfo_graphicformat=arrow_data {{0 1 2 0 0 -1} {} 0}
                     width 5 offset 0
     CDS             4758..5618
                     /label=AmpR
                     /ApEinfo_fwdcolor=#1227ff
                     /ApEinfo_revcolor=#1227ff
                     /ApEinfo_graphicformat=arrow_data {{0 1 2 0 0 -1} {} 0}
                     width 5 offset 0
     misc_recomb     complement(1615..1738)
                     /label=attR3
                     /ApEinfo_fwdcolor=#cf15ff
                     /ApEinfo_revcolor=#cf15ff
                     /ApEinfo_graphicformat=arrow_data {{0 1 2 0 0 -1} {} 0}
                     width 5 offset 0
     misc_recomb     37..160
                     /label=attR4
                     /ApEinfo_fwdcolor=#cf15ff
                     /ApEinfo_revcolor=#cf15ff
                     /ApEinfo_graphicformat=arrow_data {{0 1 2 0 0 -1} {} 0}
                     width 5 offset 0
ORIGIN
        1 CAGGAAACAG CTATGACCAT GATTACGCCA AGCTATCAAC TTTGTATAGA AAAGTTGAAC
       61 GAGAAACGTA AAATGATATA AATATCAATA TATTAAATTA GATTTTGCAT AAAAAACAGA
      121 CTACATAATA CTGTAAAACA CAACATATCC AGTCACTATG GTCGACCTGC AGACTGGCTG
      181 TGTATAAGGG AGCCTGACAT TTATATTCCC CAGAACATCA GGTTAATGGC GTTTTTGATG
      241 TCATTTTCGC GGTGGCTGAG ATCAGCCACT TCTTCCCCGA TAACGGAGAC CGGCACACTG
      301 GCCATATCGG TGGTCATCAT GCGCCAGCTT TCATCCCCGA TATGCACCAC CGGGTAAAGT
      361 TCACGGGGGA CTTTATCTGA CAGCAGACGT GCACTGGCCA GGGGGATCAC CATCCGTCGC
      421 CCGGGCGTGT CAATAATATC ACTCTGTACA TCCACAAACA GACGATAACG GCTCTCTCTT
      481 TTATAGGTGT AAACCTTAAA CTGCATTTCA CCAGCCCCTG TTCTCGTCGG CAAAAGAGCC
      541 GTTCATTTCA ATAAACCGGG CGACCTCAGC CATCCCTTCC TGATTTTCCG CTTTCCAGCG
      601 TTCGGCACGC AGACGACGGG CTTCATTCTG CATGGTTGTG CTTACCGAAC CGGAGATATT
      661 GACATCATAT ATGCCTTGAG CAACTGATAG CTGTCGCTGT CAACTGTCAC TGTAATACGC
      721 TGCTTCATAG CATACCTCTT TTTGACATAC TTCGGGTATA CATATCAGTA TATATTCTTA
      781 TACCGCAAAA ATCAGCGCGC AAATACGCAT ACTGTTATCT GGCTTTTAGT AAGCCGGATC
      841 CTCTAGATTA CGCCCCGCCT GCCACTCATC GCAGTACTGT TGTAATTCAT TAAGCATTCT
      901 GCCGACATGG AAGCCATCAC AAACGGCATG ATGAACCTGA ATCGCCAGCG GCATCAGCAC
      961 CTTGTCGCCT TGCGTATAAT ATTTGCCCAT GGTGAAAACG GGGGCGAAGA AGTTGTCCAT
     1021 ATTGGCCACG TTTAAATCAA AACTGGTGAA ACTCACCCAG GGATTGGCTG AGACGAAAAA
     1081 CATATTCTCA ATAAACCCTT TAGGGAAATA GGCCAGGTTT TCACCGTAAC ACGCCACATC
     1141 TTGCGAATAT ATGTGTAGAA ACTGCCGGAA ATCGTCGTGG TATTCACTCC AGAGCGATGA
     1201 AAACGTTTCA GTTTGCTCAT GGAAAACGGT GTAACAAGGG TGAACACTAT CCCATATCAC
     1261 CAGCTCACCG TCTTTCATTG CCATACGGAA TTCCGGATGA GCATTCATCA GGCGGGCAAG
     1321 AATGTGAATA AAGGCCGGAT AAAACTTGTG CTTATTTTTC TTTACGGTCT TTAAAAAGGC
     1381 CGTAATATCC AGCTGAACGG TCTGGTTATA GGTACATTGA GCAACTGACT GAAATGCCTC
     1441 AAAATGTTCT TTACGATGCC ATTGGGATAT ATCAACGGTG GTATATCCAG TGATTTTTTT
     1501 CTCCATTTTA GCTTCCTTAG CTCCTGAAAA TCTCGACGGA TCCTAACTCA AAATCCACAC
     1561 ATTATACGAG CCGGAAGCAT AAAGTGTAAA GCCTGGGGTG CCTAATGCGG CCGCCATAGT
     1621 GACTGGATAT GTTGTGTTTT ACAGTATTAT GTAGTCTGTT TTTTATGCAA AATCTAATTT
     1681 AATATATTGA TATTTATATC ATTTTACGTT TCTCGTTCAA CTTTATTATA CATAGTTGAT
     1741 AATTCACTGG CCGTCGTTTT ACAACGTCGT GACTGGGAAA ACCCTGGCGT TACCCAACTT
     1801 AATCGCCTGG CGCCTTTTAC TAGTTTTAAT GAAGATGAAC GCAAGGAGCC TGATGCAGCG
     1861 ACTCTTGCTA GGAGATCATC AGAAAGCTTA TATTTGATTA GTGACGTCGC ATCAAAGCTG
     1921 AACACATAAA TTCTTTAATA TTTTATATCC CCATATTATG CACCTGAGAG GAATGAAGAA
     1981 ATTTGCTGAT ACTCCCGGTG AATTCATGTC TTGATGGTTG TGCGCATTGT GGTAATATCT
     2041 GAAAAATTTC GAAGTCAGTT TTCTGATAAG GCAACAACTA ATAAATTGAG AATCAATTTA
     2101 CCCTTAAGGA ACGATGTTCG CTTCTGAATT TATTAATAAA TTTTTCCGTA ATTCAATTCA
     2161 AAATTGTCAT ATTTAAGAAA AAAACATCAA AAATGACAAA TTCAATATTT TAATTAATTT
     2221 TTGCTTTCGT CGTAAATCTA CACACGCGTC TCTTCCGTGC GAGAGTCCAA GCCAGCAGCC
     2281 AAATTCGTTG ACTGAGTATT CAACGTTTAT ACGTTGTCGG CAACGAGAAA TAGGAAAATG
     2341 CATCGGGAAA TGTTCTTTTT TCGATTTTTT CCAAGGTTTT GACAAATTTT ACCACGAATT
     2401 TTGCTATGTT TTCAATTAAA AAATATGTTA TTCAACTGTT TCTATGAGGA AAATAAGGCT
     2461 TTGCATGTAA TTTTCTTATT CAGCATAATT TTTAATTAAT TTGAATTTTC TGTCCTAACG
     2521 TTTATTTTGT TTTCTTGGTT ATGACTGATC TGAAATTAAT TTTTGAATTT TAAGGTAATA
     2581 TGAAAAAACC CGAGTTGACC GCCACATCCG TAGAGAAGTT CCTCATCGAG AAGTTCGACT
     2641 CCGTCTCCGA CCTCATGCAA CTCTCCGAGG GAGAGGAGTC CCGTGCCTTC TCCTTCGACG
     2701 TCGGAGGACG TGGATACGTC CTCCGTGTCA ACTCCTGCGC CGACGGATTC TACAAGGTAA
     2761 GTTTAAACAT ATATATACTA ACTAACCCTG ATTATTTAAA TTTTCAGGAC CGTTACGTCT
     2821 ACCGTCACTT CGCCTCCGCC GCCCTCCCAA TCCCAGAGGT CCTCGACATC GGAGAGTTCT
     2881 CCGAGTCCCT CACCTACTGC ATCTCCCGTC GTGCCCAAGG AGTCACCCTC CAAGACCTCC
     2941 CAGAGACCGA GCTCCCAGCC GTCCTCCAAC CAGTCGCCGA GGCCATGGAC GCCATCGCCG
     3001 CCGCCGACCT CTCCCAAACC TCCGGATTCG GACCATTCGG ACCACAAGGA ATCGGACAAT
     3061 ACACCACCTG GCGTGACTTC ATCTGCGCCA TCGCCGACCC ACACGTCTAC CACTGGCAAA
     3121 CCGTCATGGA CGACACCGTC TCCGCCTCCG TCGCCCAAGC CCTCGACGAG CTCATGCTCT
     3181 GGGCCGAGGA CTGCCCAGAG GTCCGTCACC TCGTCCACGC CGACTTCGGA TCCAACAACG
     3241 TCCTCACCGA CAACGGACGT ATCACCGCCG TCATCGACTG GTCCGAGGCC ATGTTCGGAG
     3301 ACTCCCAATA CGAGGTCGCC AACATCTTCT TCTGGCGTCC ATGGCTCGCC TGCATGGAGC
     3361 AACAAACCCG TTACTTCGAG CGTCGTCACC CAGAGCTCGC CGGATCCCCA CGTCTCCGTG
     3421 CCTACATGCT CCGTATCGGA CTCGACCAAC TCTACCAATC CCTCGTCGAC GGAAACTTCG
     3481 ACGACGCCGC CTGGGCCCAA GGACGTTGCG ACGCCATCGT CCGTTCCGGA GCCGGAACCG
     3541 TCGGACGTAC CCAAATCGCC CGTCGTTCCG CCGCCGTCTG GACCGACGGA TGCGTCGAGG
     3601 TCCTCGCCGA CTCCGGAAAC CGTCGTCCAT CCACCCGTCC ACGTGCCAAG GTAAGTTTAA
     3661 ACAGTTCGGT ACTAACTAAC CATACATATT TAAATTTTCA GGAGTAAAAT TCCAACTGAG
     3721 CGCCGGTCGC TACCATTACC AACTTGTCTG GTGTCAAAAA TAATAGGGGC CGCTGTCATC
     3781 AGAGTAAGTT TAAACTGAGT TCTACTAACT AACGAGTAAT ATTTAAATTT TCAGCATCTC
     3841 GCGCCCGTGC CTCTGACTTC TAAGTCCAAT TACTCTTCAA CATCCCTACA TGCTCTTTCT
     3901 CCCTGTGCTC CCACCCCCTA TTTTTGTTAT TATCAAAAAA CTTCTCTTAA TTTCTTTGTT
     3961 TTTTAGCTTC TTTTAAGTCA CCTCTAACAA TGAAATTGTG TAGATTCAAA AATAGAATTA
     4021 ATTCGTAATA AAAAGTCGAA AAAAATTGTG CTCCCTCCCC CCATTAATAA TAATTCTATC
     4081 CCAAAATCTA CACAATGTTC TGTGTACACT TCTTATGTTT TTTACTTCTG ATAAATTTTT
     4141 TTGAAACATC ATAGAAAAAA CCGCACACAA AATACCTTAT CATATGTTAC GTTTCAGTTT
     4201 ATGACCGCAA TTTTTATTTC TTCGCACGTC TGGGCCTCTC ATGACGTCAA ATCATGCTCA
     4261 TCGTGAAAAA GTTTTGGAGT ATTTTTGGAA TTTTTCAATC AAGTGAAAGT TTATGAAATT
     4321 AATTTTCCTG CTTTTGCTTT TTGGGGTTTC CCCTATTGTT TGTCAAGATT TCGAGGACGG
     4381 CGTTTTTCTT GCTAAAATCA CAAGTATTGA TGAGCACGAT GCAAGAAAGA TCGGAAGAAG
     4441 GTTTGGGTTT GAGGCTCAGT GGAAGGTGAG TAGAAGTTGA TAATTTGAAA GTGGAGTAGT
     4501 GTCTATGGGG TTTTTGCCTT AAATGACAGA ATACATTCCC AATATACCAA ACATAACTGT
     4561 TTCAACTTTT AAAGGCGCGC CAAAACCTAG GAAAAGCTAG CAAAAGGTAC CTGGTTTCTT
     4621 AGACGTCAGG TGGCACTTTT CGGGGAAATG TGCGCGGAAC CCCTATTTGT TTATTTTTCT
     4681 AAATACATTC AAATATGTAT CCGCTCATGA GACAATAACC CTGATAAATG CTTCAATAAT
     4741 ATTGAAAAAG GAAGAGTATG AGTATTCAAC ATTTCCGTGT CGCCCTTATT CCCTTTTTTG
     4801 CGGCATTTTG CCTTCCTGTT TTTGCTCACC CAGAAACGCT GGTGAAAGTA AAAGATGCTG
     4861 AAGATCAGTT GGGTGCACGA GTGGGTTACA TCGAACTGGA TCTCAACAGC GGTAAGATCC
     4921 TTGAGAGTTT TCGCCCCGAA GAACGTTTTC CAATGATGAG CACTTTTAAA GTTCTGCTAT
     4981 GTGGCGCGGT ATTATCCCGT ATTGACGCCG GGCAAGAGCA ACTCGGTCGC CGCATACACT
     5041 ATTCTCAGAA TGACTTGGTT GAGTACTCAC CAGTCACAGA AAAGCATCTT ACGGATGGCA
     5101 TGACAGTAAG AGAATTATGC AGTGCTGCCA TAACCATGAG TGATAACACT GCGGCCAACT
     5161 TACTTCTGAC AACGATCGGA GGACCGAAGG AGCTAACCGC TTTTTTGCAC AACATGGGGG
     5221 ATCATGTAAC TCGCCTTGAT CGTTGGGAAC CGGAGCTGAA TGAAGCCATA CCAAACGACG
     5281 AGCGTGACAC CACGATGCCT GTAGCAATGG CAACAACGTT GCGCAAACTA TTAACTGGCG
     5341 AACTACTTAC TCTAGCTTCC CGGCAACAAT TAATAGACTG GATGGAGGCG GATAAAGTTG
     5401 CAGGACCACT TCTGCGCTCG GCCCTTCCGG CTGGCTGGTT TATTGCTGAT AAATCTGGAG
     5461 CCGGTGAGCG TGGGTCTCGC GGTATCATTG CAGCACTGGG GCCAGATGGT AAGCCCTCCC
     5521 GTATCGTAGT TATCTACACG ACGGGGAGTC AGGCAACTAT GGATGAACGA AATAGACAGA
     5581 TCGCTGAGAT AGGTGCCTCA CTGATTAAGC ATTGGTAACT GTCAGACCAA GTTTACTCAT
     5641 ATATACTTTA GATTGATTTA AAACTTCATT TTTAATTTAA AAGGATCTAG GTGAAGATCC
     5701 TTTTTGATAA TCTCATGACC AAAATCCCTT AACGTGAGTT TTCGTTCCAC TGAGCGTCAG
     5761 ACCCCGTAGA AAAGATCAAA GGATCTTCTT GAGATCCTTT TTTTCTGCGC GTAATCTGCT
     5821 GCTTGCAAAC AAAAAAACCA CCGCTACCAG CGGTGGTTTG TTTGCCGGAT CAAGAGCTAC
     5881 CAACTCTTTT TCCGAAGGTA ACTGGCTTCA GCAGAGCGCA GATACCAAAT ACTGTCCTTC
     5941 TAGTGTAGCC GTAGTTAGGC CACCACTTCA AGAACTCTGT AGCACCGCCT ACATACCTCG
     6001 CTCTGCTAAT CCTGTTACCA GTGGCTGCTG CCAGTGGCGA TAAGTCGTGT CTTACCGGGT
     6061 TGGACTCAAG ACGATAGTTA CCGGATAAGG CGCAGCGGTC GGGCTGAACG GGGGGTTCGT
     6121 GCACACAGCC CAGCTTGGAG CGAACGACCT ACACCGAACT GAGATACCTA CAGCGTGAGC
     6181 TATGAGAAAG CGCCACGCTT CCCGAAGGGA GAAAGGCGGA CAGGTATCCG GTAAGCGGCA
     6241 GGGTCGGAAC AGGAGAGCGC ACGAGGGAGC TTCCAGGGGG AAACGCCTGG TATCTTTATA
     6301 GTCCTGTCGG GTTTCGCCAC CTCTGACTTG AGCGTCGATT TTTGTGATGC TCGTCAGGGG
     6361 GGCGGAGCCT ATGGAAAAAC GCCAGCAACG CGGCCTTTTT ACGGTTCCTG GTCTTTTGCT
     6421 GGCCTTTTGC TCACATGTTC TTTCCTGCGT TATCCCCTGA TTCTGTGGAT AACCGTATTA
     6481 CCGCCTTTGA GTGAGCTGAT ACCAGCGGAT AACAATTTCA CA 
//</t>
  </si>
  <si>
    <t>LOCUS       pCFJ90-Pmyo-2-mCherry-unc-54-UTR        5109 bp ds-DNA     circular     27-JUL-2020
COMMENT     For description, see Frøkjær-Jensen et al. (2008), Nature
            Genetics, 11:1375-83
COMMENT     
COMMENT     ApEinfo:methylated:1
FEATURES             Location/Qualifiers
     misc_recomb     complement(1872..1881)
                     /locus_tag="AttL2"
                     /label="AttL2"
                     /ApEinfo_label="AttL2"
                     /ApEinfo_fwdcolor="plum"
                     /ApEinfo_revcolor="plum"
                     /ApEinfo_graphicformat="arrow_data {{0 1 2 0 0 -1} {} 0}
                     width 5 offset 0"
     primer_bind     complement(2693..2710)
                     /locus_tag="M13-fwd"
                     /label="M13-fwd"
                     /ApEinfo_label="M13-fwd"
                     /ApEinfo_fwdcolor="cyan"
                     /ApEinfo_revcolor="green"
                     /ApEinfo_graphicformat="arrow_data {{0 1 2 0 0 -1} {} 0}
                     width 5 offset 0"
     primer_bind     5053..5073
                     /locus_tag="M13-rev"
                     /label="M13-rev"
                     /ApEinfo_label="M13-rev"
                     /ApEinfo_fwdcolor="cyan"
                     /ApEinfo_revcolor="green"
                     /ApEinfo_graphicformat="arrow_data {{0 1 2 0 0 -1} {} 0}
                     width 5 offset 0"
     rep_origin      4243..4925
                     /locus_tag="ColE1 origin"
                     /label="ColE1 origin"
                     /ApEinfo_label="ColE1 origin"
                     /ApEinfo_fwdcolor="gray50"
                     /ApEinfo_revcolor="gray50"
                     /ApEinfo_graphicformat="arrow_data {{0 1 2 0 0 -1} {} 0}
                     width 5 offset 0"
     CDS             2781..2849
                     /locus_tag="LacZ alpha"
                     /label="LacZ alpha"
                     /ApEinfo_label="LacZ alpha"
                     /ApEinfo_fwdcolor="#6495ed"
                     /ApEinfo_revcolor="#6495ed"
                     /ApEinfo_graphicformat="arrow_data {{0 1 2 0 0 -1} {} 0}
                     width 5 offset 0"
     CDS             3486..4145
                     /locus_tag="AmpR"
                     /label="AmpR"
                     /ApEinfo_label="AmpR"
                     /ApEinfo_fwdcolor="yellow"
                     /ApEinfo_revcolor="yellow"
                     /ApEinfo_graphicformat="arrow_data {{0 1 2 0 0 -1} {} 0}
                     width 5 offset 0"
     misc_recomb     5089..5095
                     /locus_tag="attB4"
                     /label="attB4"
                     /ApEinfo_label="attB4"
                     /ApEinfo_fwdcolor="#dda0dd"
                     /ApEinfo_revcolor="#dda0dd"
                     /ApEinfo_graphicformat="arrow_data {{0 1 2 0 0 -1} {} 0}
                     width 5 offset 0"
     misc_recomb     5096..5109
                     /locus_tag="attB4(1)"
                     /label="attB4(1)"
                     /ApEinfo_label="attB4"
                     /ApEinfo_fwdcolor="#dda0dd"
                     /ApEinfo_revcolor="#dda0dd"
                     /ApEinfo_graphicformat="arrow_data {{0 1 2 0 0 -1} {} 0}
                     width 5 offset 0"
     misc_recomb     complement(2665..2685)
                     /locus_tag="attB3"
                     /label="attB3"
                     /ApEinfo_label="attB3"
                     /ApEinfo_fwdcolor="#dda0dd"
                     /ApEinfo_revcolor="#dda0dd"
                     /ApEinfo_graphicformat="arrow_data {{0 1 2 0 0 -1} {} 0}
                     width 5 offset 0"
     misc_recomb     complement(1875..1895)
                     /locus_tag="attB2"
                     /label="attB2"
                     /ApEinfo_label="attB2"
                     /ApEinfo_fwdcolor="#dda0dd"
                     /ApEinfo_revcolor="#dda0dd"
                     /ApEinfo_graphicformat="arrow_data {{0 1 2 0 0 -1} {} 0}
                     width 5 offset 0"
     misc_recomb     981..1001
                     /locus_tag="attB1"
                     /label="attB1"
                     /ApEinfo_label="attB1"
                     /ApEinfo_fwdcolor="#dda0dd"
                     /ApEinfo_revcolor="#dda0dd"
                     /ApEinfo_graphicformat="arrow_data {{0 1 2 0 0 -1} {} 0}
                     width 5 offset 0"
     3'UTR           1904..2663
                     /locus_tag="unc-54 3'UTR"
                     /label="unc-54 3'UTR"
                     /ApEinfo_label="unc-54 3'UTR"
                     /ApEinfo_fwdcolor="#8000ff"
                     /ApEinfo_revcolor="#00ffff"
                     /ApEinfo_graphicformat="arrow_data {{0 1 2 0 0 -1} {} 0}
                     width 5 offset 0"
     CDS             join(1007..1162,1214..1407,1459..1651,1703..1870)
                     /locus_tag="mCherry"
                     /label="mCherry"
                     /ApEinfo_label="mCherry"
                     /ApEinfo_fwdcolor="#0080ff"
                     /ApEinfo_revcolor="#0080ff"
                     /ApEinfo_graphicformat="arrow_data {{0 1 2 0 0 -1} {} 0}
                     width 5 offset 0"
     promoter        1..979
                     /locus_tag="Pmyo-2"
                     /label="Pmyo-2"
                     /ApEinfo_label="Pmyo-2"
                     /ApEinfo_fwdcolor="#ff8000"
                     /ApEinfo_revcolor="#8000ff"
                     /ApEinfo_graphicformat="arrow_data {{0 1 2 0 0 -1} {} 0}
                     width 5 offset 0"
ORIGIN
        1 cattttatat ctgagtagta tcctttgctt taaatgtcca taaaactaat tttataatca
       61 ataaaacaac gtttgtaaat caactgagtt tacaagtaga gacattgagg gatactttca
      121 ctatgctaaa gtgataatcg accaaataat aacttcactt tggtatttat tcctgtctta
      181 taaatgttat gtatgaatta aattcatatg catatggctc actctgacaa tttttaataa
      241 tcttccagat caatattgac taccgatgcg ggtggtcttt tgctttgaat tctgctgaac
      301 tttacacccc gaacagcaat gtgtgcttca gcctaaaaaa aagtaagtgt gttaatcagt
      361 gcccccgatt cttcattttt tgcccctctc tcccgtttcg tcggcaaaag aagagaaaat
      421 aaagataagt ctcaagatag gttggtaatc gctaaagtgg ttgtgtggat aagagtagca
      481 aaatggcagg aagagcactt tgcgcgcaca cactgtactc attgttctgg ataaaattct
      541 ctcgttgttt gccgtcggat gtctgcctct ctgcattgag ccggcttctt cactatcttt
      601 agttaaccta aaatgccgtt tcttttctcg tatccccact atcccgttga ggttctctgc
      661 tctcttcgct ccctaccgcc agcgagcaac tatccgtggg ggcgccttgc tcggaagatg
      721 ggggggaaga aagaagattt ttgctatttg cacttgagaa agagactttt cctgcgtcga
      781 tggttagaga acagtgtgca gacacttttc agctacctag aattacaatt ggatatcccc
      841 gcctcccaat ccacccaccc agggaaaaag aagggctcgc cgaaaatcaa agttatctcc
      901 aggctcgcgc atcccaccga gcggttgact tctctccacc acttttcatt ttaaccctcg
      961 atcgtcagac acagaaatga caagtttgta caaaaaagca ggcttaATGG TCTCAAAGGG
     1021 TGAAGAAGAT AACATGGCAA TTATTAAAGA GTTTATGCGT TTCAAGGTGC ATATGGAGGG
     1081 ATCTGTCAAT GGGCATGAGT TTGAAATTGA AGGTGAAGGA GAAGGCCGAC CATATGAGGG
     1141 AACACAAACC GCAAAACTAA AGgtaagttt aaacatatat atactaacta accctgatta
     1201 tttaaatttt cagGTAACTA AAGGCGGACC ATTACCATTC GCCTGGGACA TCCTCTCTCC
     1261 ACAGTTCATG TATGGAAGTA AAGCTTATGT TAAACATCCG GCAGATATAC CAGATTATTT
     1321 GAAACTTTCA TTCCCGGAGG GTTTTAAGTG GGAACGCGTA ATGAATTTTG AAGACGGAGG
     1381 AGTTGTTACA GTGACGCAAG ACTCAAGgta agtttaaaca gttcggtact aactaaccat
     1441 acatatttaa attttcagCC TCCAAGATGG AGAATTTATT TATAAAGTCA AACTTCGAGG
     1501 AACGAATTTC CCCTCGGATG GACCTGTTAT GCAGAAGAAG ACTATGGGAT GGGAAGCTTC
     1561 AAGTGAAAGA ATGTACCCTG AAGACGGTGC TCTTAAGGGA GAGATTAAAC AACGTCTTAA
     1621 ATTGAAAGAT GGAGGACATT ACGATGCTGA Ggtaagttta aacatgattt tactaactaa
     1681 ctaatctgat ttaaattttc agGTGAAGAC AACTTACAAA GCCAAAAAAC CAGTTCAGCT
     1741 GCCAGGAGCG TACAATGTTA ATATTAAACT GGATATCACC TCCCACAACG AGGATTACAC
     1801 TATCGTTGAG CAATATGAAA GAGCTGAAGG GCGGCACTCG ACAGGTGGCA TGGATGAATT
     1861 GTATAAGTAG tacccagctt tcttgtacaa agtggtgata tctgagctcc gcatcggccg
     1921 ctgtcatcag atcgccatct cgcgcccgtg cctctgactt ctaagtccaa ttactcttca
     1981 acatccctac atgctctttc tccctgtgct cccaccccct atttttgtta ttatcaaaaa
     2041 acttctctta atttctttgt tttttagctt cttttaagtc acctctaaca atgaaattgt
     2101 gtagattcaa aaatagaatt aattcgtaat aaaaagtcga aaaaaattgt gctccctccc
     2161 cccattaata ataattctat cccaaaatct acacaatgtt ctgtgtacac ttcttatgtt
     2221 ttttacttct gataaatttt tttgaaacat catagaaaaa accgcacaca aaatacctta
     2281 tcatatgtta cgtttcagtt tatgaccgca atttttattt cttcgcacgt ctgggcctct
     2341 catgacgtca aatcatgctc atcgtgaaaa agttttggag tatttttgga atttttcaat
     2401 caagtgaaag tttatgaaat taattttcct gcttttgctt tttggggttt cccctattgt
     2461 ttgtcaagat ttcgaggacg gcgtttttct tgctaaaatc acaagtattg atgagcacga
     2521 tgcaagaaag atcggaagaa ggtttgggtt tgaggctcag tggaaggtga gtagaagttg
     2581 ataatttgaa agtggagtag tgtctatggg gtttttgcct taaatgacag aatacattcc
     2641 caatatacca aacataactg tttccaactt tattatacat agttgataat tcactggccg
     2701 tcgttttaca acgtcgtgac tgggaaaacc ctggcgttac ccaacttaat cgccttgcag
     2761 cacatccccc tttcgccagc tggcgtaata gcgaagaggc ccgcaccgat cgcccttccc
     2821 aacagttgcg cagcctgaat ggcgaatggc gcctgatgcg gtattttctc cttacgcatc
     2881 tgtgcggtat ttcacaccgc atatggtgca ctctcagtac aatctgctct gatgccgcat
     2941 agttaagcca gccccgacac ccgccaacac ccgctgacgc gccctgacgg gcttgtctgc
     3001 tcccggcatc cgcttacaga caagctgtga ccgtctccgg gagctgcatg tgtcagaggt
     3061 tttcaccgtc atcaccgaaa cgcgcgagac gaaagggcct cgtgatacgc ctatttttat
     3121 aggttaatgt catgataata atggtttctt agacgtcagg tggcactttt cggggaaatg
     3181 tgcgcggaac ccctatttgt ttatttttct aaatacattc aaatatgtat ccgctcatga
     3241 gacaataacc ctgataaatg cttcaataat attgaaaaag gaagagtatg agtattcaac
     3301 atttccgtgt cgcccttatt cccttttttg cggcattttg ccttcctgtt tttgctcacc
     3361 cagaaacgct ggtgaaagta aaagatgctg aagatcagtt gggtgcacga gtgggttaca
     3421 tcgaactgga tctcaacagc ggtaagatcc ttgagagttt tcgccccgaa gaacgttttc
     3481 caatgatgag cacttttaaa gttctgctat gtggcgcggt attatcccgt attgacgccg
     3541 ggcaagagca actcggtcgc cgcatacact attctcagaa tgacttggtt gagtactcac
     3601 cagtcacaga aaagcatctt acggatggca tgacagtaag agaattatgc agtgctgcca
     3661 taaccatgag tgataacact gcggccaact tacttctgac aacgatcgga ggaccgaagg
     3721 agctaaccgc ttttttgcac aacatggggg atcatgtaac tcgccttgat cgttgggaac
     3781 cggagctgaa tgaagccata ccaaacgacg agcgtgacac cacgatgcct gtagcaatgg
     3841 caacaacgtt gcgcaaacta ttaactggcg aactacttac tctagcttcc cggcaacaat
     3901 taatagactg gatggaggcg gataaagttg caggaccact tctgcgctcg gcccttccgg
     3961 ctggctggtt tattgctgat aaatctggag ccggtgagcg tgggtctcgc ggtatcattg
     4021 cagcactggg gccagatggt aagccctccc gtatcgtagt tatctacacg acggggagtc
     4081 aggcaactat ggatgaacga aatagacaga tcgctgagat aggtgcctca ctgattaagc
     4141 attggtaact gtcagaccaa gtttactcat atatacttta gattgattta aaacttcatt
     4201 tttaatttaa aaggatctag gtgaagatcc tttttgataa tctcatgacc aaaatccctt
     4261 aacgtgagtt ttcgttccac tgagcgtcag accccgtaga aaagatcaaa ggatcttctt
     4321 gagatccttt ttttctgcgc gtaatctgct gcttgcaaac aaaaaaacca ccgctaccag
     4381 cggtggtttg tttgccggat caagagctac caactctttt tccgaaggta actggcttca
     4441 gcagagcgca gataccaaat actgtccttc tagtgtagcc gtagttaggc caccacttca
     4501 agaactctgt agcaccgcct acatacctcg ctctgctaat cctgttacca gtggctgctg
     4561 ccagtggcga taagtcgtgt cttaccgggt tggactcaag acgatagtta ccggataagg
     4621 cgcagcggtc gggctgaacg gggggttcgt gcacacagcc cagcttggag cgaacgacct
     4681 acaccgaact gagataccta cagcgtgagc tatgagaaag cgccacgctt cccgaaggga
     4741 gaaaggcgga caggtatccg gtaagcggca gggtcggaac aggagagcgc acgagggagc
     4801 ttccaggggg aaacgcctgg tatctttata gtcctgtcgg gtttcgccac ctctgacttg
     4861 agcgtcgatt tttgtgatgc tcgtcagggg ggcggagcct atggaaaaac gccagcaacg
     4921 cggccttttt acggttcctg gtcttttgct ggccttttgc tcacatgttc tttcctgcgt
     4981 tatcccctga ttctgtggat aaccgtatta ccgcctttga gtgagctgat accagcggat
     5041 aacaatttca cacaggaaac agctatgacc atgattacgc caagctatca actttgtata
     5101 gaaaagttg     
//</t>
  </si>
  <si>
    <t>LOCUS       pCFJ104-Pmyo-3-mCherry-unc-54-UTR        6633 bp ds-DNA     circular     30-JAN-2018
COMMENT     For description, see Frøkjær-Jensen et al. (2008), Nature
            Genetics, 11:1375-83
COMMENT     ApEinfo:methylated:1
FEATURES             Location/Qualifiers
     promoter        1..2503
                     /label=Pmyo-3
                     /ApEinfo_fwdcolor=#ff8000
                     /ApEinfo_revcolor=#8000ff
                     /ApEinfo_graphicformat=arrow_data {{0 1 2 0 0 -1} {} 0}
                     width 5 offset 0
     primer_bind     complement(4217..4234)
                     /label=M13-fwd
                     /ApEinfo_fwdcolor=cyan
                     /ApEinfo_revcolor=green
                     /ApEinfo_graphicformat=arrow_data {{0 1 2 0 0 -1} {} 0}
                     width 5 offset 0
     CDS             join(2531..2686,2738..2931,2983..3175,3227..3394)
                     /label=mCherry
                     /ApEinfo_fwdcolor=#0080ff
                     /ApEinfo_revcolor=#0080ff
                     /ApEinfo_graphicformat=arrow_data {{0 1 2 0 0 -1} {} 0}
                     width 5 offset 0
     primer_bind     6577..6597
                     /label=M13-rev
                     /ApEinfo_fwdcolor=cyan
                     /ApEinfo_revcolor=green
                     /ApEinfo_graphicformat=arrow_data {{0 1 2 0 0 -1} {} 0}
                     width 5 offset 0
     rep_origin      5767..6449
                     /label=ColE1 origin
                     /ApEinfo_fwdcolor=gray50
                     /ApEinfo_revcolor=gray50
                     /ApEinfo_graphicformat=arrow_data {{0 1 2 0 0 -1} {} 0}
                     width 5 offset 0
     CDS             4305..4373
                     /label=LacZ alpha
                     /ApEinfo_fwdcolor=cornflower blue
                     /ApEinfo_revcolor=cornflower blue
                     /ApEinfo_graphicformat=arrow_data {{0 1 2 0 0 -1} {} 0}
                     width 5 offset 0
     CDS             5010..5669
                     /label=AmpR
                     /ApEinfo_fwdcolor=yellow
                     /ApEinfo_revcolor=yellow
                     /ApEinfo_graphicformat=arrow_data {{0 1 2 0 0 -1} {} 0}
                     width 5 offset 0
     3'UTR           3428..4187
                     /label=unc-54 3'UTR
                     /ApEinfo_fwdcolor=#8000ff
                     /ApEinfo_revcolor=#00ffff
                     /ApEinfo_graphicformat=arrow_data {{0 1 2 0 0 -1} {} 0}
                     width 5 offset 0
     misc_recomb     6613..6633
                     /label=attB4
                     /ApEinfo_fwdcolor=#dda0dd
                     /ApEinfo_revcolor=#dda0dd
                     /ApEinfo_graphicformat=arrow_data {{0 1 2 0 0 -1} {} 0}
                     width 5 offset 0
     misc_recomb     complement(4189..4209)
                     /label=attB3
                     /ApEinfo_fwdcolor=#dda0dd
                     /ApEinfo_revcolor=#dda0dd
                     /ApEinfo_graphicformat=arrow_data {{0 1 2 0 0 -1} {} 0}
                     width 5 offset 0
     misc_recomb     complement(3399..3419)
                     /label=attB2
                     /ApEinfo_fwdcolor=#dda0dd
                     /ApEinfo_revcolor=#dda0dd
                     /ApEinfo_graphicformat=arrow_data {{0 1 2 0 0 -1} {} 0}
                     width 5 offset 0
     misc_recomb     2505..2525
                     /label=attB1
                     /ApEinfo_fwdcolor=#dda0dd
                     /ApEinfo_revcolor=#dda0dd
                     /ApEinfo_graphicformat=arrow_data {{0 1 2 0 0 -1} {} 0}
                     width 5 offset 0
     misc_feature    2531..2553
                     /label=132 F_mChPCFJ104
                     /ApEinfo_fwdcolor=cyan
                     /ApEinfo_revcolor=green
                     /ApEinfo_graphicformat=arrow_data {{0 1 2 0 0 -1} {} 0}
                     width 5 offset 0
     misc_feature    complement(3370..3394)
                     /label=133 R_mChstopPCFJ104
                     /ApEinfo_fwdcolor=cyan
                     /ApEinfo_revcolor=#00ffff
                     /ApEinfo_graphicformat=arrow_data {{0 1 2 0 0 -1} {} 0}
                     width 5 offset 0
ORIGIN
        1 agtgattata gtctctgttt tcgttaattt tgaattttgc ttgataaggc tgcaacaaag
       61 atcaggttga catatatttt cagtaattta ttttaacctg tactctatca ctgccggcta
      121 taataagttc ttgaataaaa taattttccc gacaaaacat gagtatttct ttcgaaaata
      181 aaagtgcagg ctaattagag attattctgt aattaactgc ataatttgtc acgtgccata
      241 gttttacatt ccactacgtc atagttctta aaatactaat ctcctgaaaa tagaagtagg
      301 tgaagaaagt ttaattatca gttctaaaat gacaattgat ctttggaata tgttctgaaa
      361 ctaccgatca ttgaacagat gctatttgaa tgatatagaa ttgtatattt gcaatttctg
      421 aaacgcgttc ttaaaggcac acagattaat tcaaaagggt ctggccgcaa aaaggtttat
      481 ggtggccgat tttgagtttt gtgtgtgatt gctttttcac aatcagtgtt ttcaggatta
      541 tgtgatgaac tagatcttca agtttcgtta catttcatat gttttcggaa ctcacgaagt
      601 acatattggg tattgtgctc aaaaaattca gcaatcagct tcgctccgct gactttagaa
      661 cccaaaaaaa tagtatggcc aaactgactg tgttacgatc atttcaattt ttcaatacat
      721 atttaagatt tctaagagta agaaggtcaa aaactgttct ggaatacata tatatttttc
      781 aggttacaat tagtcaaaaa gtgcactgaa atatacgttt taatttcacg aataacccaa
      841 ttagttcaat gtatttttgg tcaaccaacg ttaaagtttg gcttccaacc aattatcatt
      901 tctgatcaac cacaatgttt tttctttatc tgcaagttaa ttttttattt ttatccagat
      961 gtttggcata tttttcaatt cttcactagc gcccacttct tgcacttccg gcgccctgaa
     1021 tctaatgcat ctgttgcaag aattgaaaga ccaatcaaca cattgttttc ttcacgagat
     1081 actgaagaaa atgaataaaa acagagaaaa agagccatgt gattagtgac aactgttgct
     1141 aacagatacc atagcttgga cttggtacgt gatggcaacg tatgggtcaa caaaaatgat
     1201 tgcagagggg gtgcaaaaca gtcaagtcga gaaaatatga aaaacagaaa acaaagaaca
     1261 gaaaaatggg tttgagagtc agtataattt ataaaagaaa aattgtacat agaaattaac
     1321 catttttgta gaagaagtta tttttcaagc atcgttaaaa attattcaaa gcaccttatt
     1381 tcatatttaa ttttaaacat ggttaaatga acaacacggt gcgcaatcag gaaaacttga
     1441 aatctgaaac tgttgttgtg atcttcttcg caactgttca gatagcacta gtgtaatgtt
     1501 aagagtgcgc gaatataatg gaatataatg gatcacacct cctgccatca ggtaaacgtc
     1561 tctgttatca catatttcca actattaaat ttttaccttt tacagtttta catttttttg
     1621 aaaaaagtaa ctttttgtct tcaaaatccc tgacgaaaat atcaaatatt ttaatcgaga
     1681 ctgcagagga accgattgat gatttggaaa atccagcttt acctgtgtaa gaactgaaaa
     1741 gtttcataac cctagggtat tcccagttac attccccact ggctaacaat agcacccagt
     1801 ttttcatcac ctttcttcaa atttctcggc gatttgttaa aaacaaaatt tgtgtccctt
     1861 ctctgatatc tctatgtctc taaacacaag ttcatcggaa aacgaaggag ggtaggtgtt
     1921 ggttgggctc ccgaagtgaa aatagaagag caagaataga atattagaga gagagtgcag
     1981 agagggcggg atagctcccg ggattccgtt ttcttcttct ttatcttcaa cgatgatgtg
     2041 tgtgcgtgtt gtatagattc tgttgctccc ccacaactcg ctccgaaggc tcaatacaat
     2101 tcaattgata ttggaggaga gcctaccgga gtgggaggat aagaagaaac ataagaagaa
     2161 gaagaagaag aagcatgctt ctggtttttg atgctatgaa aacggcacaa aaagatgatt
     2221 gaggtccctt ttcaatacct tctctcatct ttcaaatccc attgaaacct aaaacttctc
     2281 accacgcttt accattgttc tccaaaaact tatagcaatg tctataactt ttttatctct
     2341 gaaaagcagt gttccatttt tctttttcct attttatttc aattgtttct cacatttcgt
     2401 ttggattctt tgcttgtcaa ccagcttctt cttccacttt taccgtctaa ttttcagggc
     2461 agggagccat caaacccacg accactagat ccatctagaa atgacaagtt tgtacaaaaa
     2521 agcaggctta ATGGTCTCAA AGGGTGAAGA AGATAACATG GCAATTATTA AAGAGTTTAT
     2581 GCGTTTCAAG GTGCATATGG AGGGATCTGT CAATGGGCAT GAGTTTGAAA TTGAAGGTGA
     2641 AGGAGAAGGC CGACCATATG AGGGAACACA AACCGCAAAA CTAAAGgtaa gtttaaacat
     2701 atatatacta actaaccctg attatttaaa ttttcagGTA ACTAAAGGCG GACCATTACC
     2761 ATTCGCCTGG GACATCCTCT CTCCACAGTT CATGTATGGA AGTAAAGCTT ATGTTAAACA
     2821 TCCGGCAGAT ATACCAGATT ATTTGAAACT TTCATTCCCG GAGGGTTTTA AGTGGGAACG
     2881 CGTAATGAAT TTTGAAGACG GAGGAGTTGT TACAGTGACG CAAGACTCAA Ggtaagttta
     2941 aacagttcgg tactaactaa ccatacatat ttaaattttc agCCTCCAAG ATGGAGAATT
     3001 TATTTATAAA GTCAAACTTC GAGGAACGAA TTTCCCCTCG GATGGACCTG TTATGCAGAA
     3061 GAAGACTATG GGATGGGAAG CTTCAAGTGA AAGAATGTAC CCTGAAGACG GTGCTCTTAA
     3121 GGGAGAGATT AAACAACGTC TTAAATTGAA AGATGGAGGA CATTACGATG CTGAGgtaag
     3181 tttaaacatg attttactaa ctaactaatc tgatttaaat tttcagGTGA AGACAACTTA
     3241 CAAAGCCAAA AAACCAGTTC AGCTGCCAGG AGCGTACAAT GTTAATATTA AACTGGATAT
     3301 CACCTCCCAC AACGAGGATT ACACTATCGT TGAGCAATAT GAAAGAGCTG AAGGGCGGCA
     3361 CTCGACAGGT GGCATGGATG AATTGTATAA GTAGtaccca gctttcttgt acaaagtggt
     3421 gatatctgag ctccgcatcg gccgctgtca tcagatcgcc atctcgcgcc cgtgcctctg
     3481 acttctaagt ccaattactc ttcaacatcc ctacatgctc tttctccctg tgctcccacc
     3541 ccctattttt gttattatca aaaaacttct cttaatttct ttgtttttta gcttctttta
     3601 agtcacctct aacaatgaaa ttgtgtagat tcaaaaatag aattaattcg taataaaaag
     3661 tcgaaaaaaa ttgtgctccc tccccccatt aataataatt ctatcccaaa atctacacaa
     3721 tgttctgtgt acacttctta tgttttttac ttctgataaa tttttttgaa acatcataga
     3781 aaaaaccgca cacaaaatac cttatcatat gttacgtttc agtttatgac cgcaattttt
     3841 atttcttcgc acgtctgggc ctctcatgac gtcaaatcat gctcatcgtg aaaaagtttt
     3901 ggagtatttt tggaattttt caatcaagtg aaagtttatg aaattaattt tcctgctttt
     3961 gctttttggg gtttccccta ttgtttgtca agatttcgag gacggcgttt ttcttgctaa
     4021 aatcacaagt attgatgagc acgatgcaag aaagatcgga agaaggtttg ggtttgaggc
     4081 tcagtggaag gtgagtagaa gttgataatt tgaaagtgga gtagtgtcta tggggttttt
     4141 gccttaaatg acagaataca ttcccaatat accaaacata actgtttcca actttattat
     4201 acatagttga taattcactg gccgtcgttt tacaacgtcg tgactgggaa aaccctggcg
     4261 ttacccaact taatcgcctt gcagcacatc cccctttcgc cagctggcgt aatagcgaag
     4321 aggcccgcac cgatcgccct tcccaacagt tgcgcagcct gaatggcgaa tggcgcctga
     4381 tgcggtattt tctccttacg catctgtgcg gtatttcaca ccgcatatgg tgcactctca
     4441 gtacaatctg ctctgatgcc gcatagttaa gccagccccg acacccgcca acacccgctg
     4501 acgcgccctg acgggcttgt ctgctcccgg catccgctta cagacaagct gtgaccgtct
     4561 ccgggagctg catgtgtcag aggttttcac cgtcatcacc gaaacgcgcg agacgaaagg
     4621 gcctcgtgat acgcctattt ttataggtta atgtcatgat aataatggtt tcttagacgt
     4681 caggtggcac ttttcgggga aatgtgcgcg gaacccctat ttgtttattt ttctaaatac
     4741 attcaaatat gtatccgctc atgagacaat aaccctgata aatgcttcaa taatattgaa
     4801 aaaggaagag tatgagtatt caacatttcc gtgtcgccct tattcccttt tttgcggcat
     4861 tttgccttcc tgtttttgct cacccagaaa cgctggtgaa agtaaaagat gctgaagatc
     4921 agttgggtgc acgagtgggt tacatcgaac tggatctcaa cagcggtaag atccttgaga
     4981 gttttcgccc cgaagaacgt tttccaatga tgagcacttt taaagttctg ctatgtggcg
     5041 cggtattatc ccgtattgac gccgggcaag agcaactcgg tcgccgcata cactattctc
     5101 agaatgactt ggttgagtac tcaccagtca cagaaaagca tcttacggat ggcatgacag
     5161 taagagaatt atgcagtgct gccataacca tgagtgataa cactgcggcc aacttacttc
     5221 tgacaacgat cggaggaccg aaggagctaa ccgctttttt gcacaacatg ggggatcatg
     5281 taactcgcct tgatcgttgg gaaccggagc tgaatgaagc cataccaaac gacgagcgtg
     5341 acaccacgat gcctgtagca atggcaacaa cgttgcgcaa actattaact ggcgaactac
     5401 ttactctagc ttcccggcaa caattaatag actggatgga ggcggataaa gttgcaggac
     5461 cacttctgcg ctcggccctt ccggctggct ggtttattgc tgataaatct ggagccggtg
     5521 agcgtgggtc tcgcggtatc attgcagcac tggggccaga tggtaagccc tcccgtatcg
     5581 tagttatcta cacgacgggg agtcaggcaa ctatggatga acgaaataga cagatcgctg
     5641 agataggtgc ctcactgatt aagcattggt aactgtcaga ccaagtttac tcatatatac
     5701 tttagattga tttaaaactt catttttaat ttaaaaggat ctaggtgaag atcctttttg
     5761 ataatctcat gaccaaaatc ccttaacgtg agttttcgtt ccactgagcg tcagaccccg
     5821 tagaaaagat caaaggatct tcttgagatc ctttttttct gcgcgtaatc tgctgcttgc
     5881 aaacaaaaaa accaccgcta ccagcggtgg tttgtttgcc ggatcaagag ctaccaactc
     5941 tttttccgaa ggtaactggc ttcagcagag cgcagatacc aaatactgtc cttctagtgt
     6001 agccgtagtt aggccaccac ttcaagaact ctgtagcacc gcctacatac ctcgctctgc
     6061 taatcctgtt accagtggct gctgccagtg gcgataagtc gtgtcttacc gggttggact
     6121 caagacgata gttaccggat aaggcgcagc ggtcgggctg aacggggggt tcgtgcacac
     6181 agcccagctt ggagcgaacg acctacaccg aactgagata cctacagcgt gagctatgag
     6241 aaagcgccac gcttcccgaa gggagaaagg cggacaggta tccggtaagc ggcagggtcg
     6301 gaacaggaga gcgcacgagg gagcttccag ggggaaacgc ctggtatctt tatagtcctg
     6361 tcgggtttcg ccacctctga cttgagcgtc gatttttgtg atgctcgtca ggggggcgga
     6421 gcctatggaa aaacgccagc aacgcggcct ttttacggtt cctggtcttt tgctggcctt
     6481 ttgctcacat gttctttcct gcgttatccc ctgattctgt ggataaccgt attaccgcct
     6541 ttgagtgagc tgataccagc ggataacaat ttcacacagg aaacagctat gaccatgatt
     6601 acgccaagct atcaactttg tatagaaaag ttg  
//</t>
  </si>
  <si>
    <t>LOCUS       pJJF152_Phsp16_48_Cas9_unc-54UTR        7899 bp ds-DNA     circular     27-JUL-2020
DEFINITION  synthetic circular DNA
ACCESSION   .
VERSION     .
KEYWORDS    pJJF152_Phsp-16_48_Cas9_unc-54UTR
SOURCE      synthetic DNA construct
  ORGANISM  synthetic DNA construct
REFERENCE   1  (bases 1 to 7899)
  AUTHORS   .
  TITLE     Direct Submission
  JOURNAL   Exported Wednesday, Apr 26, 2017 from SnapGene 3.0.3
            http://www.snapgene.com
COMMENT     
COMMENT     ApEinfo:methylated:1
FEATURES             Location/Qualifiers
     CDS             complement(239..307)
                     /note="LacZ alpha"
                     /locus_tag="LacZ alpha"
                     /label="LacZ alpha"
                     /ApEinfo_label="LacZ alpha"
                     /ApEinfo_fwdcolor="pink"
                     /ApEinfo_revcolor="pink"
                     /ApEinfo_graphicformat="arrow_data {{0 1 2 0 0 -1} {} 0}
                     width 5 offset 0"
     primer_bind     378..395
                     /note="M13-fwd"
                     /locus_tag="M13-fwd"
                     /label="M13-fwd"
                     /ApEinfo_label="M13-fwd"
                     /ApEinfo_fwdcolor="pink"
                     /ApEinfo_revcolor="pink"
                     /ApEinfo_graphicformat="arrow_data {{0 1 2 0 0 -1} {} 0}
                     width 5 offset 0"
     misc_feature    396..401
                     /note="EcoRI"
                     /locus_tag="EcoRI"
                     /label="EcoRI"
                     /ApEinfo_label="EcoRI"
                     /ApEinfo_fwdcolor="pink"
                     /ApEinfo_revcolor="pink"
                     /ApEinfo_graphicformat="arrow_data {{0 1 2 0 0 -1} {} 0}
                     width 5 offset 0"
     misc_feature    402..407
                     /note="SpeI"
                     /locus_tag="SpeI"
                     /label="SpeI"
                     /ApEinfo_label="SpeI"
                     /ApEinfo_fwdcolor="pink"
                     /ApEinfo_revcolor="pink"
                     /ApEinfo_graphicformat="arrow_data {{0 1 2 0 0 -1} {} 0}
                     width 5 offset 0"
     misc_feature    408..757
                     /note="Phsp-16_48 (from pMB67)"
                     /locus_tag="Phsp-16_48 (from pMB67)"
                     /label="Phsp-16_48 (from pMB67)"
                     /ApEinfo_label="Phsp-16_48 (from pMB67)"
                     /ApEinfo_fwdcolor="#00ffff"
                     /ApEinfo_revcolor="pink"
                     /ApEinfo_graphicformat="arrow_data {{0 1 2 0 0 -1} {} 0}
                     width 5 offset 0"
     misc_feature    758..763
                     /note="NheI"
                     /locus_tag="NheI"
                     /label="NheI"
                     /ApEinfo_label="NheI"
                     /ApEinfo_fwdcolor="pink"
                     /ApEinfo_revcolor="pink"
                     /ApEinfo_graphicformat="arrow_data {{0 1 2 0 0 -1} {} 0}
                     width 5 offset 0"
     CDS             764..4954
                     /note="Cas9 ORF with intervening intron (friedland et al)"
                     /locus_tag="Cas9 ORF with intervening intron (friedland et
                     al)"
                     /label="Cas9 ORF with intervening intron (friedland et
                     al)"
                     /ApEinfo_label="Cas9 ORF with intervening intron
                     (friedland et al)"
                     /ApEinfo_fwdcolor="#ff8040"
                     /ApEinfo_revcolor="pink"
                     /ApEinfo_graphicformat="arrow_data {{0 1 2 0 0 -1} {} 0}
                     width 5 offset 0"
     intron          2840..2890
                     /note="intron sequence"
                     /locus_tag="intron sequence"
                     /label="intron sequence"
                     /ApEinfo_label="intron sequence"
                     /ApEinfo_fwdcolor="pink"
                     /ApEinfo_revcolor="pink"
                     /ApEinfo_graphicformat="arrow_data {{0 1 2 0 0 -1} {} 0}
                     width 5 offset 0"
     misc_signal     4919..4954
                     /note="SV40 NLS"
                     /locus_tag="SV40 NLS"
                     /label="SV40 NLS"
                     /ApEinfo_label="SV40 NLS"
                     /ApEinfo_fwdcolor="pink"
                     /ApEinfo_revcolor="pink"
                     /ApEinfo_graphicformat="arrow_data {{0 1 2 0 0 -1} {} 0}
                     width 5 offset 0"
     misc_feature    4955..4960
                     /note="AvrII"
                     /locus_tag="AvrII"
                     /label="AvrII"
                     /ApEinfo_label="AvrII"
                     /ApEinfo_fwdcolor="pink"
                     /ApEinfo_revcolor="pink"
                     /ApEinfo_graphicformat="arrow_data {{0 1 2 0 0 -1} {} 0}
                     width 5 offset 0"
     misc_feature    4961..5659
                     /note="unc-54"
                     /locus_tag="unc-54"
                     /label="unc-54"
                     /ApEinfo_label="unc-54"
                     /ApEinfo_fwdcolor="#808040"
                     /ApEinfo_revcolor="pink"
                     /ApEinfo_graphicformat="arrow_data {{0 1 2 0 0 -1} {} 0}
                     width 5 offset 0"
     primer_bind     complement(5674..5694)
                     /note="M13-rev"
                     /locus_tag="M13-rev"
                     /label="M13-rev"
                     /ApEinfo_label="M13-rev"
                     /ApEinfo_fwdcolor="pink"
                     /ApEinfo_revcolor="pink"
                     /ApEinfo_graphicformat="arrow_data {{0 1 2 0 0 -1} {} 0}
                     width 5 offset 0"
     misc_binding    complement(5700..5722)
                     /note="LacO"
                     /locus_tag="LacO"
                     /label="LacO"
                     /ApEinfo_label="LacO"
                     /ApEinfo_fwdcolor="pink"
                     /ApEinfo_revcolor="pink"
                     /ApEinfo_graphicformat="arrow_data {{0 1 2 0 0 -1} {} 0}
                     width 5 offset 0"
     primer_bind     complement(5709..5730)
                     /note="For. seq. primer prom (oBT100)"
                     /locus_tag="For. seq. primer prom (oBT100)"
                     /label="For. seq. primer prom (oBT100)"
                     /ApEinfo_label="For. seq. primer prom (oBT100)"
                     /ApEinfo_fwdcolor="pink"
                     /ApEinfo_revcolor="pink"
                     /ApEinfo_graphicformat="arrow_data {{0 1 2 0 0 -1} {} 0}
                     width 5 offset 0"
     rep_origin      complement(6062..6744)
                     /direction=LEFT
                     /note="ColE1 origin"
                     /locus_tag="ColE1 origin"
                     /label="ColE1 origin"
                     /ApEinfo_label="ColE1 origin"
                     /ApEinfo_fwdcolor="pink"
                     /ApEinfo_revcolor="pink"
                     /ApEinfo_graphicformat="arrow_data {{0 1 2 0 0 -1} {} 0}
                     width 5 offset 0"
     rep_origin      6065..6679
                     /note="pMB1 Replication origin"
                     /locus_tag="pMB1 Replication origin"
                     /label="pMB1 Replication origin"
                     /ApEinfo_label="pMB1 Replication origin"
                     /ApEinfo_fwdcolor="pink"
                     /ApEinfo_revcolor="pink"
                     /ApEinfo_graphicformat="arrow_data {{0 1 2 0 0 -1} {} 0}
                     width 5 offset 0"
     misc_feature    6839..7699
                     /note="AmpR"
                     /locus_tag="AmpR"
                     /label="AmpR"
                     /ApEinfo_label="AmpR"
                     /ApEinfo_fwdcolor="pink"
                     /ApEinfo_revcolor="pink"
                     /ApEinfo_graphicformat="arrow_data {{0 1 2 0 0 -1} {} 0}
                     width 5 offset 0"
     CDS             complement(6842..7501)
                     /note="AmpR(1)"
                     /locus_tag="AmpR(1)"
                     /label="AmpR(1)"
                     /ApEinfo_label="AmpR(1)"
                     /ApEinfo_fwdcolor="pink"
                     /ApEinfo_revcolor="pink"
                     /ApEinfo_graphicformat="arrow_data {{0 1 2 0 0 -1} {} 0}
                     width 5 offset 0"
ORIGIN
        1 tcgcgcgttt cggtgatgac ggtgaaaacc tctgacacat gcagctcccg gagacggtca
       61 cagcttgtct gtaagcggat gccgggagca gacaagcccg tcagggcgcg tcagcgggtg
      121 ttggcgggtg tcggggctgg cttaactatg cggcatcaga gcagattgta ctgagagtgc
      181 accatatgcg gtgtgaaata ccgcacagat gcgtaaggag aaaataccgc atcaggcgcc
      241 attcgccatt caggctgcgc aactgttggg aagggcgatc ggtgcgggcc tcttcgctat
      301 tacgccagct ggcgaaaggg ggatgtgctg caaggcgatt aagttgggta acgccagggt
      361 tttcccagtc acgacgttgt aaaacgacgg ccagtgaatt cactagtatg attgtagttt
      421 gaagatttca caattagagt gaatgttgtt tggttcggtt ttgtcactgt atttatactc
      481 atttccacct ttttctagaa cattcgagct gcttcttgca aaaggagggc gactcacatt
      541 cagaacattg agaaatagtg tgcgtactga agaaacccag atactttttc aatctgcgtc
      601 tctttgcacc tatggggtgt attttgaaat gaatgcatct aggaccttct agaacattct
      661 aaacggctgc aggatacggg tatataagcc aatcgtgttc agaggaaacc aatacacttt
      721 gttcaagtgc ttactgttca ttctctaaac ttcaagagct agcatggaca agaagtactc
      781 catcggactc gacatcggaa ccaactccgt cggatgggcc gtcatcaccg acgagtacaa
      841 ggtcccatcc aagaagttca aggtcctcgg aaacaccgac cgtcactcca tcaagaagaa
      901 cctcatcgga gccctcctct tcgactccgg agagaccgcc gaggccaccc gtctcaagcg
      961 taccgcccgt cgtcgttaca cccgtcgtaa gaaccgtatc tgctacctcc aggagatctt
     1021 ctccaacgag atggccaagg tcgacgactc cttcttccac cgtctcgagg agtccttcct
     1081 cgtcgaggag gacaagaagc acgagcgtca cccaatcttc ggaaacatcg tcgacgaggt
     1141 cgcctaccac gagaagtacc caaccatcta ccacctccgt aagaagctcg tcgactccac
     1201 cgacaaggcc gacctccgtc tcatctacct cgccctcgcc cacatgatca agttccgtgg
     1261 acacttcctc atcgagggag acctcaaccc agacaactcc gacgtcgaca agctcttcat
     1321 ccagctcgtc cagacctaca accagctctt cgaggagaac ccaatcaacg cctccggagt
     1381 cgacgccaag gccatcctct ccgcccgtct ctccaagtcc cgtcgtctcg agaacctcat
     1441 cgcccagctc ccaggagaga agaagaacgg actcttcgga aacctcatcg ccctctccct
     1501 cggactcacc ccaaacttca agtccaactt cgacctcgcc gaggacgcca agctccagct
     1561 ctccaaggac acctacgacg acgacctcga caacctcctc gcccagatcg gagaccagta
     1621 cgccgacctc ttcctcgccg ccaagaacct ctccgacgcc atcctcctct ccgacatcct
     1681 ccgtgtcaac accgagatca ccaaggcccc actctccgcc tccatgatca agcgttacga
     1741 cgagcaccac caggacctca ccctcctcaa ggccctcgtc cgtcagcagc tcccagagaa
     1801 gtacaaggag atcttcttcg accagtccaa gaacggatac gccggataca tcgacggagg
     1861 agcctcccag gaggagttct acaagttcat caagccaatc ctcgagaaga tggacggaac
     1921 cgaggagctc ctcgtcaagc tcaaccgtga ggacctcctc cgtaagcagc gtaccttcga
     1981 caacggatcc atcccacacc agatccacct cggagagctc cacgccatcc tccgtcgtca
     2041 ggaggacttc tacccattcc tcaaggacaa ccgtgagaag atcgagaaga tcctcacctt
     2101 ccgtatccca tactacgtcg gaccactcgc ccgtggaaac tcccgtttcg cctggatgac
     2161 ccgtaagtcc gaggagacca tcaccccatg gaacttcgag gaggtcgtcg acaagggagc
     2221 ctccgcccag tccttcatcg agcgtatgac caacttcgac aagaacctcc caaacgagaa
     2281 ggtcctccca aagcactccc tcctctacga gtacttcacc gtctacaacg agctcaccaa
     2341 ggtcaagtac gtcaccgagg gaatgcgtaa gccagccttc ctctccggag agcagaagaa
     2401 ggccatcgtc gacctcctct tcaagaccaa ccgtaaggtc accgtcaagc agctcaagga
     2461 ggactacttc aagaagatcg agtgcttcga ctccgtcgag atctccggag tcgaggaccg
     2521 tttcaacgcc tccctcggaa cctaccacga cctcctcaag atcatcaagg acaaggactt
     2581 cctcgacaac gaggagaacg aggacatcct cgaggacatc gtcctcaccc tcaccctctt
     2641 cgaggaccgt gagatgatcg aggagcgtct caagacctac gcccacctct tcgacgacaa
     2701 ggtcatgaag cagctcaagc gtcgtcgtta caccggatgg ggacgtctct cccgtaagct
     2761 catcaacgga atccgtgaca agcagtccgg aaagaccatc ctcgacttcc tcaagtccga
     2821 cggattcgcc aaccgtaacg taagtttaaa catgatttta ctaactaact aatctgattt
     2881 aaattttcag ttcatgcagc tcatccacga cgactccctc accttcaagg aggacatcca
     2941 gaaggcccag gtctccggac agggagactc cctccacgag cacatcgcca acctcgccgg
     3001 atccccagcc atcaagaagg gaatcctcca gaccgtcaag gtcgtcgacg agctcgtcaa
     3061 ggtcatggga cgtcacaagc cagagaacat cgtcatcgag atggcccgtg agaaccagac
     3121 cacccagaag ggacagaaga actcccgtga gcgtatgaag cgtatcgagg agggaatcaa
     3181 ggagctcgga tcccagatcc tcaaggagca cccagtcgag aacacccagc tccagaacga
     3241 gaagctctac ctctactacc tccagaacgg acgtgacatg tacgtcgacc aggagctcga
     3301 catcaaccgt ctctccgact acgacgtcga ccacatcgtc ccacagtcct tcctcaagga
     3361 cgactccatc gacaacaagg tcctcacccg ttccgacaag aaccgtggaa agtccgacaa
     3421 cgtcccatcc gaggaggtcg tcaagaagat gaagaactac tggcgtcagc tcctcaacgc
     3481 caagctcatc acccagcgta agttcgacaa cctcaccaag gccgagcgtg gaggactctc
     3541 cgagctcgac aaggccggat tcatcaagcg tcagctcgtc gagacccgtc agatcaccaa
     3601 gcacgtcgcc cagatcctcg actcccgtat gaacaccaag tacgacgaga acgacaagct
     3661 catccgtgag gtcaaggtca tcaccctcaa gtccaagctc gtctccgact tccgtaagga
     3721 cttccagttc tacaaggtcc gtgagatcaa caactaccac cacgcccacg acgcctacct
     3781 caacgccgtc gtcggaaccg ccctcatcaa gaagtaccca aagctcgagt ccgagttcgt
     3841 ctacggagac tacaaggtct acgacgtccg taagatgatc gccaagtccg agcaggagat
     3901 cggaaaggcc accgccaagt acttcttcta ctccaacatc atgaacttct tcaagaccga
     3961 gatcaccctc gccaacggag agatccgtaa gcgtccactc atcgagacca acggagagac
     4021 cggagagatc gtctgggaca agggacgtga cttcgccacc gtccgtaagg tcctctccat
     4081 gccacaggtc aacatcgtca agaagaccga ggtccagacc ggaggattct ccaaggagtc
     4141 catcctccca aagcgtaact ccgacaagct catcgcccgt aagaaggact gggacccaaa
     4201 gaagtacgga ggattcgact ccccaaccgt cgcctactcc gtcctcgtcg tcgccaaggt
     4261 cgagaaggga aagtccaaga agctcaagtc cgtcaaggag ctcctcggaa tcaccatcat
     4321 ggagcgttcc tccttcgaga agaacccaat cgacttcctc gaggccaagg gatacaagga
     4381 ggtcaagaag gacctcatca tcaagctccc aaagtactcc ctcttcgagc tcgagaacgg
     4441 acgtaagcgt atgctcgcct ccgccggaga gctccagaag ggaaacgagc tcgccctccc
     4501 atccaagtac gtcaacttcc tctacctcgc ctcccactac gagaagctca agggatcccc
     4561 agaggacaac gagcagaagc agctcttcgt cgagcagcac aagcactacc tcgacgagat
     4621 catcgagcag atctccgagt tctccaagcg tgtcatcctc gccgacgcca acctcgacaa
     4681 ggtcctctcc gcctacaaca agcaccgtga caagccaatc cgtgagcagg ccgagaacat
     4741 catccacctc ttcaccctca ccaacctcgg agccccagcc gccttcaagt acttcgacac
     4801 caccatcgac cgtaagcgtt acacctccac caaggaggtc ctcgacgcca ccctcatcca
     4861 ccagtccatc accggactct acgagacccg tatcgacctc tcccagctcg gaggagactc
     4921 ccgtgccgac ccaaagaaga agcgtaaggt ctgacctagg gtccaattac tcttcaacat
     4981 ccctacatgc tctttctccc tgtgctccca ccccctattt ttgttattat caaaaaactt
     5041 ctcttaattt ctttgttttt tagcttcttt taagtcacct ctaacaatga aattgtgtag
     5101 attcaaaaat agaattaatt cgtaataaaa agtcgaaaaa aattgtgctc cctcccccca
     5161 ttaataataa ttctatccca aaatctacac aatgttctgt gtacacttct tatgtttttt
     5221 acttctgata aatttttttg aaacatcata gaaaaaaccg cacacaaaat accttatcat
     5281 atgttacgtt tcagtttatg accgcaattt ttatttcttc gcacgtctgg gcctctcatg
     5341 acgtcaaatc atgctcatcg tgaaaaagtt ttggagtatt tttggaattt ttcaatcaag
     5401 tgaaagttta tgaaattaat tttcctgctt ttgctttttg gggtttcccc tattgtttgt
     5461 caagatttcg aggacggcgt ttttcttgct aaaatcacaa gtattgatga gcacgatgca
     5521 agaaagatcg gaagaaggtt tgggtttgag gctcagtgga aggtgagtag aagttgataa
     5581 tttgaaagtg gagtagtgtc tatggggttt ttgccttaaa tgacagaata cattcccaat
     5641 ataccaaaca taactgttta agcttggcgt aatcatggtc atagctgttt cctgtgtgaa
     5701 attgttatcc gctcacaatt ccacacaaca tacgagccgg aagcataaag tgtaaagcct
     5761 ggggtgccta atgagtgagc taactcacat taattgcgtt gcgctcactg cccgctttcc
     5821 agtcgggaaa cctgtcgtgc cagctgcatt aatgaatcgg ccaacgcgcg gggagaggcg
     5881 gtttgcgtat tgggcgctct tccgcttcct cgctcactga ctcgctgcgc tcggtcgttc
     5941 ggctgcggcg agcggtatca gctcactcaa aggcggtaat acggttatcc acagaatcag
     6001 gggataacgc aggaaagaac atgtgagcaa aaggccagca aaaggccagg aaccgtaaaa
     6061 aggccgcgtt gctggcgttt ttccataggc tccgcccccc tgacgagcat cacaaaaatc
     6121 gacgctcaag tcagaggtgg cgaaacccga caggactata aagataccag gcgtttcccc
     6181 ctggaagctc cctcgtgcgc tctcctgttc cgaccctgcc gcttaccgga tacctgtccg
     6241 cctttctccc ttcgggaagc gtggcgcttt ctcatagctc acgctgtagg tatctcagtt
     6301 cggtgtaggt cgttcgctcc aagctgggct gtgtgcacga accccccgtt cagcccgacc
     6361 gctgcgcctt atccggtaac tatcgtcttg agtccaaccc ggtaagacac gacttatcgc
     6421 cactggcagc agccactggt aacaggatta gcagagcgag gtatgtaggc ggtgctacag
     6481 agttcttgaa gtggtggcct aactacggct acactagaag aacagtattt ggtatctgcg
     6541 ctctgctgaa gccagttacc ttcggaaaaa gagttggtag ctcttgatcc ggcaaacaaa
     6601 ccaccgctgg tagcggtggt ttttttgttt gcaagcagca gattacgcgc agaaaaaaag
     6661 gatctcaaga agatcctttg atcttttcta cggggtctga cgctcagtgg aacgaaaact
     6721 cacgttaagg gattttggtc atgagattat caaaaaggat cttcacctag atccttttaa
     6781 attaaaaatg aagttttaaa tcaatctaaa gtatatatga gtaaacttgg tctgacagtt
     6841 accaatgctt aatcagtgag gcacctatct cagcgatctg tctatttcgt tcatccatag
     6901 ttgcctgact ccccgtcgtg tagataacta cgatacggga gggcttacca tctggcccca
     6961 gtgctgcaat gataccgcga gacccacgct caccggctcc agatttatca gcaataaacc
     7021 agccagccgg aagggccgag cgcagaagtg gtcctgcaac tttatccgcc tccatccagt
     7081 ctattaattg ttgccgggaa gctagagtaa gtagttcgcc agttaatagt ttgcgcaacg
     7141 ttgttgccat tgctacaggc atcgtggtgt cacgctcgtc gtttggtatg gcttcattca
     7201 gctccggttc ccaacgatca aggcgagtta catgatcccc catgttgtgc aaaaaagcgg
     7261 ttagctcctt cggtcctccg atcgttgtca gaagtaagtt ggccgcagtg ttatcactca
     7321 tggttatggc agcactgcat aattctctta ctgtcatgcc atccgtaaga tgcttttctg
     7381 tgactggtga gtactcaacc aagtcattct gagaatagtg tatgcggcga ccgagttgct
     7441 cttgcccggc gtcaatacgg gataataccg cgccacatag cagaacttta aaagtgctca
     7501 tcattggaaa acgttcttcg gggcgaaaac tctcaaggat cttaccgctg ttgagatcca
     7561 gttcgatgta acccactcgt gcacccaact gatcttcagc atcttttact ttcaccagcg
     7621 tttctgggtg agcaaaaaca ggaaggcaaa atgccgcaaa aaagggaata agggcgacac
     7681 ggaaatgttg aatactcata ctcttccttt ttcaatatta ttgaagcatt tatcagggtt
     7741 attgtctcat gagcggatac atatttgaat gtatttagaa aaataaacaa ataggggttc
     7801 cgcgcacatt tccccgaaaa gtgccacctg acgtctaaga aaccattatt atcatgacat
     7861 taacctataa aaataggcgt atcacgaggc cctttcgtc  
//</t>
  </si>
  <si>
    <t>amplicon_name</t>
  </si>
  <si>
    <t>amplicon_size</t>
  </si>
  <si>
    <t>lin-41</t>
  </si>
  <si>
    <t>snb-1_A</t>
  </si>
  <si>
    <t>dpy-10</t>
  </si>
  <si>
    <t>unc-26</t>
  </si>
  <si>
    <t>unc-54</t>
  </si>
  <si>
    <t>sqt-3</t>
  </si>
  <si>
    <t>dpy-2</t>
  </si>
  <si>
    <t>snb-1_B</t>
  </si>
  <si>
    <t>sqt-3_UTR</t>
  </si>
  <si>
    <t>sqt-2_ups</t>
  </si>
  <si>
    <t>rol-6_UTR</t>
  </si>
  <si>
    <t>unc-119_v2</t>
  </si>
  <si>
    <t>lin-41_UTRdowns</t>
  </si>
  <si>
    <t>zyg-1_CDSUTR</t>
  </si>
  <si>
    <t>tbb-2_CDS</t>
  </si>
  <si>
    <t>let-7</t>
  </si>
  <si>
    <t>let-2_UTR</t>
  </si>
  <si>
    <t>tbb-2_UTR</t>
  </si>
  <si>
    <t>sgRNA_name</t>
  </si>
  <si>
    <t>protospacer_PAM</t>
  </si>
  <si>
    <t>F_cloning_oligo</t>
  </si>
  <si>
    <t>R_cloning_oligo</t>
  </si>
  <si>
    <t>E-CRISP_off-targets_with_0_1_or_2_mismatches</t>
  </si>
  <si>
    <t>Off-targets_for_0-1-2-3-4_mismatches</t>
  </si>
  <si>
    <t>TTTTTT_or_more</t>
  </si>
  <si>
    <t>GC_content_under_25%</t>
  </si>
  <si>
    <t>Azimuth_in-vitro-Score</t>
  </si>
  <si>
    <t>next_to_PAM_NG_NGA_NAG</t>
  </si>
  <si>
    <t>extra_5G_for_U6</t>
  </si>
  <si>
    <t>Doench_16-Score</t>
  </si>
  <si>
    <t>OldDoench_16-Score</t>
  </si>
  <si>
    <t>Doench_14-Score</t>
  </si>
  <si>
    <t>Digest with BsaI (aka Eco31I), then insert annealed 24/25nt oligos.</t>
  </si>
  <si>
    <t>Digest with BbsI (aka BpiI), then insert annealed 24/25nt oligos.</t>
  </si>
  <si>
    <t>pJJF328</t>
  </si>
  <si>
    <t>pJJF143</t>
  </si>
  <si>
    <t>pJJF144</t>
  </si>
  <si>
    <t>SECGFP_sg1</t>
  </si>
  <si>
    <t>SECGFP_sg2</t>
  </si>
  <si>
    <t>pJJF449</t>
  </si>
  <si>
    <t>dpy-10_sg1</t>
  </si>
  <si>
    <t>LOCUS       pJJF143_pJJR50_SECGFP_sg1        3422 bp ds-DNA     circular     09-APR-2016
COMMENT     ApEinfo:methylated:1
FEATURES             Location/Qualifiers
     primer_bind     complement(1235..1254)
                     /label=T3
                     /ApEinfo_fwdcolor=cyan
                     /ApEinfo_revcolor=green
                     /ApEinfo_graphicformat=arrow_data {{0 1 2 0 0 -1} {} 0}
                     width 5 offset 0
     misc_feature    698..1047
                     /label=U6 promoter - R07E5.16
                     /ApEinfo_fwdcolor=cyan
                     /ApEinfo_revcolor=green
                     /ApEinfo_graphicformat=arrow_data {{0 1 2 0 0 -1} {} 0}
                     width 5 offset 0
     misc_feature    1068..1161
                     /label=sgRNA(F+E)
                     /ApEinfo_fwdcolor=#0080ff
                     /ApEinfo_revcolor=green
                     /ApEinfo_graphicformat=arrow_data {{0 1 2 0 0 -1} {} 0}
                     width 5 offset 0
     primer_bind     602..619
                     /label=M13-fwd
                     /ApEinfo_fwdcolor=cyan
                     /ApEinfo_revcolor=green
                     /ApEinfo_graphicformat=arrow_data {{0 1 2 0 0 -1} {} 0}
                     width 5 offset 0
     primer_bind     complement(1272..1292)
                     /label=M13-rev
                     /ApEinfo_fwdcolor=cyan
                     /ApEinfo_revcolor=green
                     /ApEinfo_graphicformat=arrow_data {{0 1 2 0 0 -1} {} 0}
                     width 5 offset 0
     primer_bind     618..645
                     /label=T7
                     /ApEinfo_fwdcolor=cyan
                     /ApEinfo_revcolor=green
                     /ApEinfo_graphicformat=arrow_data {{0 1 2 0 0 -1} {} 0}
                     width 5 offset 0
     rep_origin      complement(1660..2342)
                     /label=ColE1 origin
                     /ApEinfo_fwdcolor=gray50
                     /ApEinfo_revcolor=gray50
                     /ApEinfo_graphicformat=arrow_data {{0 1 2 0 0 -1} {} 0}
                     width 5 offset 0
     rep_origin      complement(138..444)
                     /label=F1 ori
                     /ApEinfo_fwdcolor=gray50
                     /ApEinfo_revcolor=gray50
                     /ApEinfo_graphicformat=arrow_data {{0 1 2 0 0 -1} {} 0}
                     width 5 offset 0
     CDS             complement(463..531)
                     /label=LacZ alpha
                     /ApEinfo_fwdcolor=#6495ed
                     /ApEinfo_revcolor=#6495ed
                     /ApEinfo_graphicformat=arrow_data {{0 1 2 0 0 -1} {} 0}
                     width 5 offset 0
     misc_binding    complement(1298..1320)
                     /label=LacO
                     /ApEinfo_fwdcolor=#6495ed
                     /ApEinfo_revcolor=#6495ed
                     /ApEinfo_graphicformat=arrow_data {{0 1 2 0 0 -1} {} 0}
                     width 5 offset 0
     CDS             complement(2440..3099)
                     /label=AmpR
                     /ApEinfo_fwdcolor=yellow
                     /ApEinfo_revcolor=yellow
                     /ApEinfo_graphicformat=arrow_data {{0 1 2 0 0 -1} {} 0}
                     width 5 offset 0
ORIGIN
        1 cacctaaatt gtaagcgtta atattttgtt aaaattcgcg ttaaattttt gttaaatcag
       61 ctcatttttt aaccaatagg ccgaaatcgg caaaatccct tataaatcaa aagaatagac
      121 cgagataggg ttgagtgttg ttccagtttg gaacaagagt ccactattaa agaacgtgga
      181 ctccaacgtc aaagggcgaa aaaccgtcta tcagggcgat ggcccactac gtgaaccatc
      241 accctaatca agttttttgg ggtcgaggtg ccgtaaagca ctaaatcgga accctaaagg
      301 gagcccccga tttagagctt gacggggaaa gccggcgaac gtggcgagaa aggaagggaa
      361 gaaagcgaaa ggagcgggcg ctagggcgct ggcaagtgta gcggtcacgc tgcgcgtaac
      421 caccacaccc gccgcgctta atgcgccgct acagggcgcg tcccattcgc cattcaggct
      481 gcgcaactgt tgggaagggc gatcggtgcg ggcctcttcg ctattacgcc agctggcgaa
      541 agggggatgt gctgcaaggc gattaagttg ggtaacgcca gggttttccc agtcacgacg
      601 ttgtaaaacg acggccagtg aattgtaata cgactcacta tagggcgaat tgggtaccgg
      661 gccccccctc gaggtcgacg gtatcgataa gcttgatcaa aaaaaactag caataaagga
      721 ataaaaaact gtacacctta aaggcgcaca ctctgttttg caaattttat ttttagttgt
      781 gaattttctg ctgagacctg aaaatagcaa ctttagtact actataattt gtcaaccttt
      841 tcaaaaaaag catgcaattt ttgagaaact cttataaaag ctattattaa aaaaacacct
      901 tttttccaaa attattccac aaaaaatatg ttatgaaatg cctacaccct ctcacacaca
      961 ctctttatac tactctgtca aactcacgag atgtctgccg cctcttgtgt tgcccctata
     1021 taaacacctc ctattgcgag atgtcttGAG GGTGAGCTTT CCGTAGGGTT TAAGAGCTAT
     1081 GCTGGAAACA GCATAGCAAG TTTAAATAAG GCTAGTCCGT TATCAACTTG AAAAAGTGGC
     1141 ACCGAGTCGG TGCTTTTTTT Tatcgaattc ctgcagcccg ggggatccac tagttctaga
     1201 gcggccgcca ccgcggtgga gctccagctt ttgttccctt tagtgagggt taatttcgag
     1261 cttggcgtaa tcatggtcat agctgtttcc tgtgtgaaat tgttatccgc tcacaattcc
     1321 acacaacata cgagccggaa gcataaagtg taaagcctgg ggtgcctaat gagtgagcta
     1381 actcacatta attgcgttgc gctcactgcc cgctttccag tcgggaaacc tgtcgtgcca
     1441 gctgcattaa tgaatcggcc aacgcgcggg gagaggcggt ttgcgtattg ggcgctcttc
     1501 cgcttcctcg ctcactgact cgctgcgctc ggtcgttcgg ctgcggcgag cggtatcagc
     1561 tcactcaaag gcggtaatac ggttatccac agaatcaggg gataacgcag gaaagaacat
     1621 gtgagcaaaa ggccagcaaa aggccaggaa ccgtaaaaag gccgcgttgc tggcgttttt
     1681 ccataggctc cgcccccctg acgagcatca caaaaatcga cgctcaagtc agaggtggcg
     1741 aaacccgaca ggactataaa gataccaggc gtttccccct ggaagctccc tcgtgcgctc
     1801 tcctgttccg accctgccgc ttaccggata cctgtccgcc tttctccctt cgggaagcgt
     1861 ggcgctttct catagctcac gctgtaggta tctcagttcg gtgtaggtcg ttcgctccaa
     1921 gctgggctgt gtgcacgaac cccccgttca gcccgaccgc tgcgccttat ccggtaacta
     1981 tcgtcttgag tccaacccgg taagacacga cttatcgcca ctggcagcag ccactggtaa
     2041 caggattagc agagcgaggt atgtaggcgg tgctacagag ttcttgaagt ggtggcctaa
     2101 ctacggctac actagaagga cagtatttgg tatctgcgct ctgctgaagc cagttacctt
     2161 cggaaaaaga gttggtagct cttgatccgg caaacaaacc accgctggta gcggtggttt
     2221 ttttgtttgc aagcagcaga ttacgcgcag aaaaaaagga tctcaagaag atcctttgat
     2281 cttttctacg gggtctgacg ctcagtggaa cgaaaactca cgttaaggga ttttggtcat
     2341 gagattatca aaaaggatct tcacctagat ccttttaaat taaaaatgaa gttttaaatc
     2401 aatctaaagt atatatgagt aaacttggtc tgacagttac caatgcttaa tcagtgaggc
     2461 acctatctca gcgatctgtc tatttcgttc atccatagtt gcctgactcc ccgtcgtgta
     2521 gataactacg atacgggagg gcttaccatc tggccccagt gctgcaatga taccgcgaga
     2581 cccacgctca ccggctccag atttatcagc aataaaccag ccagccggaa gggccgagcg
     2641 cagaagtggt cctgcaactt tatccgcctc catccagtct attaattgtt gccgggaagc
     2701 tagagtaagt agttcgccag ttaatagttt gcgcaacgtt gttgccattg ctacaggcat
     2761 cgtggtgtca cgctcgtcgt ttggtatggc ttcattcagc tccggttccc aacgatcaag
     2821 gcgagttaca tgatccccca tgttgtgcaa aaaagcggtt agctccttcg gtcctccgat
     2881 cgttgtcaga agtaagttgg ccgcagtgtt atcactcatg gttatggcag cactgcataa
     2941 ttctcttact gtcatgccat ccgtaagatg cttttctgtg actggtgagt actcaaccaa
     3001 gtcattctga gaatagtgta tgcggcgacc gagttgctct tgcccggcgt caatacggga
     3061 taataccgcg ccacatagca gaactttaaa agtgctcatc attggaaaac gttcttcggg
     3121 gcgaaaactc tcaaggatct taccgctgtt gagatccagt tcgatgtaac ccactcgtgc
     3181 acccaactga tcttcagcat cttttacttt caccagcgtt tctgggtgag caaaaacagg
     3241 aaggcaaaat gccgcaaaaa agggaataag ggcgacacgg aaatgttgaa tactcatact
     3301 cttccttttt caatattatt gaagcattta tcagggttat tgtctcatga gcggatacat
     3361 atttgaatgt atttagaaaa ataaacaaat aggggttccg cgcacatttc cccgaaaagt
     3421 gc     
//</t>
  </si>
  <si>
    <t>LOCUS       pJJF144_pJJR50_SECGFP_sg2        3423 bp ds-DNA     circular     27-JUL-2020
COMMENT     ApEinfo:methylated:1
FEATURES             Location/Qualifiers
     primer_bind     complement(1236..1255)
                     /locus_tag="T3"
                     /label="T3"
                     /ApEinfo_label="T3"
                     /ApEinfo_fwdcolor="cyan"
                     /ApEinfo_revcolor="green"
                     /ApEinfo_graphicformat="arrow_data {{0 1 2 0 0 -1} {} 0}
                     width 5 offset 0"
     misc_feature    698..1047
                     /locus_tag="U6 promoter - R07E5.16"
                     /label="U6 promoter - R07E5.16"
                     /ApEinfo_label="U6 promoter - R07E5.16"
                     /ApEinfo_fwdcolor="cyan"
                     /ApEinfo_revcolor="green"
                     /ApEinfo_graphicformat="arrow_data {{0 1 2 0 0 -1} {} 0}
                     width 5 offset 0"
     misc_feature    1069..1162
                     /locus_tag="sgRNA(F+E)"
                     /label="sgRNA(F+E)"
                     /ApEinfo_label="sgRNA(F+E)"
                     /ApEinfo_fwdcolor="#0080ff"
                     /ApEinfo_revcolor="green"
                     /ApEinfo_graphicformat="arrow_data {{0 1 2 0 0 -1} {} 0}
                     width 5 offset 0"
     primer_bind     602..619
                     /locus_tag="M13-fwd"
                     /label="M13-fwd"
                     /ApEinfo_label="M13-fwd"
                     /ApEinfo_fwdcolor="cyan"
                     /ApEinfo_revcolor="green"
                     /ApEinfo_graphicformat="arrow_data {{0 1 2 0 0 -1} {} 0}
                     width 5 offset 0"
     primer_bind     complement(1273..1293)
                     /locus_tag="M13-rev"
                     /label="M13-rev"
                     /ApEinfo_label="M13-rev"
                     /ApEinfo_fwdcolor="cyan"
                     /ApEinfo_revcolor="green"
                     /ApEinfo_graphicformat="arrow_data {{0 1 2 0 0 -1} {} 0}
                     width 5 offset 0"
     primer_bind     618..645
                     /locus_tag="T7"
                     /label="T7"
                     /ApEinfo_label="T7"
                     /ApEinfo_fwdcolor="cyan"
                     /ApEinfo_revcolor="green"
                     /ApEinfo_graphicformat="arrow_data {{0 1 2 0 0 -1} {} 0}
                     width 5 offset 0"
     rep_origin      complement(1661..2343)
                     /locus_tag="ColE1 origin"
                     /label="ColE1 origin"
                     /ApEinfo_label="ColE1 origin"
                     /ApEinfo_fwdcolor="gray50"
                     /ApEinfo_revcolor="gray50"
                     /ApEinfo_graphicformat="arrow_data {{0 1 2 0 0 -1} {} 0}
                     width 5 offset 0"
     rep_origin      complement(138..444)
                     /locus_tag="F1 ori"
                     /label="F1 ori"
                     /ApEinfo_label="F1 ori"
                     /ApEinfo_fwdcolor="gray50"
                     /ApEinfo_revcolor="gray50"
                     /ApEinfo_graphicformat="arrow_data {{0 1 2 0 0 -1} {} 0}
                     width 5 offset 0"
     CDS             complement(463..531)
                     /locus_tag="LacZ alpha"
                     /label="LacZ alpha"
                     /ApEinfo_label="LacZ alpha"
                     /ApEinfo_fwdcolor="#6495ed"
                     /ApEinfo_revcolor="#6495ed"
                     /ApEinfo_graphicformat="arrow_data {{0 1 2 0 0 -1} {} 0}
                     width 5 offset 0"
     misc_binding    complement(1299..1321)
                     /locus_tag="LacO"
                     /label="LacO"
                     /ApEinfo_label="LacO"
                     /ApEinfo_fwdcolor="#6495ed"
                     /ApEinfo_revcolor="#6495ed"
                     /ApEinfo_graphicformat="arrow_data {{0 1 2 0 0 -1} {} 0}
                     width 5 offset 0"
     CDS             complement(2441..3100)
                     /locus_tag="AmpR"
                     /label="AmpR"
                     /ApEinfo_label="AmpR"
                     /ApEinfo_fwdcolor="yellow"
                     /ApEinfo_revcolor="yellow"
                     /ApEinfo_graphicformat="arrow_data {{0 1 2 0 0 -1} {} 0}
                     width 5 offset 0"
ORIGIN
        1 cacctaaatt gtaagcgtta atattttgtt aaaattcgcg ttaaattttt gttaaatcag
       61 ctcatttttt aaccaatagg ccgaaatcgg caaaatccct tataaatcaa aagaatagac
      121 cgagataggg ttgagtgttg ttccagtttg gaacaagagt ccactattaa agaacgtgga
      181 ctccaacgtc aaagggcgaa aaaccgtcta tcagggcgat ggcccactac gtgaaccatc
      241 accctaatca agttttttgg ggtcgaggtg ccgtaaagca ctaaatcgga accctaaagg
      301 gagcccccga tttagagctt gacggggaaa gccggcgaac gtggcgagaa aggaagggaa
      361 gaaagcgaaa ggagcgggcg ctagggcgct ggcaagtgta gcggtcacgc tgcgcgtaac
      421 caccacaccc gccgcgctta atgcgccgct acagggcgcg tcccattcgc cattcaggct
      481 gcgcaactgt tgggaagggc gatcggtgcg ggcctcttcg ctattacgcc agctggcgaa
      541 agggggatgt gctgcaaggc gattaagttg ggtaacgcca gggttttccc agtcacgacg
      601 ttgtaaaacg acggccagtg aattgtaata cgactcacta tagggcgaat tgggtaccgg
      661 gccccccctc gaggtcgacg gtatcgataa gcttgatcaa aaaaaactag caataaagga
      721 ataaaaaact gtacacctta aaggcgcaca ctctgttttg caaattttat ttttagttgt
      781 gaattttctg ctgagacctg aaaatagcaa ctttagtact actataattt gtcaaccttt
      841 tcaaaaaaag catgcaattt ttgagaaact cttataaaag ctattattaa aaaaacacct
      901 tttttccaaa attattccac aaaaaatatg ttatgaaatg cctacaccct ctcacacaca
      961 ctctttatac tactctgtca aactcacgag atgtctgccg cctcttgtgt tgcccctata
     1021 taaacacctc ctattgcgag atgtcttgAA AGGAGAAGAA TTGTTCACGT TTAAGAGCTA
     1081 TGCTGGAAAC AGCATAGCAA GTTTAAATAA GGCTAGTCCG TTATCAACTT GAAAAAGTGG
     1141 CACCGAGTCG GTGCTTTTTT TTatcgaatt cctgcagccc gggggatcca ctagttctag
     1201 agcggccgcc accgcggtgg agctccagct tttgttccct ttagtgaggg ttaatttcga
     1261 gcttggcgta atcatggtca tagctgtttc ctgtgtgaaa ttgttatccg ctcacaattc
     1321 cacacaacat acgagccgga agcataaagt gtaaagcctg gggtgcctaa tgagtgagct
     1381 aactcacatt aattgcgttg cgctcactgc ccgctttcca gtcgggaaac ctgtcgtgcc
     1441 agctgcatta atgaatcggc caacgcgcgg ggagaggcgg tttgcgtatt gggcgctctt
     1501 ccgcttcctc gctcactgac tcgctgcgct cggtcgttcg gctgcggcga gcggtatcag
     1561 ctcactcaaa ggcggtaata cggttatcca cagaatcagg ggataacgca ggaaagaaca
     1621 tgtgagcaaa aggccagcaa aaggccagga accgtaaaaa ggccgcgttg ctggcgtttt
     1681 tccataggct ccgcccccct gacgagcatc acaaaaatcg acgctcaagt cagaggtggc
     1741 gaaacccgac aggactataa agataccagg cgtttccccc tggaagctcc ctcgtgcgct
     1801 ctcctgttcc gaccctgccg cttaccggat acctgtccgc ctttctccct tcgggaagcg
     1861 tggcgctttc tcatagctca cgctgtaggt atctcagttc ggtgtaggtc gttcgctcca
     1921 agctgggctg tgtgcacgaa ccccccgttc agcccgaccg ctgcgcctta tccggtaact
     1981 atcgtcttga gtccaacccg gtaagacacg acttatcgcc actggcagca gccactggta
     2041 acaggattag cagagcgagg tatgtaggcg gtgctacaga gttcttgaag tggtggccta
     2101 actacggcta cactagaagg acagtatttg gtatctgcgc tctgctgaag ccagttacct
     2161 tcggaaaaag agttggtagc tcttgatccg gcaaacaaac caccgctggt agcggtggtt
     2221 tttttgtttg caagcagcag attacgcgca gaaaaaaagg atctcaagaa gatcctttga
     2281 tcttttctac ggggtctgac gctcagtgga acgaaaactc acgttaaggg attttggtca
     2341 tgagattatc aaaaaggatc ttcacctaga tccttttaaa ttaaaaatga agttttaaat
     2401 caatctaaag tatatatgag taaacttggt ctgacagtta ccaatgctta atcagtgagg
     2461 cacctatctc agcgatctgt ctatttcgtt catccatagt tgcctgactc cccgtcgtgt
     2521 agataactac gatacgggag ggcttaccat ctggccccag tgctgcaatg ataccgcgag
     2581 acccacgctc accggctcca gatttatcag caataaacca gccagccgga agggccgagc
     2641 gcagaagtgg tcctgcaact ttatccgcct ccatccagtc tattaattgt tgccgggaag
     2701 ctagagtaag tagttcgcca gttaatagtt tgcgcaacgt tgttgccatt gctacaggca
     2761 tcgtggtgtc acgctcgtcg tttggtatgg cttcattcag ctccggttcc caacgatcaa
     2821 ggcgagttac atgatccccc atgttgtgca aaaaagcggt tagctccttc ggtcctccga
     2881 tcgttgtcag aagtaagttg gccgcagtgt tatcactcat ggttatggca gcactgcata
     2941 attctcttac tgtcatgcca tccgtaagat gcttttctgt gactggtgag tactcaacca
     3001 agtcattctg agaatagtgt atgcggcgac cgagttgctc ttgcccggcg tcaatacggg
     3061 ataataccgc gccacatagc agaactttaa aagtgctcat cattggaaaa cgttcttcgg
     3121 ggcgaaaact ctcaaggatc ttaccgctgt tgagatccag ttcgatgtaa cccactcgtg
     3181 cacccaactg atcttcagca tcttttactt tcaccagcgt ttctgggtga gcaaaaacag
     3241 gaaggcaaaa tgccgcaaaa aagggaataa gggcgacacg gaaatgttga atactcatac
     3301 tcttcctttt tcaatattat tgaagcattt atcagggtta ttgtctcatg agcggataca
     3361 tatttgaatg tatttagaaa aataaacaaa taggggttcc gcgcacattt ccccgaaaag
     3421 tgc     
//</t>
  </si>
  <si>
    <t>LOCUS       pJJF328_pJJR50_sqt3_UTR_sg2        3423 bp ds-DNA     circular     12-FEB-2018
COMMENT     
COMMENT     ApEinfo:methylated:1
FEATURES             Location/Qualifiers
     primer_bind     complement(1236..1255)
                     /locus_tag="T3"
                     /label=T3
                     /ApEinfo_fwdcolor=cyan
                     /ApEinfo_revcolor=green
                     /ApEinfo_graphicformat=arrow_data {{0 1 2 0 0 -1} {} 0}
                     width 5 offset 0
     misc_feature    698..1047
                     /locus_tag="U6 promoter - R07E5.16"
                     /label=U6 promoter - R07E5.16
                     /ApEinfo_fwdcolor=cyan
                     /ApEinfo_revcolor=green
                     /ApEinfo_graphicformat=arrow_data {{0 1 2 0 0 -1} {} 0}
                     width 5 offset 0
     misc_feature    1069..1162
                     /locus_tag="sgRNA(F+E)"
                     /label=sgRNA(F+E)
                     /ApEinfo_fwdcolor=#0080ff
                     /ApEinfo_revcolor=green
                     /ApEinfo_graphicformat=arrow_data {{0 1 2 0 0 -1} {} 0}
                     width 5 offset 0
     primer_bind     602..619
                     /locus_tag="M13-fwd"
                     /label=M13-fwd
                     /ApEinfo_fwdcolor=cyan
                     /ApEinfo_revcolor=green
                     /ApEinfo_graphicformat=arrow_data {{0 1 2 0 0 -1} {} 0}
                     width 5 offset 0
     primer_bind     complement(1273..1293)
                     /locus_tag="M13-rev"
                     /label=M13-rev
                     /ApEinfo_fwdcolor=cyan
                     /ApEinfo_revcolor=green
                     /ApEinfo_graphicformat=arrow_data {{0 1 2 0 0 -1} {} 0}
                     width 5 offset 0
     primer_bind     618..645
                     /locus_tag="T7"
                     /label=T7
                     /ApEinfo_fwdcolor=cyan
                     /ApEinfo_revcolor=green
                     /ApEinfo_graphicformat=arrow_data {{0 1 2 0 0 -1} {} 0}
                     width 5 offset 0
     rep_origin      complement(1661..2343)
                     /locus_tag="ColE1 origin"
                     /label=ColE1 origin
                     /ApEinfo_fwdcolor=gray50
                     /ApEinfo_revcolor=gray50
                     /ApEinfo_graphicformat=arrow_data {{0 1 2 0 0 -1} {} 0}
                     width 5 offset 0
     rep_origin      complement(138..444)
                     /locus_tag="F1 ori"
                     /label=F1 ori
                     /ApEinfo_fwdcolor=gray50
                     /ApEinfo_revcolor=gray50
                     /ApEinfo_graphicformat=arrow_data {{0 1 2 0 0 -1} {} 0}
                     width 5 offset 0
     CDS             complement(463..531)
                     /locus_tag="LacZ alpha"
                     /label=LacZ alpha
                     /ApEinfo_fwdcolor=#6495ed
                     /ApEinfo_revcolor=#6495ed
                     /ApEinfo_graphicformat=arrow_data {{0 1 2 0 0 -1} {} 0}
                     width 5 offset 0
     misc_binding    complement(1299..1321)
                     /locus_tag="LacO"
                     /label=LacO
                     /ApEinfo_fwdcolor=#6495ed
                     /ApEinfo_revcolor=#6495ed
                     /ApEinfo_graphicformat=arrow_data {{0 1 2 0 0 -1} {} 0}
                     width 5 offset 0
     CDS             complement(2441..3100)
                     /locus_tag="AmpR"
                     /label=AmpR
                     /ApEinfo_fwdcolor=yellow
                     /ApEinfo_revcolor=yellow
                     /ApEinfo_graphicformat=arrow_data {{0 1 2 0 0 -1} {} 0}
                     width 5 offset 0
ORIGIN
        1 cacctaaatt gtaagcgtta atattttgtt aaaattcgcg ttaaattttt gttaaatcag
       61 ctcatttttt aaccaatagg ccgaaatcgg caaaatccct tataaatcaa aagaatagac
      121 cgagataggg ttgagtgttg ttccagtttg gaacaagagt ccactattaa agaacgtgga
      181 ctccaacgtc aaagggcgaa aaaccgtcta tcagggcgat ggcccactac gtgaaccatc
      241 accctaatca agttttttgg ggtcgaggtg ccgtaaagca ctaaatcgga accctaaagg
      301 gagcccccga tttagagctt gacggggaaa gccggcgaac gtggcgagaa aggaagggaa
      361 gaaagcgaaa ggagcgggcg ctagggcgct ggcaagtgta gcggtcacgc tgcgcgtaac
      421 caccacaccc gccgcgctta atgcgccgct acagggcgcg tcccattcgc cattcaggct
      481 gcgcaactgt tgggaagggc gatcggtgcg ggcctcttcg ctattacgcc agctggcgaa
      541 agggggatgt gctgcaaggc gattaagttg ggtaacgcca gggttttccc agtcacgacg
      601 ttgtaaaacg acggccagtg aattgtaata cgactcacta tagggcgaat tgggtaccgg
      661 gccccccctc gaggtcgacg gtatcgataa gcttgatcaa aaaaaactag caataaagga
      721 ataaaaaact gtacacctta aaggcgcaca ctctgttttg caaattttat ttttagttgt
      781 gaattttctg ctgagacctg aaaatagcaa ctttagtact actataattt gtcaaccttt
      841 tcaaaaaaag catgcaattt ttgagaaact cttataaaag ctattattaa aaaaacacct
      901 tttttccaaa attattccac aaaaaatatg ttatgaaatg cctacaccct ctcacacaca
      961 ctctttatac tactctgtca aactcacgag atgtctgccg cctcttgtgt tgcccctata
     1021 taaacacctc ctattgcgag atgtcttgAC AACAACGAGA TGATGATGGT TTAAGAGCTA
     1081 TGCTGGAAAC AGCATAGCAA GTTTAAATAA GGCTAGTCCG TTATCAACTT GAAAAAGTGG
     1141 CACCGAGTCG GTGCTTTTTT TTatcgaatt cctgcagccc gggggatcca ctagttctag
     1201 agcggccgcc accgcggtgg agctccagct tttgttccct ttagtgaggg ttaatttcga
     1261 gcttggcgta atcatggtca tagctgtttc ctgtgtgaaa ttgttatccg ctcacaattc
     1321 cacacaacat acgagccgga agcataaagt gtaaagcctg gggtgcctaa tgagtgagct
     1381 aactcacatt aattgcgttg cgctcactgc ccgctttcca gtcgggaaac ctgtcgtgcc
     1441 agctgcatta atgaatcggc caacgcgcgg ggagaggcgg tttgcgtatt gggcgctctt
     1501 ccgcttcctc gctcactgac tcgctgcgct cggtcgttcg gctgcggcga gcggtatcag
     1561 ctcactcaaa ggcggtaata cggttatcca cagaatcagg ggataacgca ggaaagaaca
     1621 tgtgagcaaa aggccagcaa aaggccagga accgtaaaaa ggccgcgttg ctggcgtttt
     1681 tccataggct ccgcccccct gacgagcatc acaaaaatcg acgctcaagt cagaggtggc
     1741 gaaacccgac aggactataa agataccagg cgtttccccc tggaagctcc ctcgtgcgct
     1801 ctcctgttcc gaccctgccg cttaccggat acctgtccgc ctttctccct tcgggaagcg
     1861 tggcgctttc tcatagctca cgctgtaggt atctcagttc ggtgtaggtc gttcgctcca
     1921 agctgggctg tgtgcacgaa ccccccgttc agcccgaccg ctgcgcctta tccggtaact
     1981 atcgtcttga gtccaacccg gtaagacacg acttatcgcc actggcagca gccactggta
     2041 acaggattag cagagcgagg tatgtaggcg gtgctacaga gttcttgaag tggtggccta
     2101 actacggcta cactagaagg acagtatttg gtatctgcgc tctgctgaag ccagttacct
     2161 tcggaaaaag agttggtagc tcttgatccg gcaaacaaac caccgctggt agcggtggtt
     2221 tttttgtttg caagcagcag attacgcgca gaaaaaaagg atctcaagaa gatcctttga
     2281 tcttttctac ggggtctgac gctcagtgga acgaaaactc acgttaaggg attttggtca
     2341 tgagattatc aaaaaggatc ttcacctaga tccttttaaa ttaaaaatga agttttaaat
     2401 caatctaaag tatatatgag taaacttggt ctgacagtta ccaatgctta atcagtgagg
     2461 cacctatctc agcgatctgt ctatttcgtt catccatagt tgcctgactc cccgtcgtgt
     2521 agataactac gatacgggag ggcttaccat ctggccccag tgctgcaatg ataccgcgag
     2581 acccacgctc accggctcca gatttatcag caataaacca gccagccgga agggccgagc
     2641 gcagaagtgg tcctgcaact ttatccgcct ccatccagtc tattaattgt tgccgggaag
     2701 ctagagtaag tagttcgcca gttaatagtt tgcgcaacgt tgttgccatt gctacaggca
     2761 tcgtggtgtc acgctcgtcg tttggtatgg cttcattcag ctccggttcc caacgatcaa
     2821 ggcgagttac atgatccccc atgttgtgca aaaaagcggt tagctccttc ggtcctccga
     2881 tcgttgtcag aagtaagttg gccgcagtgt tatcactcat ggttatggca gcactgcata
     2941 attctcttac tgtcatgcca tccgtaagat gcttttctgt gactggtgag tactcaacca
     3001 agtcattctg agaatagtgt atgcggcgac cgagttgctc ttgcccggcg tcaatacggg
     3061 ataataccgc gccacatagc agaactttaa aagtgctcat cattggaaaa cgttcttcgg
     3121 ggcgaaaact ctcaaggatc ttaccgctgt tgagatccag ttcgatgtaa cccactcgtg
     3181 cacccaactg atcttcagca tcttttactt tcaccagcgt ttctgggtga gcaaaaacag
     3241 gaaggcaaaa tgccgcaaaa aagggaataa gggcgacacg gaaatgttga atactcatac
     3301 tcttcctttt tcaatattat tgaagcattt atcagggtta ttgtctcatg agcggataca
     3361 tatttgaatg tatttagaaa aataaacaaa taggggttcc gcgcacattt ccccgaaaag
     3421 tgc     
//</t>
  </si>
  <si>
    <t>used for time course Suppl. Fig. 1</t>
  </si>
  <si>
    <t>Fatt &amp; Dougherty 1963 (17841565)</t>
  </si>
  <si>
    <t>Phenotype</t>
  </si>
  <si>
    <t>N2 / wild type</t>
  </si>
  <si>
    <t>wild type</t>
  </si>
  <si>
    <t>Figure 1, 2, Suppl. Fig. 1, 5, 9, 10</t>
  </si>
  <si>
    <t>NIK98</t>
  </si>
  <si>
    <t>raj98</t>
  </si>
  <si>
    <t>his-72</t>
  </si>
  <si>
    <t>his-72(raj98[his-72::gfp]) III.</t>
  </si>
  <si>
    <t>his-72 c-terminal gfp knock-in using the self-excising selection cassette (Dickinson et al.)</t>
  </si>
  <si>
    <t>EG7927</t>
  </si>
  <si>
    <t>oxTi404</t>
  </si>
  <si>
    <t>TdTomato single copy</t>
  </si>
  <si>
    <t>unc-119(ed3) III; oxTi404 IV.</t>
  </si>
  <si>
    <t>oxTi404 [eft-3p::TdTomato::H2B::unc-54 3'UTR + Cbr-unc-119(+)]. Maintain at 20C; somewhat sick at 25C. Broad, nuclear red flourescence. pCFJ453 inserted into unc-119(ed3) III (11X outcross) background. Please see www.wormbuilder.org for exact insertion site.</t>
  </si>
  <si>
    <t>NIK99</t>
  </si>
  <si>
    <t>raj98; oxTi404</t>
  </si>
  <si>
    <t>his-72; TdTomato single copy</t>
  </si>
  <si>
    <t>his-72(raj98[his-72::gfp]) III; oxTi404 IV.</t>
  </si>
  <si>
    <t>cross between EG7927 x NIK98, sick</t>
  </si>
  <si>
    <t>Suppl. Fig. 1</t>
  </si>
  <si>
    <t>raj100</t>
  </si>
  <si>
    <t>egl-30</t>
  </si>
  <si>
    <t>egl-30(raj100) I</t>
  </si>
  <si>
    <t>3' UTR insertion</t>
  </si>
  <si>
    <t>Unc</t>
  </si>
  <si>
    <t>Figure 4, Suppl. Fig. 8</t>
  </si>
  <si>
    <t>NIK101</t>
  </si>
  <si>
    <t>raj101</t>
  </si>
  <si>
    <t>egl-30(raj101) I</t>
  </si>
  <si>
    <t>raj102</t>
  </si>
  <si>
    <t>egl-30(raj102) I</t>
  </si>
  <si>
    <t>3' UTR insertion + deletion</t>
  </si>
  <si>
    <t>raj103</t>
  </si>
  <si>
    <t>egl-30(raj103) I</t>
  </si>
  <si>
    <t>NIK104</t>
  </si>
  <si>
    <t>raj104</t>
  </si>
  <si>
    <t>egl-30(raj104) I</t>
  </si>
  <si>
    <t>NIK105</t>
  </si>
  <si>
    <t>raj105</t>
  </si>
  <si>
    <t>egl-30(raj105) I</t>
  </si>
  <si>
    <t>NIK106</t>
  </si>
  <si>
    <t>raj106</t>
  </si>
  <si>
    <t>egl-30(raj106) I</t>
  </si>
  <si>
    <t>NIK107</t>
  </si>
  <si>
    <t>raj107</t>
  </si>
  <si>
    <t>egl-30(raj107) I</t>
  </si>
  <si>
    <t>3' UTR deletion</t>
  </si>
  <si>
    <t>raj108</t>
  </si>
  <si>
    <t>egl-30(raj108) I</t>
  </si>
  <si>
    <t>NIK109</t>
  </si>
  <si>
    <t>raj109</t>
  </si>
  <si>
    <t>egl-30(raj109) I</t>
  </si>
  <si>
    <t>NIK110</t>
  </si>
  <si>
    <t>raj110</t>
  </si>
  <si>
    <t>egl-30(raj110) I</t>
  </si>
  <si>
    <t>NIK111</t>
  </si>
  <si>
    <t>raj111</t>
  </si>
  <si>
    <t>sqt-3(raj111) V</t>
  </si>
  <si>
    <t>upstream (TATA) deletion</t>
  </si>
  <si>
    <t>Rol</t>
  </si>
  <si>
    <t>Figure 4</t>
  </si>
  <si>
    <t>NIK112</t>
  </si>
  <si>
    <t>raj112</t>
  </si>
  <si>
    <t>sqt-3(raj112) V</t>
  </si>
  <si>
    <t>upstream (TATA) insertion + deletion</t>
  </si>
  <si>
    <t>NIK113</t>
  </si>
  <si>
    <t>raj113</t>
  </si>
  <si>
    <t>sqt-3(raj113) V</t>
  </si>
  <si>
    <t>NIK114</t>
  </si>
  <si>
    <t>raj114</t>
  </si>
  <si>
    <t>sqt-3(raj114) V</t>
  </si>
  <si>
    <t>NIK115</t>
  </si>
  <si>
    <t>raj115</t>
  </si>
  <si>
    <t>sqt-3(raj115) V</t>
  </si>
  <si>
    <t>NIK116</t>
  </si>
  <si>
    <t>raj116</t>
  </si>
  <si>
    <t>sqt-3(raj116) V</t>
  </si>
  <si>
    <t>NIK117</t>
  </si>
  <si>
    <t>raj117</t>
  </si>
  <si>
    <t>sqt-3(raj117) V</t>
  </si>
  <si>
    <t>NIK118</t>
  </si>
  <si>
    <t>raj118</t>
  </si>
  <si>
    <t>sqt-3(raj118) V</t>
  </si>
  <si>
    <t>NIK119</t>
  </si>
  <si>
    <t>raj119</t>
  </si>
  <si>
    <t>sqt-3(raj119) V</t>
  </si>
  <si>
    <t>sqt-3(TATA)</t>
  </si>
  <si>
    <t>NIK120</t>
  </si>
  <si>
    <t>raj120</t>
  </si>
  <si>
    <t>sqt-3(raj120) V</t>
  </si>
  <si>
    <t>upstream (TATA) insertion</t>
  </si>
  <si>
    <t>Figure 4, Suppl. Fig. 9</t>
  </si>
  <si>
    <t>NIK121</t>
  </si>
  <si>
    <t>raj121</t>
  </si>
  <si>
    <t>sqt-3(raj121) V</t>
  </si>
  <si>
    <t>NIK122</t>
  </si>
  <si>
    <t>raj122</t>
  </si>
  <si>
    <t>sqt-3(raj122) V</t>
  </si>
  <si>
    <t>raj123</t>
  </si>
  <si>
    <t>sqt-3(raj123) V</t>
  </si>
  <si>
    <t>raj124</t>
  </si>
  <si>
    <t>sqt-2</t>
  </si>
  <si>
    <t>sqt-2(raj124) II</t>
  </si>
  <si>
    <t>Suppl. Fig. 8</t>
  </si>
  <si>
    <t>NIK125</t>
  </si>
  <si>
    <t>raj125</t>
  </si>
  <si>
    <t>sqt-2(raj125) II</t>
  </si>
  <si>
    <t>NIK126</t>
  </si>
  <si>
    <t>raj126</t>
  </si>
  <si>
    <t>sqt-2(raj126) II</t>
  </si>
  <si>
    <t>NIK127</t>
  </si>
  <si>
    <t>raj127</t>
  </si>
  <si>
    <t>sqt-2(raj127) II</t>
  </si>
  <si>
    <t>NIK128</t>
  </si>
  <si>
    <t>raj128</t>
  </si>
  <si>
    <t>sqt-2(raj128) II</t>
  </si>
  <si>
    <t>NIK129</t>
  </si>
  <si>
    <t>raj129</t>
  </si>
  <si>
    <t>sqt-2(raj129) II</t>
  </si>
  <si>
    <t>NIK130</t>
  </si>
  <si>
    <t>raj130</t>
  </si>
  <si>
    <t>sqt-2(raj130) II</t>
  </si>
  <si>
    <t>sqt-3(ins)</t>
  </si>
  <si>
    <t>NIK131</t>
  </si>
  <si>
    <t>raj131</t>
  </si>
  <si>
    <t>sqt-3(raj131) V</t>
  </si>
  <si>
    <t>Figure 4, Suppl. Fig. 9, 10</t>
  </si>
  <si>
    <t>NIK132</t>
  </si>
  <si>
    <t>raj132</t>
  </si>
  <si>
    <t>sqt-3(raj132) V</t>
  </si>
  <si>
    <t>Figure 4, Suppl. Fig. 10</t>
  </si>
  <si>
    <t>NIK133</t>
  </si>
  <si>
    <t>raj133</t>
  </si>
  <si>
    <t>sqt-3(raj133) V</t>
  </si>
  <si>
    <t>NIK134</t>
  </si>
  <si>
    <t>raj134</t>
  </si>
  <si>
    <t>sqt-3(raj134) V</t>
  </si>
  <si>
    <t>raj135</t>
  </si>
  <si>
    <t>sqt-3(raj135) V</t>
  </si>
  <si>
    <t>NIK136</t>
  </si>
  <si>
    <t>raj136</t>
  </si>
  <si>
    <t>sqt-3(raj136) V</t>
  </si>
  <si>
    <t>NIK137</t>
  </si>
  <si>
    <t>raj137</t>
  </si>
  <si>
    <t>sqt-3(raj137) V</t>
  </si>
  <si>
    <t>NIK138</t>
  </si>
  <si>
    <t>raj138</t>
  </si>
  <si>
    <t>sqt-3(raj138) V</t>
  </si>
  <si>
    <t>NIK139</t>
  </si>
  <si>
    <t>raj139</t>
  </si>
  <si>
    <t>sqt-3(raj139) V</t>
  </si>
  <si>
    <t>NIK140</t>
  </si>
  <si>
    <t>raj140</t>
  </si>
  <si>
    <t>sqt-3(raj140) V</t>
  </si>
  <si>
    <t>NIK141</t>
  </si>
  <si>
    <t>raj141</t>
  </si>
  <si>
    <t>sqt-3(raj141) V</t>
  </si>
  <si>
    <t>NIK142</t>
  </si>
  <si>
    <t>raj142</t>
  </si>
  <si>
    <t>sqt-3(raj142) V</t>
  </si>
  <si>
    <t>NIK143</t>
  </si>
  <si>
    <t>raj143</t>
  </si>
  <si>
    <t>sqt-3(raj143) V</t>
  </si>
  <si>
    <t>NIK144</t>
  </si>
  <si>
    <t>raj144</t>
  </si>
  <si>
    <t>sqt-3(raj144) V</t>
  </si>
  <si>
    <t>NIK145</t>
  </si>
  <si>
    <t>raj145</t>
  </si>
  <si>
    <t>sqt-3(raj145) V</t>
  </si>
  <si>
    <t>NIK146</t>
  </si>
  <si>
    <t>raj146</t>
  </si>
  <si>
    <t>sqt-3(raj146) V</t>
  </si>
  <si>
    <t>NIK147</t>
  </si>
  <si>
    <t>raj147</t>
  </si>
  <si>
    <t>sqt-3(raj147) V</t>
  </si>
  <si>
    <t>raj148</t>
  </si>
  <si>
    <t>sqt-3(raj148) V</t>
  </si>
  <si>
    <t>NIK149</t>
  </si>
  <si>
    <t>raj149</t>
  </si>
  <si>
    <t>sqt-3(raj149) V</t>
  </si>
  <si>
    <t>NIK150</t>
  </si>
  <si>
    <t>raj150</t>
  </si>
  <si>
    <t>sqt-3(raj150) V</t>
  </si>
  <si>
    <t>NIK151</t>
  </si>
  <si>
    <t>raj151</t>
  </si>
  <si>
    <t>sqt-3(raj151) V</t>
  </si>
  <si>
    <t>NIK152</t>
  </si>
  <si>
    <t>raj152</t>
  </si>
  <si>
    <t>sqt-3(raj152) V</t>
  </si>
  <si>
    <t>raj153</t>
  </si>
  <si>
    <t>sqt-3(raj153) V</t>
  </si>
  <si>
    <t>NIK154</t>
  </si>
  <si>
    <t>raj154</t>
  </si>
  <si>
    <t>sqt-3(raj154) V</t>
  </si>
  <si>
    <t>NIK155</t>
  </si>
  <si>
    <t>raj155</t>
  </si>
  <si>
    <t>sqt-3(raj155) V</t>
  </si>
  <si>
    <t>sqt-3(polyA)</t>
  </si>
  <si>
    <t>NIK156</t>
  </si>
  <si>
    <t>raj156</t>
  </si>
  <si>
    <t>sqt-3(raj156) V</t>
  </si>
  <si>
    <t>3' UTR 2x deletion, second overlapping AATAAA</t>
  </si>
  <si>
    <t>NIK157</t>
  </si>
  <si>
    <t>raj157</t>
  </si>
  <si>
    <t>sqt-3(raj157) V</t>
  </si>
  <si>
    <t>3' UTR deletion, insertion</t>
  </si>
  <si>
    <t>non-Rol</t>
  </si>
  <si>
    <t>NIK158</t>
  </si>
  <si>
    <t>raj158</t>
  </si>
  <si>
    <t>sqt-3(raj158) V</t>
  </si>
  <si>
    <t>NIK159</t>
  </si>
  <si>
    <t>raj159</t>
  </si>
  <si>
    <t>sqt-3(raj159) V</t>
  </si>
  <si>
    <t>NIK160</t>
  </si>
  <si>
    <t>raj160</t>
  </si>
  <si>
    <t>sqt-3(raj160) V</t>
  </si>
  <si>
    <t>raj161</t>
  </si>
  <si>
    <t>sqt-3(raj161) V</t>
  </si>
  <si>
    <t>NIK162</t>
  </si>
  <si>
    <t>raj162</t>
  </si>
  <si>
    <t>sqt-3(raj162) V</t>
  </si>
  <si>
    <t>NIK163</t>
  </si>
  <si>
    <t>raj163</t>
  </si>
  <si>
    <t>sqt-3(raj163) V</t>
  </si>
  <si>
    <t>NIK164</t>
  </si>
  <si>
    <t>raj164</t>
  </si>
  <si>
    <t>sqt-3(raj164) V</t>
  </si>
  <si>
    <t>raj165</t>
  </si>
  <si>
    <t>sqt-3(raj165) V</t>
  </si>
  <si>
    <t>NIK166</t>
  </si>
  <si>
    <t>raj166</t>
  </si>
  <si>
    <t>sqt-3(raj166) V</t>
  </si>
  <si>
    <t>raj167</t>
  </si>
  <si>
    <t>sqt-3(raj167) V</t>
  </si>
  <si>
    <t>NIK168</t>
  </si>
  <si>
    <t>raj168</t>
  </si>
  <si>
    <t>sqt-3(raj168) V</t>
  </si>
  <si>
    <t>raj169</t>
  </si>
  <si>
    <t>sqt-3(raj169) V</t>
  </si>
  <si>
    <t>NIK170</t>
  </si>
  <si>
    <t>raj170</t>
  </si>
  <si>
    <t>sqt-3(raj170) V</t>
  </si>
  <si>
    <t>NIK171</t>
  </si>
  <si>
    <t>raj171</t>
  </si>
  <si>
    <t>sqt-3(raj171) V</t>
  </si>
  <si>
    <t>NIK172</t>
  </si>
  <si>
    <t>raj172</t>
  </si>
  <si>
    <t>sqt-3(raj172) V</t>
  </si>
  <si>
    <t>sqt-3(rescue1)</t>
  </si>
  <si>
    <t>NIK173</t>
  </si>
  <si>
    <t>raj173</t>
  </si>
  <si>
    <t>sqt-3(raj173) V</t>
  </si>
  <si>
    <t>NIK174</t>
  </si>
  <si>
    <t>raj174</t>
  </si>
  <si>
    <t>sqt-3(raj174) V</t>
  </si>
  <si>
    <t>NIK175</t>
  </si>
  <si>
    <t>raj175</t>
  </si>
  <si>
    <t>sqt-3(raj175) V</t>
  </si>
  <si>
    <t>NIK176</t>
  </si>
  <si>
    <t>raj176</t>
  </si>
  <si>
    <t>sqt-3(raj176) V</t>
  </si>
  <si>
    <t>NIK177</t>
  </si>
  <si>
    <t>raj177</t>
  </si>
  <si>
    <t>sqt-3(raj177) V</t>
  </si>
  <si>
    <t>NIK178</t>
  </si>
  <si>
    <t>raj178</t>
  </si>
  <si>
    <t>sqt-3(raj178) V</t>
  </si>
  <si>
    <t>NIK179</t>
  </si>
  <si>
    <t>raj179</t>
  </si>
  <si>
    <t>sqt-3(raj179) V</t>
  </si>
  <si>
    <t>NIK180</t>
  </si>
  <si>
    <t>raj180</t>
  </si>
  <si>
    <t>sqt-3(raj180) V</t>
  </si>
  <si>
    <t>sqt-3(rescue2)</t>
  </si>
  <si>
    <t>NIK181</t>
  </si>
  <si>
    <t>raj181</t>
  </si>
  <si>
    <t>sqt-3(raj181) V</t>
  </si>
  <si>
    <t>sqt-3(rescue3)</t>
  </si>
  <si>
    <t>NIK182</t>
  </si>
  <si>
    <t>raj182</t>
  </si>
  <si>
    <t>sqt-3(raj182) V</t>
  </si>
  <si>
    <t>NIK183</t>
  </si>
  <si>
    <t>raj183</t>
  </si>
  <si>
    <t>sqt-3(raj183) V</t>
  </si>
  <si>
    <t>NIK184</t>
  </si>
  <si>
    <t>raj184</t>
  </si>
  <si>
    <t>sqt-3(raj184) V</t>
  </si>
  <si>
    <t>NIK185</t>
  </si>
  <si>
    <t>raj185</t>
  </si>
  <si>
    <t>dpy-10(raj185) II</t>
  </si>
  <si>
    <t>transplanted ins sequence into 3' UTR</t>
  </si>
  <si>
    <t>non-Dpy</t>
  </si>
  <si>
    <t>Suppl. Fig. 10</t>
  </si>
  <si>
    <t>NIK186</t>
  </si>
  <si>
    <t>raj186</t>
  </si>
  <si>
    <t>dpy-10(raj186) II</t>
  </si>
  <si>
    <t>transplanted rescue2 sequence into 3' UTR</t>
  </si>
  <si>
    <t>NIK187</t>
  </si>
  <si>
    <t>raj187</t>
  </si>
  <si>
    <t>unc-22</t>
  </si>
  <si>
    <t>unc-22(raj187) IV</t>
  </si>
  <si>
    <t>Twi</t>
  </si>
  <si>
    <t>NIK188</t>
  </si>
  <si>
    <t>raj188</t>
  </si>
  <si>
    <t>unc-22(raj188) IV</t>
  </si>
  <si>
    <t>non-Twi</t>
  </si>
  <si>
    <t>upstream 2x insertion + deletion, not overlapping TATA</t>
  </si>
  <si>
    <t>upstream insertion, not overlapping TATA</t>
  </si>
  <si>
    <t>Froekjaer-Jensen 2014 (24820376)</t>
  </si>
  <si>
    <t>pJJF314</t>
  </si>
  <si>
    <t>pJJF315</t>
  </si>
  <si>
    <t>pJJF357</t>
  </si>
  <si>
    <t>pJJF358</t>
  </si>
  <si>
    <t>pJJF312</t>
  </si>
  <si>
    <t>pJJF313</t>
  </si>
  <si>
    <t>pJJF321</t>
  </si>
  <si>
    <t>pJJF322</t>
  </si>
  <si>
    <t>pJJF323</t>
  </si>
  <si>
    <t>pJJF324</t>
  </si>
  <si>
    <t>pJJF325</t>
  </si>
  <si>
    <t>pJJF326</t>
  </si>
  <si>
    <t>pJJF374</t>
  </si>
  <si>
    <t>pJJF375</t>
  </si>
  <si>
    <t>pJJF385</t>
  </si>
  <si>
    <t>pJJF386</t>
  </si>
  <si>
    <t>pJJF387</t>
  </si>
  <si>
    <t>pJJF388</t>
  </si>
  <si>
    <t>pJJF389</t>
  </si>
  <si>
    <t>pJJF390</t>
  </si>
  <si>
    <t>pJJF383</t>
  </si>
  <si>
    <t>pJJF384</t>
  </si>
  <si>
    <t>pJJF221</t>
  </si>
  <si>
    <t>pJJF222</t>
  </si>
  <si>
    <t>pJJF223</t>
  </si>
  <si>
    <t>pJJF224</t>
  </si>
  <si>
    <t>pJJF195</t>
  </si>
  <si>
    <t>pJJF204</t>
  </si>
  <si>
    <t>pJJF205</t>
  </si>
  <si>
    <t>pJJF208</t>
  </si>
  <si>
    <t>pJJF185</t>
  </si>
  <si>
    <t>pJJF186</t>
  </si>
  <si>
    <t>pJJF196</t>
  </si>
  <si>
    <t>pJJF211</t>
  </si>
  <si>
    <t>pJJF213</t>
  </si>
  <si>
    <t>pJJF215</t>
  </si>
  <si>
    <t>pJJF219</t>
  </si>
  <si>
    <t>pJJF220</t>
  </si>
  <si>
    <t>pJJF197</t>
  </si>
  <si>
    <t>pJJF198</t>
  </si>
  <si>
    <t>pJJF199</t>
  </si>
  <si>
    <t>pJJF201</t>
  </si>
  <si>
    <t>pJJF202</t>
  </si>
  <si>
    <t>pJJF381</t>
  </si>
  <si>
    <t>pJJF382</t>
  </si>
  <si>
    <t>pJJF359</t>
  </si>
  <si>
    <t>pJJF360</t>
  </si>
  <si>
    <t>pJJF363</t>
  </si>
  <si>
    <t>pJJF361</t>
  </si>
  <si>
    <t>pJJF362</t>
  </si>
  <si>
    <t>pJJF364</t>
  </si>
  <si>
    <t>pJJF365</t>
  </si>
  <si>
    <t>pJJF273</t>
  </si>
  <si>
    <t>pJJF274</t>
  </si>
  <si>
    <t>pJJF283</t>
  </si>
  <si>
    <t>pJJF284</t>
  </si>
  <si>
    <t>pJJF266</t>
  </si>
  <si>
    <t>pJJF267</t>
  </si>
  <si>
    <t>pJJF268</t>
  </si>
  <si>
    <t>pJJF269</t>
  </si>
  <si>
    <t>pJJF270</t>
  </si>
  <si>
    <t>pJJF271</t>
  </si>
  <si>
    <t>pJJF272</t>
  </si>
  <si>
    <t>pJJF275</t>
  </si>
  <si>
    <t>pJJF276</t>
  </si>
  <si>
    <t>pJJF277</t>
  </si>
  <si>
    <t>pJJF278</t>
  </si>
  <si>
    <t>pJJF279</t>
  </si>
  <si>
    <t>pJJF280</t>
  </si>
  <si>
    <t>pJJF281</t>
  </si>
  <si>
    <t>pJJF282</t>
  </si>
  <si>
    <t>pJJF369</t>
  </si>
  <si>
    <t>pJJF370</t>
  </si>
  <si>
    <t>pJJF366</t>
  </si>
  <si>
    <t>pJJF367</t>
  </si>
  <si>
    <t>pJJF368</t>
  </si>
  <si>
    <t>pJJF371</t>
  </si>
  <si>
    <t>pJJF372</t>
  </si>
  <si>
    <t>pJJF373</t>
  </si>
  <si>
    <t>pJJF344</t>
  </si>
  <si>
    <t>pJJF345</t>
  </si>
  <si>
    <t>pJJF340</t>
  </si>
  <si>
    <t>pJJF341</t>
  </si>
  <si>
    <t>pJJF342</t>
  </si>
  <si>
    <t>pJJF343</t>
  </si>
  <si>
    <t>pJJF327</t>
  </si>
  <si>
    <t>pJJF329</t>
  </si>
  <si>
    <t>pJJF335</t>
  </si>
  <si>
    <t>pJJF336</t>
  </si>
  <si>
    <t>pJJF337</t>
  </si>
  <si>
    <t>pJJF338</t>
  </si>
  <si>
    <t>pJJF339</t>
  </si>
  <si>
    <t>pJJF379</t>
  </si>
  <si>
    <t>pJJF380</t>
  </si>
  <si>
    <t>pJJF394</t>
  </si>
  <si>
    <t>pJJF395</t>
  </si>
  <si>
    <t>pJJF396</t>
  </si>
  <si>
    <t>pJJF004</t>
  </si>
  <si>
    <t>pJJF319</t>
  </si>
  <si>
    <t>pJJF320</t>
  </si>
  <si>
    <t>pJJF316</t>
  </si>
  <si>
    <t>pJJF317</t>
  </si>
  <si>
    <t>pJJF318</t>
  </si>
  <si>
    <t>pJJF377</t>
  </si>
  <si>
    <t>pJJF378</t>
  </si>
  <si>
    <t>pJJF391</t>
  </si>
  <si>
    <t>pJJF392</t>
  </si>
  <si>
    <t>pJJF393</t>
  </si>
  <si>
    <t>pJJF346</t>
  </si>
  <si>
    <t>pJJF347</t>
  </si>
  <si>
    <t>pJJF348</t>
  </si>
  <si>
    <t>pJJF349</t>
  </si>
  <si>
    <t>LOCUS       pJJF449_pJJR50_dpy-10_sg1        3422 bp ds-DNA     circular     19-SEP-2019
FEATURES             Location/Qualifiers
     primer_bind     complement(1235..1254)
                     /label=T3
                     /ApEinfo_fwdcolor=cyan
                     /ApEinfo_revcolor=green
                     /ApEinfo_graphicformat=arrow_data {{0 1 2 0 0 -1} {} 0}
                     width 5 offset 0
     misc_feature    698..1047
                     /label=U6 promoter - R07E5.16
                     /ApEinfo_fwdcolor=cyan
                     /ApEinfo_revcolor=green
                     /ApEinfo_graphicformat=arrow_data {{0 1 2 0 0 -1} {} 0}
                     width 5 offset 0
     misc_feature    1068..1161
                     /label=sgRNA(F+E)
                     /ApEinfo_fwdcolor=#0080ff
                     /ApEinfo_revcolor=green
                     /ApEinfo_graphicformat=arrow_data {{0 1 2 0 0 -1} {} 0}
                     width 5 offset 0
     primer_bind     602..619
                     /label=M13-fwd
                     /ApEinfo_fwdcolor=cyan
                     /ApEinfo_revcolor=green
                     /ApEinfo_graphicformat=arrow_data {{0 1 2 0 0 -1} {} 0}
                     width 5 offset 0
     primer_bind     complement(1272..1292)
                     /label=M13-rev
                     /ApEinfo_fwdcolor=cyan
                     /ApEinfo_revcolor=green
                     /ApEinfo_graphicformat=arrow_data {{0 1 2 0 0 -1} {} 0}
                     width 5 offset 0
     primer_bind     618..645
                     /label=T7
                     /ApEinfo_fwdcolor=cyan
                     /ApEinfo_revcolor=green
                     /ApEinfo_graphicformat=arrow_data {{0 1 2 0 0 -1} {} 0}
                     width 5 offset 0
     rep_origin      complement(1660..2342)
                     /label=ColE1 origin
                     /ApEinfo_fwdcolor=gray50
                     /ApEinfo_revcolor=gray50
                     /ApEinfo_graphicformat=arrow_data {{0 1 2 0 0 -1} {} 0}
                     width 5 offset 0
     rep_origin      complement(138..444)
                     /label=F1 ori
                     /ApEinfo_fwdcolor=gray50
                     /ApEinfo_revcolor=gray50
                     /ApEinfo_graphicformat=arrow_data {{0 1 2 0 0 -1} {} 0}
                     width 5 offset 0
     CDS             complement(463..531)
                     /label=LacZ alpha
                     /ApEinfo_fwdcolor=#6495ed
                     /ApEinfo_revcolor=#6495ed
                     /ApEinfo_graphicformat=arrow_data {{0 1 2 0 0 -1} {} 0}
                     width 5 offset 0
     misc_binding    complement(1298..1320)
                     /label=LacO
                     /ApEinfo_fwdcolor=#6495ed
                     /ApEinfo_revcolor=#6495ed
                     /ApEinfo_graphicformat=arrow_data {{0 1 2 0 0 -1} {} 0}
                     width 5 offset 0
     CDS             complement(2440..3099)
                     /label=AmpR
                     /ApEinfo_fwdcolor=yellow
                     /ApEinfo_revcolor=yellow
                     /ApEinfo_graphicformat=arrow_data {{0 1 2 0 0 -1} {} 0}
                     width 5 offset 0
     misc_feature    1085..1088
                     /label=New Feature
                     /ApEinfo_fwdcolor=cyan
                     /ApEinfo_revcolor=green
                     /ApEinfo_graphicformat=arrow_data {{0 1 2 0 0 -1} {} 0}
                     width 5 offset 0
     misc_feature    1130..1133
                     /label=New Feature(1)
                     /ApEinfo_label=New Feature
                     /ApEinfo_fwdcolor=cyan
                     /ApEinfo_revcolor=green
                     /ApEinfo_graphicformat=arrow_data {{0 1 2 0 0 -1} {} 0}
                     width 5 offset 0
ORIGIN
        1 cacctaaatt gtaagcgtta atattttgtt aaaattcgcg ttaaattttt gttaaatcag
       61 ctcatttttt aaccaatagg ccgaaatcgg caaaatccct tataaatcaa aagaatagac
      121 cgagataggg ttgagtgttg ttccagtttg gaacaagagt ccactattaa agaacgtgga
      181 ctccaacgtc aaagggcgaa aaaccgtcta tcagggcgat ggcccactac gtgaaccatc
      241 accctaatca agttttttgg ggtcgaggtg ccgtaaagca ctaaatcgga accctaaagg
      301 gagcccccga tttagagctt gacggggaaa gccggcgaac gtggcgagaa aggaagggaa
      361 gaaagcgaaa ggagcgggcg ctagggcgct ggcaagtgta gcggtcacgc tgcgcgtaac
      421 caccacaccc gccgcgctta atgcgccgct acagggcgcg tcccattcgc cattcaggct
      481 gcgcaactgt tgggaagggc gatcggtgcg ggcctcttcg ctattacgcc agctggcgaa
      541 agggggatgt gctgcaaggc gattaagttg ggtaacgcca gggttttccc agtcacgacg
      601 ttgtaaaacg acggccagtg aattgtaata cgactcacta tagggcgaat tgggtaccgg
      661 gccccccctc gaggtcgacg gtatcgataa gcttgatcaa aaaaaactag caataaagga
      721 ataaaaaact gtacacctta aaggcgcaca ctctgttttg caaattttat ttttagttgt
      781 gaattttctg ctgagacctg aaaatagcaa ctttagtact actataattt gtcaaccttt
      841 tcaaaaaaag catgcaattt ttgagaaact cttataaaag ctattattaa aaaaacacct
      901 tttttccaaa attattccac aaaaaatatg ttatgaaatg cctacaccct ctcacacaca
      961 ctctttatac tactctgtca aactcacgag atgtctgccg cctcttgtgt tgcccctata
     1021 taaacacctc ctattgcgag atgtcttGCT ACCATAGGCA CCACGAGGTT TAAGAGCTAT
     1081 GCTGGAAACA GCATAGCAAG TTTAAATAAG GCTAGTCCGT TATCAACTTG AAAAAGTGGC
     1141 ACCGAGTCGG TGCTTTTTTT Tatcgaattc ctgcagcccg ggggatccac tagttctaga
     1201 gcggccgcca ccgcggtgga gctccagctt ttgttccctt tagtgagggt taatttcgag
     1261 cttggcgtaa tcatggtcat agctgtttcc tgtgtgaaat tgttatccgc tcacaattcc
     1321 acacaacata cgagccggaa gcataaagtg taaagcctgg ggtgcctaat gagtgagcta
     1381 actcacatta attgcgttgc gctcactgcc cgctttccag tcgggaaacc tgtcgtgcca
     1441 gctgcattaa tgaatcggcc aacgcgcggg gagaggcggt ttgcgtattg ggcgctcttc
     1501 cgcttcctcg ctcactgact cgctgcgctc ggtcgttcgg ctgcggcgag cggtatcagc
     1561 tcactcaaag gcggtaatac ggttatccac agaatcaggg gataacgcag gaaagaacat
     1621 gtgagcaaaa ggccagcaaa aggccaggaa ccgtaaaaag gccgcgttgc tggcgttttt
     1681 ccataggctc cgcccccctg acgagcatca caaaaatcga cgctcaagtc agaggtggcg
     1741 aaacccgaca ggactataaa gataccaggc gtttccccct ggaagctccc tcgtgcgctc
     1801 tcctgttccg accctgccgc ttaccggata cctgtccgcc tttctccctt cgggaagcgt
     1861 ggcgctttct catagctcac gctgtaggta tctcagttcg gtgtaggtcg ttcgctccaa
     1921 gctgggctgt gtgcacgaac cccccgttca gcccgaccgc tgcgccttat ccggtaacta
     1981 tcgtcttgag tccaacccgg taagacacga cttatcgcca ctggcagcag ccactggtaa
     2041 caggattagc agagcgaggt atgtaggcgg tgctacagag ttcttgaagt ggtggcctaa
     2101 ctacggctac actagaagga cagtatttgg tatctgcgct ctgctgaagc cagttacctt
     2161 cggaaaaaga gttggtagct cttgatccgg caaacaaacc accgctggta gcggtggttt
     2221 ttttgtttgc aagcagcaga ttacgcgcag aaaaaaagga tctcaagaag atcctttgat
     2281 cttttctacg gggtctgacg ctcagtggaa cgaaaactca cgttaaggga ttttggtcat
     2341 gagattatca aaaaggatct tcacctagat ccttttaaat taaaaatgaa gttttaaatc
     2401 aatctaaagt atatatgagt aaacttggtc tgacagttac caatgcttaa tcagtgaggc
     2461 acctatctca gcgatctgtc tatttcgttc atccatagtt gcctgactcc ccgtcgtgta
     2521 gataactacg atacgggagg gcttaccatc tggccccagt gctgcaatga taccgcgaga
     2581 cccacgctca ccggctccag atttatcagc aataaaccag ccagccggaa gggccgagcg
     2641 cagaagtggt cctgcaactt tatccgcctc catccagtct attaattgtt gccgggaagc
     2701 tagagtaagt agttcgccag ttaatagttt gcgcaacgtt gttgccattg ctacaggcat
     2761 cgtggtgtca cgctcgtcgt ttggtatggc ttcattcagc tccggttccc aacgatcaag
     2821 gcgagttaca tgatccccca tgttgtgcaa aaaagcggtt agctccttcg gtcctccgat
     2881 cgttgtcaga agtaagttgg ccgcagtgtt atcactcatg gttatggcag cactgcataa
     2941 ttctcttact gtcatgccat ccgtaagatg cttttctgtg actggtgagt actcaaccaa
     3001 gtcattctga gaatagtgta tgcggcgacc gagttgctct tgcccggcgt caatacggga
     3061 taataccgcg ccacatagca gaactttaaa agtgctcatc attggaaaac gttcttcggg
     3121 gcgaaaactc tcaaggatct taccgctgtt gagatccagt tcgatgtaac ccactcgtgc
     3181 acccaactga tcttcagcat cttttacttt caccagcgtt tctgggtgag caaaaacagg
     3241 aaggcaaaat gccgcaaaaa agggaataag ggcgacacgg aaatgttgaa tactcatact
     3301 cttccttttt caatattatt gaagcattta tcagggttat tgtctcatga gcggatacat
     3361 atttgaatgt atttagaaaa ataaacaaat aggggttccg cgcacatttc cccgaaaagt
     3421 gc     
//</t>
  </si>
  <si>
    <t>sqt-3_ins_sg1</t>
  </si>
  <si>
    <t>sqt-3_ins_sg2</t>
  </si>
  <si>
    <t>sqt-3_ins_sg3</t>
  </si>
  <si>
    <t>sqt-3_ins_sg4</t>
  </si>
  <si>
    <t>Content</t>
  </si>
  <si>
    <t>sgRNA expression (pJJR50 backbone)</t>
  </si>
  <si>
    <t>sgRNA expression (pMB70 backbone)</t>
  </si>
  <si>
    <t>Prps-0_HygroR</t>
  </si>
  <si>
    <t>Pmyo-2_mCherry_unc-54UTR</t>
  </si>
  <si>
    <t>Pmyo-3_mCherry_unc-54UTR</t>
  </si>
  <si>
    <t>PU6_empty_sgRNAscaffold</t>
  </si>
  <si>
    <t>Phsp-16.48_Cas9_tbb-2UTR</t>
  </si>
  <si>
    <t>Phsp-16.48_Cas9_unc-54UTR</t>
  </si>
  <si>
    <r>
      <t xml:space="preserve">targets the insertion in the 3' UTR of </t>
    </r>
    <r>
      <rPr>
        <i/>
        <sz val="10"/>
        <color theme="1"/>
        <rFont val="Arial"/>
        <family val="2"/>
      </rPr>
      <t>sqt-3(raj131[ins])</t>
    </r>
  </si>
  <si>
    <r>
      <t xml:space="preserve">revertant of </t>
    </r>
    <r>
      <rPr>
        <i/>
        <sz val="10"/>
        <color theme="1"/>
        <rFont val="Arial"/>
        <family val="2"/>
      </rPr>
      <t>sqt-3(raj131)</t>
    </r>
    <r>
      <rPr>
        <sz val="10"/>
        <color theme="1"/>
        <rFont val="Arial"/>
        <family val="2"/>
      </rPr>
      <t>, 3' UTR deletion</t>
    </r>
  </si>
  <si>
    <r>
      <t xml:space="preserve">revertant of </t>
    </r>
    <r>
      <rPr>
        <i/>
        <sz val="10"/>
        <color theme="1"/>
        <rFont val="Arial"/>
        <family val="2"/>
      </rPr>
      <t>sqt-3(raj131)</t>
    </r>
    <r>
      <rPr>
        <sz val="10"/>
        <color theme="1"/>
        <rFont val="Arial"/>
        <family val="2"/>
      </rPr>
      <t>, 3' UTR insertion + deletion</t>
    </r>
  </si>
  <si>
    <r>
      <t xml:space="preserve">revertant of </t>
    </r>
    <r>
      <rPr>
        <i/>
        <sz val="10"/>
        <color theme="1"/>
        <rFont val="Arial"/>
        <family val="2"/>
      </rPr>
      <t>sqt-3(raj131)</t>
    </r>
    <r>
      <rPr>
        <sz val="10"/>
        <color theme="1"/>
        <rFont val="Arial"/>
        <family val="2"/>
      </rPr>
      <t>, 3' UTR insertion (14 bp) + deletion (69 bp)</t>
    </r>
  </si>
  <si>
    <r>
      <t xml:space="preserve">revertant of </t>
    </r>
    <r>
      <rPr>
        <i/>
        <sz val="10"/>
        <color theme="1"/>
        <rFont val="Arial"/>
        <family val="2"/>
      </rPr>
      <t>sqt-3(raj131)</t>
    </r>
    <r>
      <rPr>
        <sz val="10"/>
        <color theme="1"/>
        <rFont val="Arial"/>
        <family val="2"/>
      </rPr>
      <t>, 3' UTR 2x deletion</t>
    </r>
  </si>
  <si>
    <r>
      <t xml:space="preserve">revertant of </t>
    </r>
    <r>
      <rPr>
        <i/>
        <sz val="10"/>
        <color theme="1"/>
        <rFont val="Arial"/>
        <family val="2"/>
      </rPr>
      <t>sqt-3(raj131)</t>
    </r>
    <r>
      <rPr>
        <sz val="10"/>
        <color theme="1"/>
        <rFont val="Arial"/>
        <family val="2"/>
      </rPr>
      <t>, 3' UTR deletion (5 bp)</t>
    </r>
  </si>
  <si>
    <r>
      <t xml:space="preserve">revertant of </t>
    </r>
    <r>
      <rPr>
        <i/>
        <sz val="10"/>
        <color theme="1"/>
        <rFont val="Arial"/>
        <family val="2"/>
      </rPr>
      <t>sqt-3(raj131)</t>
    </r>
    <r>
      <rPr>
        <sz val="10"/>
        <color theme="1"/>
        <rFont val="Arial"/>
        <family val="2"/>
      </rPr>
      <t>, 3' UTR deletion (48 bp), not overlapping insertion nucleotides</t>
    </r>
  </si>
  <si>
    <r>
      <t xml:space="preserve">revertant of </t>
    </r>
    <r>
      <rPr>
        <i/>
        <sz val="10"/>
        <color theme="1"/>
        <rFont val="Arial"/>
        <family val="2"/>
      </rPr>
      <t>sqt-3(raj131)</t>
    </r>
    <r>
      <rPr>
        <sz val="10"/>
        <color theme="1"/>
        <rFont val="Arial"/>
        <family val="2"/>
      </rPr>
      <t>, 3' UTR deletion, not overlapping insertion nucleotides</t>
    </r>
  </si>
  <si>
    <t>let-2_CDS</t>
  </si>
  <si>
    <t>par-2_CDS</t>
  </si>
  <si>
    <t>rol-6_ups</t>
  </si>
  <si>
    <t>sqt-2_UTR</t>
  </si>
  <si>
    <t>sqt-3_ups</t>
  </si>
  <si>
    <t>3' UTR insertion (24 bp)</t>
  </si>
  <si>
    <t>upstream (enhancer?) deletion</t>
  </si>
  <si>
    <t>upstream (enhancer?) insertion + deletion</t>
  </si>
  <si>
    <t>upstream (enhancer?) deletion, insertion + deletion</t>
  </si>
  <si>
    <t>oJJF496</t>
  </si>
  <si>
    <t>F_SECGFP_sg1</t>
  </si>
  <si>
    <t>into pJJR50</t>
  </si>
  <si>
    <t>tcttGAGGGTGAGCTTTCCGTAGG</t>
  </si>
  <si>
    <t>oJJF370</t>
  </si>
  <si>
    <t>R_SECGFP_sg1</t>
  </si>
  <si>
    <t>aaacCCTACGGAAAGCTCACCCTC</t>
  </si>
  <si>
    <t>oJJF497</t>
  </si>
  <si>
    <t>F_SECGFP_sg2</t>
  </si>
  <si>
    <t>tcttgAAAGGAGAAGAATTGTTCAC</t>
  </si>
  <si>
    <t>oJJF421</t>
  </si>
  <si>
    <t>R_SECGFP_sg2</t>
  </si>
  <si>
    <t>aaacGTGAACAATTCTTCTCCTTTc</t>
  </si>
  <si>
    <t>oJJF681</t>
  </si>
  <si>
    <t>F_lin41_UTR_sg1</t>
  </si>
  <si>
    <t>tcttGtttaaaaaacaatctgaaat</t>
  </si>
  <si>
    <t>oJJF632</t>
  </si>
  <si>
    <t>R_lin41_UTR_sg1</t>
  </si>
  <si>
    <t>aaacatttcagattgttttttaaaC</t>
  </si>
  <si>
    <t>oJJF633</t>
  </si>
  <si>
    <t>F_lin41_UTR_sg2</t>
  </si>
  <si>
    <t>tcttGtctagatgcaagaaggatca</t>
  </si>
  <si>
    <t>oJJF634</t>
  </si>
  <si>
    <t>R_lin41_UTR_sg2</t>
  </si>
  <si>
    <t>aaactgatccttcttgcatctagaC</t>
  </si>
  <si>
    <t>oJJF635</t>
  </si>
  <si>
    <t>F_lin41_UTR_sg3</t>
  </si>
  <si>
    <t>tcttGcgatcatcgactaggagtgg</t>
  </si>
  <si>
    <t>oJJF636</t>
  </si>
  <si>
    <t>R_lin41_UTR_sg3</t>
  </si>
  <si>
    <t>aaacccactcctagtcgatgatcgC</t>
  </si>
  <si>
    <t>oJJF637</t>
  </si>
  <si>
    <t>F_lin41_UTR_sg4</t>
  </si>
  <si>
    <t>tcttGgtgctttgcgcccgatttga</t>
  </si>
  <si>
    <t>oJJF638</t>
  </si>
  <si>
    <t>R_lin41_UTR_sg4</t>
  </si>
  <si>
    <t>aaactcaaatcgggcgcaaagcacC</t>
  </si>
  <si>
    <t>oJJF639</t>
  </si>
  <si>
    <t>F_lin41_UTR_sg5</t>
  </si>
  <si>
    <t>tcttGgggaaaaggacaatactcgg</t>
  </si>
  <si>
    <t>oJJF640</t>
  </si>
  <si>
    <t>R_lin41_UTR_sg5</t>
  </si>
  <si>
    <t>aaacccgagtattgtccttttcccC</t>
  </si>
  <si>
    <t>oJJF641</t>
  </si>
  <si>
    <t>F_lin41_UTR_sg6</t>
  </si>
  <si>
    <t>tcttGtattttcctgtgcttctacc</t>
  </si>
  <si>
    <t>oJJF642</t>
  </si>
  <si>
    <t>R_lin41_UTR_sg6</t>
  </si>
  <si>
    <t>aaacggtagaagcacaggaaaataC</t>
  </si>
  <si>
    <t>oJJF643</t>
  </si>
  <si>
    <t>F_lin41_UTR_sg7</t>
  </si>
  <si>
    <t>tcttGagatggaacatggatttggg</t>
  </si>
  <si>
    <t>oJJF644</t>
  </si>
  <si>
    <t>R_lin41_UTR_sg7</t>
  </si>
  <si>
    <t>aaaccccaaatccatgttccatctC</t>
  </si>
  <si>
    <t>oJJF645</t>
  </si>
  <si>
    <t>F_lin41_UTR_sg8</t>
  </si>
  <si>
    <t>tcttGagataaaacagacaaaaaac</t>
  </si>
  <si>
    <t>oJJF646</t>
  </si>
  <si>
    <t>R_lin41_UTR_sg8</t>
  </si>
  <si>
    <t>aaacgttttttgtctgttttatctC</t>
  </si>
  <si>
    <t>oJJF647</t>
  </si>
  <si>
    <t>F_lin41_UTR_sg9</t>
  </si>
  <si>
    <t>tcttGaggataattacgaggggaag</t>
  </si>
  <si>
    <t>oJJF648</t>
  </si>
  <si>
    <t>R_lin41_UTR_sg9</t>
  </si>
  <si>
    <t>aaaccttcccctcgtaattatcctC</t>
  </si>
  <si>
    <t>oJJF649</t>
  </si>
  <si>
    <t>F_lin41_UTR_sg10</t>
  </si>
  <si>
    <t>tcttGgttttctctcaccattttaa</t>
  </si>
  <si>
    <t>oJJF650</t>
  </si>
  <si>
    <t>R_lin41_UTR_sg10</t>
  </si>
  <si>
    <t>aaacttaaaatggtgagagaaaacC</t>
  </si>
  <si>
    <t>oJJF651</t>
  </si>
  <si>
    <t>F_lin41_UTR_sg11</t>
  </si>
  <si>
    <t>tcttGaaaagtgcacagggaagggg</t>
  </si>
  <si>
    <t>oJJF652</t>
  </si>
  <si>
    <t>R_lin41_UTR_sg11</t>
  </si>
  <si>
    <t>aaacccccttccctgtgcacttttC</t>
  </si>
  <si>
    <t>oJJF653</t>
  </si>
  <si>
    <t>F_lin41_UTR_sg12</t>
  </si>
  <si>
    <t>tcttGtatttcgatgagattcatgt</t>
  </si>
  <si>
    <t>oJJF654</t>
  </si>
  <si>
    <t>R_lin41_UTR_sg12</t>
  </si>
  <si>
    <t>aaacacatgaatctcatcgaaataC</t>
  </si>
  <si>
    <t>oJJF655</t>
  </si>
  <si>
    <t>F_lin41_UTR_sg13</t>
  </si>
  <si>
    <t>tcttGgtcggaatatttgaaatctc</t>
  </si>
  <si>
    <t>oJJF656</t>
  </si>
  <si>
    <t>R_lin41_UTR_sg13</t>
  </si>
  <si>
    <t>aaacgagatttcaaatattccgacC</t>
  </si>
  <si>
    <t>oJJF657</t>
  </si>
  <si>
    <t>F_lin41_UTR_sg14</t>
  </si>
  <si>
    <t>tcttGaggaaaagaggtgctattgt</t>
  </si>
  <si>
    <t>oJJF658</t>
  </si>
  <si>
    <t>R_lin41_UTR_sg14</t>
  </si>
  <si>
    <t>aaacacaatagcacctcttttcctC</t>
  </si>
  <si>
    <t>oJJF623</t>
  </si>
  <si>
    <t>F_lin41_UTR_sg15</t>
  </si>
  <si>
    <t>tcttGacatcgcgttgagtgtagaa</t>
  </si>
  <si>
    <t>oJJF624</t>
  </si>
  <si>
    <t>R_lin41_UTR_sg15</t>
  </si>
  <si>
    <t>aaacttctacactcaacgcgatgtC</t>
  </si>
  <si>
    <t>oJJF625</t>
  </si>
  <si>
    <t>F_lin41_UTR_sg16</t>
  </si>
  <si>
    <t>tcttGgcagaatggttgtataaaaa</t>
  </si>
  <si>
    <t>oJJF626</t>
  </si>
  <si>
    <t>R_lin41_UTR_sg16</t>
  </si>
  <si>
    <t>aaactttttatacaaccattctgcC</t>
  </si>
  <si>
    <t>oJJF627</t>
  </si>
  <si>
    <t>F_lin41_UTR_sg17</t>
  </si>
  <si>
    <t>tcttGagaaggtttcaatggttcag</t>
  </si>
  <si>
    <t>oJJF628</t>
  </si>
  <si>
    <t>R_lin41_UTR_sg17</t>
  </si>
  <si>
    <t>aaacctgaaccattgaaaccttctC</t>
  </si>
  <si>
    <t>oJJF659</t>
  </si>
  <si>
    <t>F_lin41_UTR_sg18</t>
  </si>
  <si>
    <t>tcttGaaagtgcaataatctattgg</t>
  </si>
  <si>
    <t>oJJF660</t>
  </si>
  <si>
    <t>R_lin41_UTR_sg18</t>
  </si>
  <si>
    <t>aaacccaatagattattgcactttC</t>
  </si>
  <si>
    <t>oJJF661</t>
  </si>
  <si>
    <t>F_lin41_UTR_sg19</t>
  </si>
  <si>
    <t>tcttGttgagaaagtttttcagtgt</t>
  </si>
  <si>
    <t>oJJF662</t>
  </si>
  <si>
    <t>R_lin41_UTR_sg19</t>
  </si>
  <si>
    <t>aaacacactgaaaaactttctcaaC</t>
  </si>
  <si>
    <t>oJJF663</t>
  </si>
  <si>
    <t>F_lin41_UTR_sg20</t>
  </si>
  <si>
    <t>tcttGgcaattgggacaattaacac</t>
  </si>
  <si>
    <t>oJJF664</t>
  </si>
  <si>
    <t>R_lin41_UTR_sg20</t>
  </si>
  <si>
    <t>aaacgtgttaattgtcccaattgcC</t>
  </si>
  <si>
    <t>oJJF665</t>
  </si>
  <si>
    <t>F_lin41_UTR_sg21</t>
  </si>
  <si>
    <t>tcttGcagtgaaataaaaataaatg</t>
  </si>
  <si>
    <t>oJJF666</t>
  </si>
  <si>
    <t>R_lin41_UTR_sg21</t>
  </si>
  <si>
    <t>aaaccatttatttttatttcactgC</t>
  </si>
  <si>
    <t>oJJF667</t>
  </si>
  <si>
    <t>F_lin41_UTR_sg22</t>
  </si>
  <si>
    <t>tcttGtaaaacaatatttagcgcta</t>
  </si>
  <si>
    <t>oJJF668</t>
  </si>
  <si>
    <t>R_lin41_UTR_sg22</t>
  </si>
  <si>
    <t>aaactagcgctaaatattgttttaC</t>
  </si>
  <si>
    <t>oJJF669</t>
  </si>
  <si>
    <t>F_lin41_UTR_sg23</t>
  </si>
  <si>
    <t>tcttGttgggtgcgcaagaaggggg</t>
  </si>
  <si>
    <t>oJJF670</t>
  </si>
  <si>
    <t>R_lin41_UTR_sg23</t>
  </si>
  <si>
    <t>aaaccccccttcttgcgcacccaaC</t>
  </si>
  <si>
    <t>oJJF671</t>
  </si>
  <si>
    <t>F_lin41_UTR_sg24</t>
  </si>
  <si>
    <t>tcttGtatattgctgataacataat</t>
  </si>
  <si>
    <t>oJJF672</t>
  </si>
  <si>
    <t>R_lin41_UTR_sg24</t>
  </si>
  <si>
    <t>aaacattatgttatcagcaatataC</t>
  </si>
  <si>
    <t>oJJF724</t>
  </si>
  <si>
    <t>R_lin-41_UTR_sg25</t>
  </si>
  <si>
    <t>aaactttatacaaccgttctacacc</t>
  </si>
  <si>
    <t>oJJF725</t>
  </si>
  <si>
    <t>F_lin-41_UTR_sg26</t>
  </si>
  <si>
    <t>tcttgtataaaaggtatacttgagt</t>
  </si>
  <si>
    <t>oJJF726</t>
  </si>
  <si>
    <t>R_lin-41_UTR_sg26</t>
  </si>
  <si>
    <t>aaacactcaagtataccttttatac</t>
  </si>
  <si>
    <t>oJJF727</t>
  </si>
  <si>
    <t>F_lin-41_UTR_sg27</t>
  </si>
  <si>
    <t>tcttgagtacgggagaaggtttcaa</t>
  </si>
  <si>
    <t>oJJF728</t>
  </si>
  <si>
    <t>R_lin-41_UTR_sg27</t>
  </si>
  <si>
    <t>aaacttgaaaccttctcccgtactc</t>
  </si>
  <si>
    <t>oJJF701</t>
  </si>
  <si>
    <t>F_lin-41_CDS_sg1</t>
  </si>
  <si>
    <t>tcttgGGTGAAGGAGTCAGTGGAGT</t>
  </si>
  <si>
    <t>oJJF702</t>
  </si>
  <si>
    <t>R_lin-41_CDS_sg1</t>
  </si>
  <si>
    <t>aaacACTCCACTGACTCCTTCACCc</t>
  </si>
  <si>
    <t>oJJF703</t>
  </si>
  <si>
    <t>F_lin-41_CDS_sg2</t>
  </si>
  <si>
    <t>tcttgGGTCCAACTGCCAAATCAGT</t>
  </si>
  <si>
    <t>oJJF704</t>
  </si>
  <si>
    <t>R_lin-41_CDS_sg2</t>
  </si>
  <si>
    <t>aaacACTGATTTGGCAGTTGGACCc</t>
  </si>
  <si>
    <t>oJJF705</t>
  </si>
  <si>
    <t>F_lin-41_downs_sg1</t>
  </si>
  <si>
    <t>tcttgGGAGCTGTAGAGGGAATAAG</t>
  </si>
  <si>
    <t>oJJF706</t>
  </si>
  <si>
    <t>R_lin-41_downs_sg1</t>
  </si>
  <si>
    <t>aaacCTTATTCCCTCTACAGCTCCc</t>
  </si>
  <si>
    <t>oJJF707</t>
  </si>
  <si>
    <t>F_lin-41_downs_sg2</t>
  </si>
  <si>
    <t>tcttgGCCCCATTACTGTAACAAAA</t>
  </si>
  <si>
    <t>oJJF708</t>
  </si>
  <si>
    <t>R_lin-41_downs_sg2</t>
  </si>
  <si>
    <t>aaacTTTTGTTACAGTAATGGGGCc</t>
  </si>
  <si>
    <t>oJJF723</t>
  </si>
  <si>
    <t>F_lin-41_UTR_sg25</t>
  </si>
  <si>
    <t>tcttggtgtagaacggttgtataaa</t>
  </si>
  <si>
    <t>oJJF001</t>
  </si>
  <si>
    <t>unc-119_U6_F</t>
  </si>
  <si>
    <t>into pMB70</t>
  </si>
  <si>
    <t>aattGTTATAGCCTGTTCGGTTAC</t>
  </si>
  <si>
    <t>oJJF002</t>
  </si>
  <si>
    <t>unc-119_R</t>
  </si>
  <si>
    <t>aaacGTAACCGAACAGGCTATAAC</t>
  </si>
  <si>
    <t>oJJF794</t>
  </si>
  <si>
    <t>F_snb-1_ups_sg1</t>
  </si>
  <si>
    <t>tcttgGAGAATGCAAGAATAACTAT</t>
  </si>
  <si>
    <t>oJJF795</t>
  </si>
  <si>
    <t>R_snb-1_ups_sg1</t>
  </si>
  <si>
    <t>aaacATAGTTATTCTTGCATTCTCc</t>
  </si>
  <si>
    <t>oJJF796</t>
  </si>
  <si>
    <t>F_snb-1_ups_sg2</t>
  </si>
  <si>
    <t>tcttgGCATATCTTCGAGAGATGAG</t>
  </si>
  <si>
    <t>oJJF797</t>
  </si>
  <si>
    <t>R_snb-1_ups_sg2</t>
  </si>
  <si>
    <t>aaacCTCATCTCTCGAAGATATGCc</t>
  </si>
  <si>
    <t>oJJF798</t>
  </si>
  <si>
    <t>F_snb-1_ups_sg3</t>
  </si>
  <si>
    <t>tcttgGAGAACTGGAGCGTGTGCAT</t>
  </si>
  <si>
    <t>oJJF799</t>
  </si>
  <si>
    <t>R_snb-1_ups_sg3</t>
  </si>
  <si>
    <t>aaacATGCACACGCTCCAGTTCTCc</t>
  </si>
  <si>
    <t>oJJF800</t>
  </si>
  <si>
    <t>F_snb-1_ups_sg4</t>
  </si>
  <si>
    <t>tcttgTAGAAGACAACACATACAGT</t>
  </si>
  <si>
    <t>oJJF801</t>
  </si>
  <si>
    <t>R_snb-1_ups_sg4</t>
  </si>
  <si>
    <t>aaacACTGTATGTGTTGTCTTCTAc</t>
  </si>
  <si>
    <t>oJJF802</t>
  </si>
  <si>
    <t>F_snb-1_ups_sg5</t>
  </si>
  <si>
    <t>tcttgGATTGAAAGTGAATGGATGA</t>
  </si>
  <si>
    <t>oJJF803</t>
  </si>
  <si>
    <t>R_snb-1_ups_sg5</t>
  </si>
  <si>
    <t>aaacTCATCCATTCACTTTCAATCc</t>
  </si>
  <si>
    <t>oJJF804</t>
  </si>
  <si>
    <t>F_snb-1_ups_sg6</t>
  </si>
  <si>
    <t>tcttgAGTAAGGAACGATGAGAACA</t>
  </si>
  <si>
    <t>oJJF805</t>
  </si>
  <si>
    <t>R_snb-1_ups_sg6</t>
  </si>
  <si>
    <t>aaacTGTTCTCATCGTTCCTTACTc</t>
  </si>
  <si>
    <t>oJJF806</t>
  </si>
  <si>
    <t>F_snb-1_ups_sg7</t>
  </si>
  <si>
    <t>tcttgAGAACTGGAAAGTGAGGTAA</t>
  </si>
  <si>
    <t>oJJF807</t>
  </si>
  <si>
    <t>R_snb-1_ups_sg7</t>
  </si>
  <si>
    <t>aaacTTACCTCACTTTCCAGTTCTc</t>
  </si>
  <si>
    <t>oJJF808</t>
  </si>
  <si>
    <t>F_snb-1_CDS_sg1</t>
  </si>
  <si>
    <t>tcttgGGAGATGCCGGCGCACAGGG</t>
  </si>
  <si>
    <t>oJJF809</t>
  </si>
  <si>
    <t>R_snb-1_CDS_sg1</t>
  </si>
  <si>
    <t>aaacCCCTGTGCGCCGGCATCTCCc</t>
  </si>
  <si>
    <t>oJJF810</t>
  </si>
  <si>
    <t>F_snb-1_CDS_sg2</t>
  </si>
  <si>
    <t>tcttgGCACAGGGAGGAAGTCAGGG</t>
  </si>
  <si>
    <t>oJJF811</t>
  </si>
  <si>
    <t>R_snb-1_CDS_sg2</t>
  </si>
  <si>
    <t>aaacCCCTGACTTCCTCCCTGTGCc</t>
  </si>
  <si>
    <t>oJJF812</t>
  </si>
  <si>
    <t>F_snb-1_UTR_sg1</t>
  </si>
  <si>
    <t>tcttgTAAgtacacgacctttgtcc</t>
  </si>
  <si>
    <t>oJJF813</t>
  </si>
  <si>
    <t>R_snb-1_UTR_sg1</t>
  </si>
  <si>
    <t>aaacggacaaaggtcgtgtacTTAc</t>
  </si>
  <si>
    <t>oJJF814</t>
  </si>
  <si>
    <t>F_snb-1_UTR_sg2</t>
  </si>
  <si>
    <t>tcttgggaaagaaattacagcgttt</t>
  </si>
  <si>
    <t>oJJF815</t>
  </si>
  <si>
    <t>R_snb-1_UTR_sg2</t>
  </si>
  <si>
    <t>aaacaaacgctgtaatttctttccc</t>
  </si>
  <si>
    <t>oJJF816</t>
  </si>
  <si>
    <t>F_snb-1_UTR_sg3</t>
  </si>
  <si>
    <t>tcttgtgaaaatgggcaaaatgtga</t>
  </si>
  <si>
    <t>oJJF817</t>
  </si>
  <si>
    <t>R_snb-1_UTR_sg3</t>
  </si>
  <si>
    <t>aaactcacattttgcccattttcac</t>
  </si>
  <si>
    <t>oJJF818</t>
  </si>
  <si>
    <t>F_snb-1_UTR_sg4</t>
  </si>
  <si>
    <t>tcttggaaaattgacagattggatg</t>
  </si>
  <si>
    <t>oJJF819</t>
  </si>
  <si>
    <t>R_snb-1_UTR_sg4</t>
  </si>
  <si>
    <t>aaaccatccaatctgtcaattttcc</t>
  </si>
  <si>
    <t>oJJF820</t>
  </si>
  <si>
    <t>F_snb-1_UTR_sg5</t>
  </si>
  <si>
    <t>tcttgaaataaattaatttcagaaa</t>
  </si>
  <si>
    <t>oJJF821</t>
  </si>
  <si>
    <t>R_snb-1_UTR_sg5</t>
  </si>
  <si>
    <t>aaactttctgaaattaatttatttc</t>
  </si>
  <si>
    <t>oJJF822</t>
  </si>
  <si>
    <t>F_snb-1_UTR_sg6</t>
  </si>
  <si>
    <t>tcttgggataagctcatgtggatgt</t>
  </si>
  <si>
    <t>oJJF823</t>
  </si>
  <si>
    <t>R_snb-1_UTR_sg6</t>
  </si>
  <si>
    <t>aaacacatccacatgagcttatccc</t>
  </si>
  <si>
    <t>oJJF824</t>
  </si>
  <si>
    <t>F_snb-1_UTR_sg7</t>
  </si>
  <si>
    <t>tcttgcatgttgttagtctgagaat</t>
  </si>
  <si>
    <t>oJJF825</t>
  </si>
  <si>
    <t>R_snb-1_UTR_sg7</t>
  </si>
  <si>
    <t>aaacattctcagactaacaacatgc</t>
  </si>
  <si>
    <t>oJJF826</t>
  </si>
  <si>
    <t>F_snb-1_UTR_sg8</t>
  </si>
  <si>
    <t>tcttgcccattagatgcgaataaaa</t>
  </si>
  <si>
    <t>oJJF827</t>
  </si>
  <si>
    <t>R_snb-1_UTR_sg8</t>
  </si>
  <si>
    <t>aaacttttattcgcatctaatgggc</t>
  </si>
  <si>
    <t>oJJF828</t>
  </si>
  <si>
    <t>F_snb-1_downs_sg1</t>
  </si>
  <si>
    <t>tcttgAATTGTTGTTTAAATTTAGT</t>
  </si>
  <si>
    <t>oJJF829</t>
  </si>
  <si>
    <t>R_snb-1_downs_sg1</t>
  </si>
  <si>
    <t>aaacACTAAATTTAAACAACAATTc</t>
  </si>
  <si>
    <t>oJJF830</t>
  </si>
  <si>
    <t>F_snb-1_downs_sg2</t>
  </si>
  <si>
    <t>tcttgTTGTTTAAATTTAGTGGGCC</t>
  </si>
  <si>
    <t>oJJF831</t>
  </si>
  <si>
    <t>R_snb-1_downs_sg2</t>
  </si>
  <si>
    <t>aaacGGCCCACTAAATTTAAACAAc</t>
  </si>
  <si>
    <t>oJJF894</t>
  </si>
  <si>
    <t>F_dpy-2_UTR_sg1</t>
  </si>
  <si>
    <t>tcttgGGCTAGATCATAATGAGGTA</t>
  </si>
  <si>
    <t>oJJF895</t>
  </si>
  <si>
    <t>R_dpy-2_UTR_sg1</t>
  </si>
  <si>
    <t>aaacTACCTCATTATGATCTAGCCc</t>
  </si>
  <si>
    <t>oJJF896</t>
  </si>
  <si>
    <t>F_dpy-2_UTR_sg2</t>
  </si>
  <si>
    <t>tcttgTAATAATTACACTTATTAGA</t>
  </si>
  <si>
    <t>oJJF897</t>
  </si>
  <si>
    <t>R_dpy-2_UTR_sg2</t>
  </si>
  <si>
    <t>aaacTCTAATAAGTGTAATTATTAc</t>
  </si>
  <si>
    <t>oJJF898</t>
  </si>
  <si>
    <t>F_dpy-10_UTR_sg1</t>
  </si>
  <si>
    <t>tcttgTTTTGAATGAGAAGTCATCG</t>
  </si>
  <si>
    <t>oJJF899</t>
  </si>
  <si>
    <t>R_dpy-10_UTR_sg1</t>
  </si>
  <si>
    <t>aaacCGATGACTTCTCATTCAAAAc</t>
  </si>
  <si>
    <t>oJJF900</t>
  </si>
  <si>
    <t>F_dpy-10_UTR_sg2</t>
  </si>
  <si>
    <t>tcttgTAGTTATTCTCATGATGACA</t>
  </si>
  <si>
    <t>oJJF901</t>
  </si>
  <si>
    <t>R_dpy-10_UTR_sg2</t>
  </si>
  <si>
    <t>aaacTGTCATCATGAGAATAACTAc</t>
  </si>
  <si>
    <t>oJJF902</t>
  </si>
  <si>
    <t>F_unc-54_UTR_sg1</t>
  </si>
  <si>
    <t>tcttgAAATAGGGGGTGGGAGCACA</t>
  </si>
  <si>
    <t>oJJF903</t>
  </si>
  <si>
    <t>R_unc-54_UTR_sg1</t>
  </si>
  <si>
    <t>aaacTGTGCTCCCACCCCCTATTTc</t>
  </si>
  <si>
    <t>oJJF904</t>
  </si>
  <si>
    <t>F_unc-54_UTR_sg2</t>
  </si>
  <si>
    <t>tcttgCTACACAATTTCATTGTTAG</t>
  </si>
  <si>
    <t>oJJF905</t>
  </si>
  <si>
    <t>R_unc-54_UTR_sg2</t>
  </si>
  <si>
    <t>aaacCTAACAATGAAATTGTGTAGc</t>
  </si>
  <si>
    <t>oJJF906</t>
  </si>
  <si>
    <t>F_unc-54_UTR_sg3</t>
  </si>
  <si>
    <t>tcttgAATTATTATTAATGGGGGGA</t>
  </si>
  <si>
    <t>oJJF907</t>
  </si>
  <si>
    <t>R_unc-54_UTR_sg3</t>
  </si>
  <si>
    <t>aaacTCCCCCCATTAATAATAATTc</t>
  </si>
  <si>
    <t>oJJF908</t>
  </si>
  <si>
    <t>F_unc-26_UTR_sg1</t>
  </si>
  <si>
    <t>tcttgTCTCTAGCAATAACATTTTC</t>
  </si>
  <si>
    <t>oJJF909</t>
  </si>
  <si>
    <t>R_unc-26_UTR_sg1</t>
  </si>
  <si>
    <t>aaacGAAAATGTTATTGCTAGAGAc</t>
  </si>
  <si>
    <t>oJJF910</t>
  </si>
  <si>
    <t>F_unc-26_UTR_sg2</t>
  </si>
  <si>
    <t>tcttgATGGCAAAGTTCGAATCAGT</t>
  </si>
  <si>
    <t>oJJF911</t>
  </si>
  <si>
    <t>R_unc-26_UTR_sg2</t>
  </si>
  <si>
    <t>aaacACTGATTCGAACTTTGCCATc</t>
  </si>
  <si>
    <t>oJJF912</t>
  </si>
  <si>
    <t>F_egl-30_UTR_sg1</t>
  </si>
  <si>
    <t>tcttgAGACACCACCACCTAAACCT</t>
  </si>
  <si>
    <t>oJJF913</t>
  </si>
  <si>
    <t>R_egl-30_UTR_sg1</t>
  </si>
  <si>
    <t>aaacAGGTTTAGGTGGTGGTGTCTc</t>
  </si>
  <si>
    <t>oJJF914</t>
  </si>
  <si>
    <t>F_egl-30_UTR_sg2</t>
  </si>
  <si>
    <t>tcttgACTAGGTTGATGGGTAGGGA</t>
  </si>
  <si>
    <t>oJJF915</t>
  </si>
  <si>
    <t>R_egl-30_UTR_sg2</t>
  </si>
  <si>
    <t>aaacTCCCTACCCATCAACCTAGTc</t>
  </si>
  <si>
    <t>oJJF916</t>
  </si>
  <si>
    <t>F_egl-30_UTR_sg3</t>
  </si>
  <si>
    <t>tcttgTGTGGTTAGAATTGTTAGAA</t>
  </si>
  <si>
    <t>oJJF917</t>
  </si>
  <si>
    <t>R_egl-30_UTR_sg3</t>
  </si>
  <si>
    <t>aaacTTCTAACAATTCTAACCACAc</t>
  </si>
  <si>
    <t>oJJF918</t>
  </si>
  <si>
    <t>F_egl-30_UTR_sg4</t>
  </si>
  <si>
    <t>tcttgGGTAAGGGTGAAGTTTGGGG</t>
  </si>
  <si>
    <t>oJJF919</t>
  </si>
  <si>
    <t>R_egl-30_UTR_sg4</t>
  </si>
  <si>
    <t>aaacCCCCAAACTTCACCCTTACCc</t>
  </si>
  <si>
    <t>oJJF920</t>
  </si>
  <si>
    <t>F_egl-30_UTR_sg5</t>
  </si>
  <si>
    <t>tcttgAATAATGGGGAAGAAGAAGG</t>
  </si>
  <si>
    <t>oJJF921</t>
  </si>
  <si>
    <t>R_egl-30_UTR_sg5</t>
  </si>
  <si>
    <t>aaacCCTTCTTCTTCCCCATTATTc</t>
  </si>
  <si>
    <t>oJJF922</t>
  </si>
  <si>
    <t>F_egl-30_UTR_sg6</t>
  </si>
  <si>
    <t>tcttgAATTTTATGTAAATGTTTTG</t>
  </si>
  <si>
    <t>oJJF923</t>
  </si>
  <si>
    <t>R_egl-30_UTR_sg6</t>
  </si>
  <si>
    <t>aaacCAAAACATTTACATAAAATTc</t>
  </si>
  <si>
    <t>oJJF924</t>
  </si>
  <si>
    <t>F_sqt-3_UTR_sg1</t>
  </si>
  <si>
    <t>tcttgGAGGAATGATTGAATCATAA</t>
  </si>
  <si>
    <t>oJJF925</t>
  </si>
  <si>
    <t>R_sqt-3_UTR_sg1</t>
  </si>
  <si>
    <t>aaacTTATGATTCAATCATTCCTCc</t>
  </si>
  <si>
    <t>oJJF926</t>
  </si>
  <si>
    <t>F_sqt-3_UTR_sg2</t>
  </si>
  <si>
    <t>tcttgACAACAACGAGATGATGATG</t>
  </si>
  <si>
    <t>oJJF927</t>
  </si>
  <si>
    <t>R_sqt-3_UTR_sg2</t>
  </si>
  <si>
    <t>aaacCATCATCATCTCGTTGTTGTc</t>
  </si>
  <si>
    <t>oJJF928</t>
  </si>
  <si>
    <t>F_sqt-3_UTR_sg3</t>
  </si>
  <si>
    <t>tcttgTATTTGGTCGATGTACTGAC</t>
  </si>
  <si>
    <t>oJJF929</t>
  </si>
  <si>
    <t>R_sqt-3_UTR_sg3</t>
  </si>
  <si>
    <t>aaacGTCAGTACATCGACCAAATAc</t>
  </si>
  <si>
    <t>oJJF972</t>
  </si>
  <si>
    <t>F_sqt-3_UTR_sg4</t>
  </si>
  <si>
    <t>tcttgCATACATCGTCAATGGATCG</t>
  </si>
  <si>
    <t>oJJF973</t>
  </si>
  <si>
    <t>R_sqt-3_UTR_sg4</t>
  </si>
  <si>
    <t>aaacCGATCCATTGACGATGTATGc</t>
  </si>
  <si>
    <t>oJJF974</t>
  </si>
  <si>
    <t>F_sqt-3_UTR_sg5</t>
  </si>
  <si>
    <t>tcttgAAAGAGAGAGGATATGATTG</t>
  </si>
  <si>
    <t>oJJF975</t>
  </si>
  <si>
    <t>R_sqt-3_UTR_sg5</t>
  </si>
  <si>
    <t>aaacCAATCATATCCTCTCTCTTTc</t>
  </si>
  <si>
    <t>oJJF976</t>
  </si>
  <si>
    <t>F_sqt-3_UTR_sg6</t>
  </si>
  <si>
    <t>tcttgAGTTGAAACAAAAAAGAGAG</t>
  </si>
  <si>
    <t>oJJF977</t>
  </si>
  <si>
    <t>R_sqt-3_UTR_sg6</t>
  </si>
  <si>
    <t>aaacCTCTCTTTTTTGTTTCAACTc</t>
  </si>
  <si>
    <t>oJJF978</t>
  </si>
  <si>
    <t>F_sqt-3_UTR_sg7</t>
  </si>
  <si>
    <t>tcttgCGATGTACTGACGGGCTCGA</t>
  </si>
  <si>
    <t>oJJF979</t>
  </si>
  <si>
    <t>R_sqt-3_UTR_sg7</t>
  </si>
  <si>
    <t>aaacTCGAGCCCGTCAGTACATCGc</t>
  </si>
  <si>
    <t>oJJF980</t>
  </si>
  <si>
    <t>F_sqt-3_UTR_sg8</t>
  </si>
  <si>
    <t>tcttgTTATTTGGTCGATGTACTGA</t>
  </si>
  <si>
    <t>oJJF981</t>
  </si>
  <si>
    <t>R_sqt-3_UTR_sg8</t>
  </si>
  <si>
    <t>aaacTCAGTACATCGACCAAATAAc</t>
  </si>
  <si>
    <t>oJJF982</t>
  </si>
  <si>
    <t>F_sqt-3_TATA_sg1</t>
  </si>
  <si>
    <t>tcttgTGGGCGGGGCGACGTATCCG</t>
  </si>
  <si>
    <t>oJJF983</t>
  </si>
  <si>
    <t>R_sqt-3_TATA_sg1</t>
  </si>
  <si>
    <t>aaacCGGATACGTCGCCCCGCCCAc</t>
  </si>
  <si>
    <t>oJJF984</t>
  </si>
  <si>
    <t>F_sqt-3_TATA_sg2</t>
  </si>
  <si>
    <t>tcttgGCGGATCGCCGTCGTATAAA</t>
  </si>
  <si>
    <t>oJJF985</t>
  </si>
  <si>
    <t>R_sqt-3_TATA_sg2</t>
  </si>
  <si>
    <t>aaacTTTATACGACGGCGATCCGCc</t>
  </si>
  <si>
    <t>oJJF986</t>
  </si>
  <si>
    <t>F_sqt-3_TATA_sg3</t>
  </si>
  <si>
    <t>tcttgCGTCGTATAAAAGGACGAGC</t>
  </si>
  <si>
    <t>oJJF987</t>
  </si>
  <si>
    <t>R_sqt-3_TATA_sg3</t>
  </si>
  <si>
    <t>aaacGCTCGTCCTTTTATACGACGc</t>
  </si>
  <si>
    <t>oJJF988</t>
  </si>
  <si>
    <t>F_sqt-3_TATA_sg4</t>
  </si>
  <si>
    <t>tcttgCGTATAAAAGGACGAGCAGG</t>
  </si>
  <si>
    <t>oJJF989</t>
  </si>
  <si>
    <t>R_sqt-3_TATA_sg4</t>
  </si>
  <si>
    <t>aaacCCTGCTCGTCCTTTTATACGc</t>
  </si>
  <si>
    <t>oJJF990</t>
  </si>
  <si>
    <t>F_sqt-3_INR_sg1</t>
  </si>
  <si>
    <t>tcttgCATAATGTGTTGCAAAAGGA</t>
  </si>
  <si>
    <t>oJJF991</t>
  </si>
  <si>
    <t>R_sqt-3_INR_sg1</t>
  </si>
  <si>
    <t>aaacTCCTTTTGCAACACATTATGc</t>
  </si>
  <si>
    <t>oJJF992</t>
  </si>
  <si>
    <t>F_sqt-3_INR_sg2</t>
  </si>
  <si>
    <t>tcttgTTTCCATAATGTGTTGCAAA</t>
  </si>
  <si>
    <t>oJJF993</t>
  </si>
  <si>
    <t>R_sqt-3_INR_sg2</t>
  </si>
  <si>
    <t>aaacTTTGCAACACATTATGGAAAc</t>
  </si>
  <si>
    <t>oJJF1016</t>
  </si>
  <si>
    <t>F_dpy-10_UTR_sg3</t>
  </si>
  <si>
    <t>tcttgAAGCAAGTGGGAATGTATTT</t>
  </si>
  <si>
    <t>oJJF1017</t>
  </si>
  <si>
    <t>R_dpy-10_UTR_sg3</t>
  </si>
  <si>
    <t>aaacAAATACATTCCCACTTGCTTc</t>
  </si>
  <si>
    <t>oJJF1018</t>
  </si>
  <si>
    <t>F_dpy-10_UTR_sg4</t>
  </si>
  <si>
    <t>tcttgAAAACATTACTAAAAGCAAG</t>
  </si>
  <si>
    <t>oJJF1019</t>
  </si>
  <si>
    <t>R_dpy-10_UTR_sg4</t>
  </si>
  <si>
    <t>aaacCTTGCTTTTAGTAATGTTTTc</t>
  </si>
  <si>
    <t>oJJF1020</t>
  </si>
  <si>
    <t>F_rol-6_enh_sg1</t>
  </si>
  <si>
    <t>tcttgCGGTCATACATCAAGATGTG</t>
  </si>
  <si>
    <t>oJJF1021</t>
  </si>
  <si>
    <t>R_rol-6_enh_sg1</t>
  </si>
  <si>
    <t>aaacCACATCTTGATGTATGACCGc</t>
  </si>
  <si>
    <t>oJJF1022</t>
  </si>
  <si>
    <t>F_rol-6_enh_sg2</t>
  </si>
  <si>
    <t>tcttgGCTGGAAGAAAGTGTCGCTA</t>
  </si>
  <si>
    <t>oJJF1023</t>
  </si>
  <si>
    <t>R_rol-6_enh_sg2</t>
  </si>
  <si>
    <t>aaacTAGCGACACTTTCTTCCAGCc</t>
  </si>
  <si>
    <t>oJJF1024</t>
  </si>
  <si>
    <t>F_rol-6_TATA_sg1</t>
  </si>
  <si>
    <t>tcttgCACCTATCCTCCAATATATA</t>
  </si>
  <si>
    <t>oJJF1025</t>
  </si>
  <si>
    <t>R_rol-6_TATA_sg1</t>
  </si>
  <si>
    <t>aaacTATATATTGGAGGATAGGTGc</t>
  </si>
  <si>
    <t>oJJF1026</t>
  </si>
  <si>
    <t>F_rol-6_TATA_sg2</t>
  </si>
  <si>
    <t>tcttgTACCCTATATATTGGAGGAT</t>
  </si>
  <si>
    <t>oJJF1027</t>
  </si>
  <si>
    <t>R_rol-6_TATA_sg2</t>
  </si>
  <si>
    <t>aaacATCCTCCAATATATAGGGTAc</t>
  </si>
  <si>
    <t>oJJF1028</t>
  </si>
  <si>
    <t>F_rol-6_INR_sg1</t>
  </si>
  <si>
    <t>tcttgATAAAGAGAGAATAAATATC</t>
  </si>
  <si>
    <t>oJJF1029</t>
  </si>
  <si>
    <t>R_rol-6_INR_sg1</t>
  </si>
  <si>
    <t>aaacGATATTTATTCTCTCTTTATc</t>
  </si>
  <si>
    <t>oJJF1030</t>
  </si>
  <si>
    <t>F_rol-6_UTR_sg1</t>
  </si>
  <si>
    <t>tcttgAAGAAAGTTCTTAACATCCA</t>
  </si>
  <si>
    <t>oJJF1031</t>
  </si>
  <si>
    <t>R_rol-6_UTR_sg1</t>
  </si>
  <si>
    <t>aaacTGGATGTTAAGAACTTTCTTc</t>
  </si>
  <si>
    <t>oJJF1032</t>
  </si>
  <si>
    <t>F_rol-6_UTR_sg2</t>
  </si>
  <si>
    <t>tcttgGGATGTTAAGAACTTTCTTG</t>
  </si>
  <si>
    <t>oJJF1033</t>
  </si>
  <si>
    <t>R_rol-6_UTR_sg2</t>
  </si>
  <si>
    <t>aaacCAAGAAAGTTCTTAACATCCc</t>
  </si>
  <si>
    <t>oJJF1034</t>
  </si>
  <si>
    <t>F_sqt-2_ups_sg1</t>
  </si>
  <si>
    <t>tcttgTGGACGAGTACTTCCTTTAA</t>
  </si>
  <si>
    <t>oJJF1035</t>
  </si>
  <si>
    <t>R_sqt-2_ups_sg1</t>
  </si>
  <si>
    <t>aaacTTAAAGGAAGTACTCGTCCAc</t>
  </si>
  <si>
    <t>oJJF1036</t>
  </si>
  <si>
    <t>F_sqt-2_ups_sg2</t>
  </si>
  <si>
    <t>tcttgCCACGGCACCGGTGTCCTAG</t>
  </si>
  <si>
    <t>oJJF1037</t>
  </si>
  <si>
    <t>R_sqt-2_ups_sg2</t>
  </si>
  <si>
    <t>aaacCTAGGACACCGGTGCCGTGGc</t>
  </si>
  <si>
    <t>oJJF1038</t>
  </si>
  <si>
    <t>F_sqt-2_ups_sg3</t>
  </si>
  <si>
    <t>tcttgTTGGACACTGGACTGAAAAT</t>
  </si>
  <si>
    <t>oJJF1039</t>
  </si>
  <si>
    <t>R_sqt-2_ups_sg3</t>
  </si>
  <si>
    <t>aaacATTTTCAGTCCAGTGTCCAAc</t>
  </si>
  <si>
    <t>oJJF1040</t>
  </si>
  <si>
    <t>F_sqt-2_TATA_INR_sg1</t>
  </si>
  <si>
    <t>tcttgAGATAAGAATGCGGTTTATA</t>
  </si>
  <si>
    <t>oJJF1041</t>
  </si>
  <si>
    <t>R_sqt-2_TATA_INR_sg1</t>
  </si>
  <si>
    <t>aaacTATAAACCGCATTCTTATCTc</t>
  </si>
  <si>
    <t>oJJF1042</t>
  </si>
  <si>
    <t>F_sqt-2_TATA_INR_sg2</t>
  </si>
  <si>
    <t>tcttgTGGGTGAATAGATAAGAATG</t>
  </si>
  <si>
    <t>oJJF1043</t>
  </si>
  <si>
    <t>R_sqt-2_TATA_INR_sg2</t>
  </si>
  <si>
    <t>aaacCATTCTTATCTATTCACCCAc</t>
  </si>
  <si>
    <t>oJJF1044</t>
  </si>
  <si>
    <t>F_sqt-2_UTR_sg1</t>
  </si>
  <si>
    <t>tcttgTAAACACCCAATTATTTGGG</t>
  </si>
  <si>
    <t>oJJF1045</t>
  </si>
  <si>
    <t>R_sqt-2_UTR_sg1</t>
  </si>
  <si>
    <t>aaacCCCAAATAATTGGGTGTTTAc</t>
  </si>
  <si>
    <t>oJJF1046</t>
  </si>
  <si>
    <t>F_sqt-2_UTR_sg2</t>
  </si>
  <si>
    <t>tcttgATTGTAAACACCCAATTATT</t>
  </si>
  <si>
    <t>oJJF1047</t>
  </si>
  <si>
    <t>R_sqt-2_UTR_sg2</t>
  </si>
  <si>
    <t>aaacAATAATTGGGTGTTTACAATc</t>
  </si>
  <si>
    <t>oJJF1048</t>
  </si>
  <si>
    <t>F_sqt-2_UTR_sg3</t>
  </si>
  <si>
    <t>tcttgATTCATCCGCCCAAATAATT</t>
  </si>
  <si>
    <t>oJJF1049</t>
  </si>
  <si>
    <t>R_sqt-2_UTR_sg3</t>
  </si>
  <si>
    <t>aaacAATTATTTGGGCGGATGAATc</t>
  </si>
  <si>
    <t>oJJF1050</t>
  </si>
  <si>
    <t>F_let-2_CDS_sg1</t>
  </si>
  <si>
    <t>tcttgTCTGGTCAGCCAGGATACCC</t>
  </si>
  <si>
    <t>oJJF1051</t>
  </si>
  <si>
    <t>R_let-2_CDS_sg1</t>
  </si>
  <si>
    <t>aaacGGGTATCCTGGCTGACCAGAc</t>
  </si>
  <si>
    <t>oJJF1052</t>
  </si>
  <si>
    <t>F_let-2_CDS_sg2</t>
  </si>
  <si>
    <t>tcttgGCCAGGATACCCAGGAGAAA</t>
  </si>
  <si>
    <t>oJJF1053</t>
  </si>
  <si>
    <t>R_let-2_CDS_sg2</t>
  </si>
  <si>
    <t>aaacTTTCTCCTGGGTATCCTGGCc</t>
  </si>
  <si>
    <t>oJJF1054</t>
  </si>
  <si>
    <t>F_let-2_CDS_sg3</t>
  </si>
  <si>
    <t>tcttgGATGGACTTCCAGGAGTGCC</t>
  </si>
  <si>
    <t>oJJF1055</t>
  </si>
  <si>
    <t>R_let-2_CDS_sg3</t>
  </si>
  <si>
    <t>aaacGGCACTCCTGGAAGTCCATCc</t>
  </si>
  <si>
    <t>oJJF1056</t>
  </si>
  <si>
    <t>F_zyg-1_CDS_sg1</t>
  </si>
  <si>
    <t>tcttgCGATCAATTCAAGCAACAGA</t>
  </si>
  <si>
    <t>oJJF1057</t>
  </si>
  <si>
    <t>R_zyg-1_CDS_sg1</t>
  </si>
  <si>
    <t>aaacTCTGTTGCTTGAATTGATCGc</t>
  </si>
  <si>
    <t>oJJF1058</t>
  </si>
  <si>
    <t>F_zyg-1_CDS_sg2</t>
  </si>
  <si>
    <t>tcttgTGATCATCAGGACGAATCGC</t>
  </si>
  <si>
    <t>oJJF1059</t>
  </si>
  <si>
    <t>R_zyg-1_CDS_sg2</t>
  </si>
  <si>
    <t>aaacGCGATTCGTCCTGATGATCAc</t>
  </si>
  <si>
    <t>oJJF1060</t>
  </si>
  <si>
    <t>F_tbb-2_CDS_sg1</t>
  </si>
  <si>
    <t>tcttgCTCCGAGAGAGTGAGTGAGT</t>
  </si>
  <si>
    <t>oJJF1061</t>
  </si>
  <si>
    <t>R_tbb-2_CDS_sg1</t>
  </si>
  <si>
    <t>aaacACTCACTCACTCTCTCGGAGc</t>
  </si>
  <si>
    <t>oJJF1062</t>
  </si>
  <si>
    <t>F_tbb-2_CDS_sg2</t>
  </si>
  <si>
    <t>tcttgCAACTCACTCACTCTCTCGG</t>
  </si>
  <si>
    <t>oJJF1063</t>
  </si>
  <si>
    <t>R_tbb-2_CDS_sg2</t>
  </si>
  <si>
    <t>aaacCCGAGAGAGTGAGTGAGTTGc</t>
  </si>
  <si>
    <t>oJJF1064</t>
  </si>
  <si>
    <t>F_par-2_CDS_sg1</t>
  </si>
  <si>
    <t>tcttgTGCCCACATGTTACCATTAC</t>
  </si>
  <si>
    <t>oJJF1065</t>
  </si>
  <si>
    <t>R_par-2_CDS_sg1</t>
  </si>
  <si>
    <t>aaacGTAATGGTAACATGTGGGCAc</t>
  </si>
  <si>
    <t>oJJF1066</t>
  </si>
  <si>
    <t>F_par-2_CDS_sg2</t>
  </si>
  <si>
    <t>tcttgGTGCCCACATGTTACCATTA</t>
  </si>
  <si>
    <t>oJJF1067</t>
  </si>
  <si>
    <t>R_par-2_CDS_sg2</t>
  </si>
  <si>
    <t>aaacTAATGGTAACATGTGGGCACc</t>
  </si>
  <si>
    <t>oJJF1068</t>
  </si>
  <si>
    <t>F_let-7_sg1</t>
  </si>
  <si>
    <t>tcttgTGTGGATCCGGTGAGGTAGT</t>
  </si>
  <si>
    <t>oJJF1069</t>
  </si>
  <si>
    <t>R_let-7_sg1</t>
  </si>
  <si>
    <t>aaacACTACCTCACCGGATCCACAc</t>
  </si>
  <si>
    <t>oJJF1070</t>
  </si>
  <si>
    <t>F_let-7_sg2</t>
  </si>
  <si>
    <t>tcttgTATACAACCTACTACCTCAC</t>
  </si>
  <si>
    <t>oJJF1071</t>
  </si>
  <si>
    <t>R_let-7_sg2</t>
  </si>
  <si>
    <t>aaacGTGAGGTAGTAGGTTGTATAc</t>
  </si>
  <si>
    <t>oJJF1072</t>
  </si>
  <si>
    <t>F_let-2_UTR_sg1</t>
  </si>
  <si>
    <t>tcttgAAGAAATTAAAAGCGTATAT</t>
  </si>
  <si>
    <t>oJJF1073</t>
  </si>
  <si>
    <t>R_let-2_UTR_sg1</t>
  </si>
  <si>
    <t>aaacATATACGCTTTTAATTTCTTc</t>
  </si>
  <si>
    <t>oJJF1074</t>
  </si>
  <si>
    <t>F_let-2_UTR_sg2</t>
  </si>
  <si>
    <t>tcttgTGCTAGACAATGTTATAGGT</t>
  </si>
  <si>
    <t>oJJF1075</t>
  </si>
  <si>
    <t>R_let-2_UTR_sg2</t>
  </si>
  <si>
    <t>aaacACCTATAACATTGTCTAGCAc</t>
  </si>
  <si>
    <t>oJJF1076</t>
  </si>
  <si>
    <t>F_let-2_UTR_sg3</t>
  </si>
  <si>
    <t>tcttgGTGTACATCACAAAGATAGG</t>
  </si>
  <si>
    <t>oJJF1077</t>
  </si>
  <si>
    <t>R_let-2_UTR_sg3</t>
  </si>
  <si>
    <t>aaacCCTATCTTTGTGATGTACACc</t>
  </si>
  <si>
    <t>oJJF1078</t>
  </si>
  <si>
    <t>F_let-2_UTR_sg4</t>
  </si>
  <si>
    <t>tcttgGTAGAAACTTGTGGTGGCGG</t>
  </si>
  <si>
    <t>oJJF1079</t>
  </si>
  <si>
    <t>R_let-2_UTR_sg4</t>
  </si>
  <si>
    <t>aaacCCGCCACCACAAGTTTCTACc</t>
  </si>
  <si>
    <t>oJJF1080</t>
  </si>
  <si>
    <t>F_let-2_UTR_sg5</t>
  </si>
  <si>
    <t>tcttgAGGAGATATATTAAACTTGA</t>
  </si>
  <si>
    <t>oJJF1081</t>
  </si>
  <si>
    <t>R_let-2_UTR_sg5</t>
  </si>
  <si>
    <t>aaacTCAAGTTTAATATATCTCCTc</t>
  </si>
  <si>
    <t>oJJF1082</t>
  </si>
  <si>
    <t>F_let-2_UTR_sg6</t>
  </si>
  <si>
    <t>tcttgAACATTGTCAAATACATTAT</t>
  </si>
  <si>
    <t>oJJF1083</t>
  </si>
  <si>
    <t>R_let-2_UTR_sg6</t>
  </si>
  <si>
    <t>aaacATAATGTATTTGACAATGTTc</t>
  </si>
  <si>
    <t>oJJF1084</t>
  </si>
  <si>
    <t>F_zyg-1_UTR_sg1</t>
  </si>
  <si>
    <t>tcttgGTAGGAGCACATGAAGTAAG</t>
  </si>
  <si>
    <t>oJJF1085</t>
  </si>
  <si>
    <t>R_zyg-1_UTR_sg1</t>
  </si>
  <si>
    <t>aaacCTTACTTCATGTGCTCCTACc</t>
  </si>
  <si>
    <t>oJJF1086</t>
  </si>
  <si>
    <t>F_zyg-1_UTR_sg2</t>
  </si>
  <si>
    <t>tcttgCATTTGAAACTTGAATGTGT</t>
  </si>
  <si>
    <t>oJJF1087</t>
  </si>
  <si>
    <t>R_zyg-1_UTR_sg2</t>
  </si>
  <si>
    <t>aaacACACATTCAAGTTTCAAATGc</t>
  </si>
  <si>
    <t>oJJF1088</t>
  </si>
  <si>
    <t>F_zyg-1_UTR_sg3</t>
  </si>
  <si>
    <t>tcttgGCAATCGAAAAAAAAGAAAA</t>
  </si>
  <si>
    <t>oJJF1089</t>
  </si>
  <si>
    <t>R_zyg-1_UTR_sg3</t>
  </si>
  <si>
    <t>aaacTTTTCTTTTTTTTCGATTGCc</t>
  </si>
  <si>
    <t>oJJF1090</t>
  </si>
  <si>
    <t>F_tbb-2_UTR_sg1</t>
  </si>
  <si>
    <t>tcttgAGAAGAAGGGAATGCTTGAA</t>
  </si>
  <si>
    <t>oJJF1091</t>
  </si>
  <si>
    <t>R_tbb-2_UTR_sg1</t>
  </si>
  <si>
    <t>aaacTTCAAGCATTCCCTTCTTCTc</t>
  </si>
  <si>
    <t>oJJF1092</t>
  </si>
  <si>
    <t>F_tbb-2_UTR_sg2</t>
  </si>
  <si>
    <t>tcttgGGGTTTAAAGCACTTCAAAA</t>
  </si>
  <si>
    <t>oJJF1093</t>
  </si>
  <si>
    <t>R_tbb-2_UTR_sg2</t>
  </si>
  <si>
    <t>aaacTTTTGAAGTGCTTTAAACCCc</t>
  </si>
  <si>
    <t>oJJF1094</t>
  </si>
  <si>
    <t>F_tbb-2_UTR_sg3</t>
  </si>
  <si>
    <t>tcttgTGAAGTGCTTTAAACCCGAA</t>
  </si>
  <si>
    <t>oJJF1095</t>
  </si>
  <si>
    <t>R_tbb-2_UTR_sg3</t>
  </si>
  <si>
    <t>aaacTTCGGGTTTAAAGCACTTCAc</t>
  </si>
  <si>
    <t>oJJF994</t>
  </si>
  <si>
    <t>F_sqt-3_ins_sg1</t>
  </si>
  <si>
    <t>tcttgGTGAGGTTTGAGGGATGATG</t>
  </si>
  <si>
    <t>oJJF995</t>
  </si>
  <si>
    <t>R_sqt-3_ins_sg1</t>
  </si>
  <si>
    <t>aaacCATCATCCCTCAAACCTCACc</t>
  </si>
  <si>
    <t>oJJF996</t>
  </si>
  <si>
    <t>F_sqt-3_ins_sg2</t>
  </si>
  <si>
    <t>tcttgTGAGGTTTGGTGAGGTTTGA</t>
  </si>
  <si>
    <t>oJJF997</t>
  </si>
  <si>
    <t>R_sqt-3_ins_sg2</t>
  </si>
  <si>
    <t>aaacTCAAACCTCACCAAACCTCAc</t>
  </si>
  <si>
    <t>oJJF998</t>
  </si>
  <si>
    <t>F_sqt-3_ins_sg3</t>
  </si>
  <si>
    <t>tcttgCGAGATGATGAGGTTTGGTG</t>
  </si>
  <si>
    <t>oJJF999</t>
  </si>
  <si>
    <t>R_sqt-3_ins_sg3</t>
  </si>
  <si>
    <t>aaacCACCAAACCTCATCATCTCGc</t>
  </si>
  <si>
    <t>oJJF1000</t>
  </si>
  <si>
    <t>F_sqt-3_ins_sg4</t>
  </si>
  <si>
    <t>tcttgAACAACGAGATGATGAGGTT</t>
  </si>
  <si>
    <t>oJJF1001</t>
  </si>
  <si>
    <t>R_sqt-3_ins_sg4</t>
  </si>
  <si>
    <t>aaacAACCTCATCATCTCGTTGTTc</t>
  </si>
  <si>
    <t>length</t>
  </si>
  <si>
    <t>oJJF1212</t>
  </si>
  <si>
    <t>dpy-10_3UTR_crRNA1</t>
  </si>
  <si>
    <t>repressive sequence transplantation experiment</t>
  </si>
  <si>
    <t>crRNA</t>
  </si>
  <si>
    <t>oJJF1213</t>
  </si>
  <si>
    <t>unc-22_3UTR_crRNA1</t>
  </si>
  <si>
    <t>AGAAAATTTCAGAAATTAGG</t>
  </si>
  <si>
    <t>oJJF1214</t>
  </si>
  <si>
    <t>HDR_dpy-10_insertion</t>
  </si>
  <si>
    <t>tgtttttgactgtttgattctcgtagttattctcatgatgccaaacctcaTCATCCCTCAAACCTCACCAAACCtcatcatctcgacatggttctttaataataataataataataaagatacat</t>
  </si>
  <si>
    <t>oJJF1215</t>
  </si>
  <si>
    <t>HDR_dpy-10_insertion_rescue2</t>
  </si>
  <si>
    <t>tgtttttgactgtttgattctcgtagttattctcatgatgccaaaccATCCCTCAAACCTCACCAAACCtcatcatctcgacatggttctttaataataataataataataaagatacat</t>
  </si>
  <si>
    <t>oJJF1216</t>
  </si>
  <si>
    <t>HDR_unc-22_insertion</t>
  </si>
  <si>
    <t>ctttcttttattttaatttcaatttccattctctcctcctccaaacctcaTCATCCCTCAAACCTCACCAAACCtcatcatctcgaatttctgaaattttctccgttttcgccaaatttctttcg</t>
  </si>
  <si>
    <t>oJJF1217</t>
  </si>
  <si>
    <t>HDR_unc-22_insertion_rescue2</t>
  </si>
  <si>
    <t>ctttcttttattttaatttcaatttccattctctcctcctccaaaccATCCCTCAAACCTCACCAAACCtcatcatctcgaatttctgaaattttctccgttttcgccaaatttctttcg</t>
  </si>
  <si>
    <t>oJJF1199</t>
  </si>
  <si>
    <t>F_tbb-2_mRNA</t>
  </si>
  <si>
    <t>qRT-PCR</t>
  </si>
  <si>
    <t>TACAACGAAGCCAACAACGGA</t>
  </si>
  <si>
    <t>oJJF1200</t>
  </si>
  <si>
    <t>R_tbb-2_mRNA</t>
  </si>
  <si>
    <t>ACCCTTGGCCCAGTTGTTTC</t>
  </si>
  <si>
    <t>oJJF1201</t>
  </si>
  <si>
    <t>F_tbb-2_premRNA</t>
  </si>
  <si>
    <t>TTCGAAATCGTTTAGTTGGAATGAT</t>
  </si>
  <si>
    <t>oJJF1202</t>
  </si>
  <si>
    <t>R_tbb-2_premRNA</t>
  </si>
  <si>
    <t>TCTGTGTAGTGACCCTTGGC</t>
  </si>
  <si>
    <t>oJJF1203</t>
  </si>
  <si>
    <t>F_sqt-3_mRNA</t>
  </si>
  <si>
    <t>ACTGACGGTAGGCTCAAAGC</t>
  </si>
  <si>
    <t>oJJF1204</t>
  </si>
  <si>
    <t>R_sqt-3_mRNA</t>
  </si>
  <si>
    <t>AGCAGATCCCTTGCAGAAGT</t>
  </si>
  <si>
    <t>oJJF1291</t>
  </si>
  <si>
    <t>F4_sqt-3_premRNA</t>
  </si>
  <si>
    <t>AGGGAATCTGTCCAAAgtgagtt</t>
  </si>
  <si>
    <t>oJJF1292</t>
  </si>
  <si>
    <t>R4_sqt-3_premRNA</t>
  </si>
  <si>
    <t>AACATCGTCTACCGCGATCC</t>
  </si>
  <si>
    <t>spliced mRNA</t>
  </si>
  <si>
    <t>un-spliced mRNA (~pre-mRNA)</t>
  </si>
  <si>
    <t>ssDNA HDR template</t>
  </si>
  <si>
    <t>injection mix ID</t>
  </si>
  <si>
    <t>into strain</t>
  </si>
  <si>
    <t>description</t>
  </si>
  <si>
    <t>volume mix</t>
  </si>
  <si>
    <t>total DNA (ng/ul)</t>
  </si>
  <si>
    <t>conc in mix (ng/ul)</t>
  </si>
  <si>
    <t>percent DNA</t>
  </si>
  <si>
    <t>uL</t>
  </si>
  <si>
    <t>plasmid name</t>
  </si>
  <si>
    <t>plasmid# pJJF</t>
  </si>
  <si>
    <t>plasmid description</t>
  </si>
  <si>
    <t>prep conc (ng/ul)</t>
  </si>
  <si>
    <t>total:</t>
  </si>
  <si>
    <t>N2</t>
  </si>
  <si>
    <t>8 P0s</t>
  </si>
  <si>
    <t>12 P0s</t>
  </si>
  <si>
    <t>Phsp-Cas9</t>
  </si>
  <si>
    <t>imJJF 076</t>
  </si>
  <si>
    <t>pJJF006</t>
  </si>
  <si>
    <t>mCherry, pharynx</t>
  </si>
  <si>
    <t>pJJF002</t>
  </si>
  <si>
    <t>pJJF050</t>
  </si>
  <si>
    <t>HygR</t>
  </si>
  <si>
    <t xml:space="preserve">SECGFP_sg1 </t>
  </si>
  <si>
    <t>imJJF 077</t>
  </si>
  <si>
    <t>9-12 P0s</t>
  </si>
  <si>
    <t>SECGFP_sg6</t>
  </si>
  <si>
    <t>pJJF145</t>
  </si>
  <si>
    <t>pJJF146</t>
  </si>
  <si>
    <t>pJJF147</t>
  </si>
  <si>
    <t>pJJF148</t>
  </si>
  <si>
    <t>imJJF104</t>
  </si>
  <si>
    <t>pool SECGFP 5sgs</t>
  </si>
  <si>
    <t xml:space="preserve">SECGFP_sg2 </t>
  </si>
  <si>
    <t xml:space="preserve">SECGFP_sg3 </t>
  </si>
  <si>
    <t xml:space="preserve">SECGFP_sg4 </t>
  </si>
  <si>
    <t>pJJF154</t>
  </si>
  <si>
    <t xml:space="preserve">SECGFP_sg8 </t>
  </si>
  <si>
    <t>water</t>
  </si>
  <si>
    <t>imJJF105</t>
  </si>
  <si>
    <t>pool SECGFP 3sgs</t>
  </si>
  <si>
    <t xml:space="preserve">SECGFP_sg5 </t>
  </si>
  <si>
    <t>6 P0s</t>
  </si>
  <si>
    <t>9 P0s</t>
  </si>
  <si>
    <t>imJJF125</t>
  </si>
  <si>
    <t>lin-41_UTR_pool1</t>
  </si>
  <si>
    <t xml:space="preserve">lin-41_UTR_sg1 </t>
  </si>
  <si>
    <t xml:space="preserve">lin-41_UTR_sg4 </t>
  </si>
  <si>
    <t xml:space="preserve">lin-41_UTR_sg10 </t>
  </si>
  <si>
    <t xml:space="preserve">lin-41_UTR_sg16 </t>
  </si>
  <si>
    <t xml:space="preserve">lin-41_UTR_sg22 </t>
  </si>
  <si>
    <t>imJJF126</t>
  </si>
  <si>
    <t>unc-119 sg1</t>
  </si>
  <si>
    <t xml:space="preserve">unc-119_sg1 </t>
  </si>
  <si>
    <t>imJJF127</t>
  </si>
  <si>
    <t>lin-41 UTR sg15 + sg16</t>
  </si>
  <si>
    <t xml:space="preserve">lin-41_UTR_sg15 </t>
  </si>
  <si>
    <t>imJJF130</t>
  </si>
  <si>
    <t>lin-41_UTR_pool2</t>
  </si>
  <si>
    <t>imJJF131</t>
  </si>
  <si>
    <t>lin-41 UTR sg26 + sg27</t>
  </si>
  <si>
    <t>imJJF132</t>
  </si>
  <si>
    <t>lin-41 CDS sg1+sg2</t>
  </si>
  <si>
    <t>imJJF133</t>
  </si>
  <si>
    <t>lin-41 downs sg1+sg2</t>
  </si>
  <si>
    <t xml:space="preserve"> 9 P0s</t>
  </si>
  <si>
    <t>lin-41_UTR_pool3</t>
  </si>
  <si>
    <t>imJJF161</t>
  </si>
  <si>
    <t>pool snb-1_ups</t>
  </si>
  <si>
    <t xml:space="preserve">snb-1_ups sg1 </t>
  </si>
  <si>
    <t xml:space="preserve">snb-1_ups sg2 </t>
  </si>
  <si>
    <t xml:space="preserve">snb-1_ups sg3 </t>
  </si>
  <si>
    <t xml:space="preserve">snb-1_ups sg4 </t>
  </si>
  <si>
    <t xml:space="preserve">snb-1_ups sg5 </t>
  </si>
  <si>
    <t xml:space="preserve">snb-1_ups sg6 </t>
  </si>
  <si>
    <t xml:space="preserve">snb-1_ups sg7 </t>
  </si>
  <si>
    <t>imJJF162</t>
  </si>
  <si>
    <t>snb-1_CDS sg1 + sg2</t>
  </si>
  <si>
    <t>imJJF163</t>
  </si>
  <si>
    <t>pool snb-1_UTR</t>
  </si>
  <si>
    <t xml:space="preserve">snb-1_UTR sg1 </t>
  </si>
  <si>
    <t xml:space="preserve">snb-1_UTR sg2 </t>
  </si>
  <si>
    <t xml:space="preserve">snb-1_UTR sg3 </t>
  </si>
  <si>
    <t xml:space="preserve">snb-1_UTR sg4 </t>
  </si>
  <si>
    <t xml:space="preserve">snb-1_UTR sg5 </t>
  </si>
  <si>
    <t xml:space="preserve">snb-1_UTR sg6 </t>
  </si>
  <si>
    <t xml:space="preserve">snb-1_UTR sg7 </t>
  </si>
  <si>
    <t xml:space="preserve">snb-1_UTR sg8 </t>
  </si>
  <si>
    <t>imJJF164</t>
  </si>
  <si>
    <t>snb-1_downs sg1 + sg2</t>
  </si>
  <si>
    <t xml:space="preserve">snb-1_downs sg1 </t>
  </si>
  <si>
    <t xml:space="preserve">snb-1_downs sg2 </t>
  </si>
  <si>
    <t>imJJF169</t>
  </si>
  <si>
    <t>pool snb-1_UTR (w/o sg1)</t>
  </si>
  <si>
    <t>double nanograms</t>
  </si>
  <si>
    <t>imJJF151</t>
  </si>
  <si>
    <t xml:space="preserve">lin-41_UTR_sg1  </t>
  </si>
  <si>
    <t xml:space="preserve">lin-41_UTR_sg3  </t>
  </si>
  <si>
    <t xml:space="preserve">lin-41_UTR_sg5  </t>
  </si>
  <si>
    <t xml:space="preserve">lin-41_UTR_sg7 </t>
  </si>
  <si>
    <t xml:space="preserve">lin-41_UTR_sg11 </t>
  </si>
  <si>
    <t xml:space="preserve">lin-41_UTR_sg14 </t>
  </si>
  <si>
    <t xml:space="preserve">lin-41_UTR_sg20 </t>
  </si>
  <si>
    <t xml:space="preserve">lin-41_UTR_sg24 </t>
  </si>
  <si>
    <t>imJJF181</t>
  </si>
  <si>
    <t>dpy-10_UTR_sg1+sg2</t>
  </si>
  <si>
    <t>pJJR50_dpy-10_UTR sg1</t>
  </si>
  <si>
    <t xml:space="preserve">pJJR50_dpy-10_UTR sg2 </t>
  </si>
  <si>
    <t>imJJF182</t>
  </si>
  <si>
    <t>unc-26_UTR_sg1+sg2</t>
  </si>
  <si>
    <t xml:space="preserve">pJJR50_unc-26_UTR sg1 </t>
  </si>
  <si>
    <t xml:space="preserve">pJJR50_unc-26_UTR sg2 </t>
  </si>
  <si>
    <t>imJJF183</t>
  </si>
  <si>
    <t>unc-54_UTR_sg1+sg2+sg3</t>
  </si>
  <si>
    <t xml:space="preserve">pJJR50_unc-54_UTR sg1 </t>
  </si>
  <si>
    <t xml:space="preserve">pJJR50_unc-54_UTR sg2 </t>
  </si>
  <si>
    <t xml:space="preserve">pJJR50_unc-54_UTR sg3 </t>
  </si>
  <si>
    <t>imJJF184</t>
  </si>
  <si>
    <t>sqt-3_UTR_sg1+sg2+sg3</t>
  </si>
  <si>
    <t xml:space="preserve">pJJR50_sqt-3_UTR sg1 </t>
  </si>
  <si>
    <t xml:space="preserve">pJJR50_sqt-3_UTR sg2 </t>
  </si>
  <si>
    <t xml:space="preserve">pJJR50_sqt-3_UTR sg3 </t>
  </si>
  <si>
    <t>imJJF185</t>
  </si>
  <si>
    <t>dpy-2_UTR_sg1+sg2</t>
  </si>
  <si>
    <t xml:space="preserve">pJJR50_dpy-2_UTR sg1 </t>
  </si>
  <si>
    <t xml:space="preserve">pJJR50_dpy-2_UTR sg2 zymo </t>
  </si>
  <si>
    <t>imJJF186</t>
  </si>
  <si>
    <t>egl-30_UTR_sg1+sg2</t>
  </si>
  <si>
    <t xml:space="preserve">pJJR50_egl-30_UTR sg1 </t>
  </si>
  <si>
    <t xml:space="preserve">pJJR50_egl-30_UTR sg2 </t>
  </si>
  <si>
    <t>imJJF187</t>
  </si>
  <si>
    <t>egl-30_UTR_sg5+sg6</t>
  </si>
  <si>
    <t xml:space="preserve">pJJR50_egl-30_UTR sg5 </t>
  </si>
  <si>
    <t>pJJR50_egl-30_UTR sg6</t>
  </si>
  <si>
    <t>imJJF188</t>
  </si>
  <si>
    <t>egl-30_UTR_sg3+sg4</t>
  </si>
  <si>
    <t xml:space="preserve">pJJR50_egl-30_UTR sg3 </t>
  </si>
  <si>
    <t xml:space="preserve">pJJR50_egl-30_UTR sg4 </t>
  </si>
  <si>
    <t>imJJF204</t>
  </si>
  <si>
    <t xml:space="preserve"> 8 P0s</t>
  </si>
  <si>
    <t>2 per plate</t>
  </si>
  <si>
    <t>dpy-10 UTR sg1-sg4</t>
  </si>
  <si>
    <t xml:space="preserve">dpy-10_UTR_sg1  </t>
  </si>
  <si>
    <t xml:space="preserve">dpy-10_UTR_sg2 </t>
  </si>
  <si>
    <t xml:space="preserve">dpy-10_UTR_sg3  </t>
  </si>
  <si>
    <t xml:space="preserve">dpy-10_UTR_sg4 </t>
  </si>
  <si>
    <t>imJJF205</t>
  </si>
  <si>
    <t>sqt-3 UTR sg1-7 (w/o 2, w/o 8)</t>
  </si>
  <si>
    <t xml:space="preserve">sqt-3_UTR_sg1 </t>
  </si>
  <si>
    <t xml:space="preserve">sqt-3_UTR_sg3 </t>
  </si>
  <si>
    <t xml:space="preserve">sqt-3_UTR_sg4 </t>
  </si>
  <si>
    <t xml:space="preserve">sqt-3_UTR_sg6 </t>
  </si>
  <si>
    <t xml:space="preserve">sqt-3_UTR_sg7 </t>
  </si>
  <si>
    <t>imJJF206</t>
  </si>
  <si>
    <t xml:space="preserve">sqt-3 TATA sg1-4 </t>
  </si>
  <si>
    <t xml:space="preserve">sqt-3_TATA_sg1 </t>
  </si>
  <si>
    <t xml:space="preserve">sqt-3_TATA_sg2 </t>
  </si>
  <si>
    <t xml:space="preserve">sqt-3_TATA_sg3 </t>
  </si>
  <si>
    <t xml:space="preserve">sqt-3_TATA_sg4 </t>
  </si>
  <si>
    <t>imJJF207</t>
  </si>
  <si>
    <t xml:space="preserve">sqt-3 INR sg1-2 </t>
  </si>
  <si>
    <t>sqt-3_INR_sg1 zymo 30.6.2018 c10</t>
  </si>
  <si>
    <t>sqt-3_INR_sg2 zymo 30.6.2018 c11</t>
  </si>
  <si>
    <t>imJJF208</t>
  </si>
  <si>
    <t xml:space="preserve">rol-6 enh sg1-2 </t>
  </si>
  <si>
    <t xml:space="preserve">rol-6_enh_sg1 </t>
  </si>
  <si>
    <t xml:space="preserve">rol-6_enh_sg2 </t>
  </si>
  <si>
    <t>imJJF209</t>
  </si>
  <si>
    <t xml:space="preserve">rol-6 TATA sg1-2 </t>
  </si>
  <si>
    <t xml:space="preserve">rol-6_TATA_sg1 </t>
  </si>
  <si>
    <t xml:space="preserve">rol-6_TATA_sg2 </t>
  </si>
  <si>
    <t>imJJF210</t>
  </si>
  <si>
    <t>rol-6 INR sg1</t>
  </si>
  <si>
    <t>imJJF211</t>
  </si>
  <si>
    <t xml:space="preserve">rol-6 UTR sg1-2 </t>
  </si>
  <si>
    <t xml:space="preserve">rol-6_UTR_sg1 </t>
  </si>
  <si>
    <t xml:space="preserve">rol-6_UTR_sg2 </t>
  </si>
  <si>
    <t>imJJF212</t>
  </si>
  <si>
    <t xml:space="preserve">sqt-2 ups sg1-3 </t>
  </si>
  <si>
    <t xml:space="preserve">sqt-2_ups_sg1 </t>
  </si>
  <si>
    <t xml:space="preserve">sqt-2_ups_sg2 </t>
  </si>
  <si>
    <t>imJJF213</t>
  </si>
  <si>
    <t xml:space="preserve">sqt-2_TATA_INR sg1-2 </t>
  </si>
  <si>
    <t xml:space="preserve">sqt-2_TATA_INR_sg2 </t>
  </si>
  <si>
    <t>imJJF214</t>
  </si>
  <si>
    <t xml:space="preserve">sqt-2 UTR sg1-3 </t>
  </si>
  <si>
    <t xml:space="preserve">sqt-2_UTR_sg1 </t>
  </si>
  <si>
    <t xml:space="preserve">sqt-2_UTR_sg3 </t>
  </si>
  <si>
    <t>imJJF215</t>
  </si>
  <si>
    <t>sqt-3(raj131[ins])</t>
  </si>
  <si>
    <t>sqt-3 mut1 sg1-4, UTR sg4-7</t>
  </si>
  <si>
    <t xml:space="preserve">sqt-3_ins_sg1 </t>
  </si>
  <si>
    <t xml:space="preserve">sqt-3_ins_sg2 </t>
  </si>
  <si>
    <t xml:space="preserve">sqt-3_ins_sg3 </t>
  </si>
  <si>
    <t xml:space="preserve">sqt-3_ins_sg4 </t>
  </si>
  <si>
    <t xml:space="preserve">sqt-3_UTR_sg5 </t>
  </si>
  <si>
    <t>imJJF218</t>
  </si>
  <si>
    <t xml:space="preserve">let-2_CDS_sg1-2 </t>
  </si>
  <si>
    <t xml:space="preserve">let-2_CDS_sg1 </t>
  </si>
  <si>
    <t>imJJF219</t>
  </si>
  <si>
    <t xml:space="preserve">zyg-1_CDS_sg1-2 </t>
  </si>
  <si>
    <t xml:space="preserve">zyg-1_CDS_sg1 </t>
  </si>
  <si>
    <t>imJJF220</t>
  </si>
  <si>
    <t xml:space="preserve">tbb-2_CDS_sg1-2 </t>
  </si>
  <si>
    <t>imJJF221</t>
  </si>
  <si>
    <t xml:space="preserve">par-2_CDS_sg1-2 </t>
  </si>
  <si>
    <t xml:space="preserve">par-2_CDS_sg1 </t>
  </si>
  <si>
    <t>imJJF222</t>
  </si>
  <si>
    <t xml:space="preserve">let-7_sg1-2 </t>
  </si>
  <si>
    <t xml:space="preserve">let-7_sg1 </t>
  </si>
  <si>
    <t xml:space="preserve">let-7_sg2 </t>
  </si>
  <si>
    <t>imJJF223</t>
  </si>
  <si>
    <t>let-2 UTR sg1-6</t>
  </si>
  <si>
    <t>imJJF224</t>
  </si>
  <si>
    <t>zyg-1 UTR sg1-3</t>
  </si>
  <si>
    <t xml:space="preserve">zyg-1_UTR_sg1 </t>
  </si>
  <si>
    <t xml:space="preserve">zyg-1_UTR_sg2 </t>
  </si>
  <si>
    <t xml:space="preserve">zyg-1_UTR_sg3 </t>
  </si>
  <si>
    <t>imJJF225</t>
  </si>
  <si>
    <t>tbb-2 UTR sg1-3</t>
  </si>
  <si>
    <t xml:space="preserve">tbb-2_UTR_sg1  </t>
  </si>
  <si>
    <t xml:space="preserve">tbb-2_UTR_sg2  </t>
  </si>
  <si>
    <t xml:space="preserve">tbb-2_UTR_sg3  </t>
  </si>
  <si>
    <t>imJJF230</t>
  </si>
  <si>
    <t>sqt-3 UTR sg5+sg6</t>
  </si>
  <si>
    <t>used for time course Suppl. Fig. 1, GFPneg genotypes Suppl. Fig. 1,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</si>
</sst>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sz val="12"/>
      <color theme="1"/>
      <name val="Calibri"/>
      <family val="2"/>
      <scheme val="minor"/>
    </font>
    <font>
      <sz val="11"/>
      <color theme="1"/>
      <name val="Arial"/>
      <family val="2"/>
    </font>
    <font>
      <b/>
      <sz val="11"/>
      <color theme="1"/>
      <name val="Arial"/>
      <family val="2"/>
    </font>
    <font>
      <sz val="12"/>
      <color theme="1"/>
      <name val="Consolas"/>
      <family val="3"/>
    </font>
    <font>
      <sz val="11"/>
      <color theme="1"/>
      <name val="Consolas"/>
      <family val="3"/>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sz val="10"/>
      <color theme="1"/>
      <name val="Arial"/>
      <family val="2"/>
    </font>
    <font>
      <sz val="10"/>
      <color theme="1"/>
      <name val="Calibri"/>
      <family val="2"/>
      <scheme val="minor"/>
    </font>
    <font>
      <i/>
      <sz val="10"/>
      <color theme="1"/>
      <name val="Arial"/>
      <family val="2"/>
    </font>
    <font>
      <sz val="10"/>
      <color theme="1"/>
      <name val="Consolas"/>
      <family val="3"/>
    </font>
    <font>
      <b/>
      <sz val="10"/>
      <color theme="1"/>
      <name val="Arial"/>
      <family val="2"/>
    </font>
    <font>
      <sz val="9"/>
      <color theme="1"/>
      <name val="Arial"/>
      <family val="2"/>
    </font>
    <font>
      <i/>
      <sz val="9"/>
      <color theme="1"/>
      <name val="Arial"/>
      <family val="2"/>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s>
  <borders count="57">
    <border>
      <left/>
      <right/>
      <top/>
      <bottom/>
      <diagonal/>
    </border>
    <border>
      <left/>
      <right/>
      <top/>
      <bottom style="thin">
        <color auto="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style="thin">
        <color indexed="64"/>
      </bottom>
      <diagonal/>
    </border>
    <border>
      <left/>
      <right/>
      <top/>
      <bottom style="medium">
        <color indexed="64"/>
      </bottom>
      <diagonal/>
    </border>
    <border>
      <left style="thin">
        <color theme="0"/>
      </left>
      <right style="thin">
        <color theme="0"/>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43">
    <xf numFmtId="0" fontId="0" fillId="0" borderId="0"/>
    <xf numFmtId="0" fontId="1" fillId="0" borderId="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6" borderId="9" applyNumberFormat="0" applyAlignment="0" applyProtection="0"/>
    <xf numFmtId="0" fontId="13" fillId="7" borderId="10" applyNumberFormat="0" applyAlignment="0" applyProtection="0"/>
    <xf numFmtId="0" fontId="14" fillId="7" borderId="9" applyNumberFormat="0" applyAlignment="0" applyProtection="0"/>
    <xf numFmtId="0" fontId="15" fillId="0" borderId="11" applyNumberFormat="0" applyFill="0" applyAlignment="0" applyProtection="0"/>
    <xf numFmtId="0" fontId="16" fillId="8" borderId="12" applyNumberFormat="0" applyAlignment="0" applyProtection="0"/>
    <xf numFmtId="0" fontId="17" fillId="0" borderId="0" applyNumberFormat="0" applyFill="0" applyBorder="0" applyAlignment="0" applyProtection="0"/>
    <xf numFmtId="0" fontId="6" fillId="9" borderId="13" applyNumberFormat="0" applyFont="0" applyAlignment="0" applyProtection="0"/>
    <xf numFmtId="0" fontId="18" fillId="0" borderId="0" applyNumberFormat="0" applyFill="0" applyBorder="0" applyAlignment="0" applyProtection="0"/>
    <xf numFmtId="0" fontId="19" fillId="0" borderId="14" applyNumberFormat="0" applyFill="0" applyAlignment="0" applyProtection="0"/>
    <xf numFmtId="0" fontId="20"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0"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0"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0"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0"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0"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cellStyleXfs>
  <cellXfs count="235">
    <xf numFmtId="0" fontId="0" fillId="0" borderId="0" xfId="0"/>
    <xf numFmtId="0" fontId="2" fillId="2" borderId="3" xfId="1" applyFont="1" applyFill="1" applyBorder="1" applyAlignment="1">
      <alignment horizontal="left" wrapText="1"/>
    </xf>
    <xf numFmtId="0" fontId="3" fillId="2" borderId="1" xfId="1" applyFont="1" applyFill="1" applyBorder="1" applyAlignment="1">
      <alignment horizontal="left" wrapText="1"/>
    </xf>
    <xf numFmtId="0" fontId="4" fillId="0" borderId="0" xfId="0" applyFont="1"/>
    <xf numFmtId="0" fontId="3" fillId="0" borderId="1" xfId="0" applyFont="1" applyBorder="1" applyAlignment="1">
      <alignment horizontal="left" wrapText="1"/>
    </xf>
    <xf numFmtId="0" fontId="3" fillId="2" borderId="1" xfId="0" applyFont="1" applyFill="1" applyBorder="1" applyAlignment="1">
      <alignment horizontal="left"/>
    </xf>
    <xf numFmtId="0" fontId="2" fillId="2" borderId="0" xfId="0" applyFont="1" applyFill="1"/>
    <xf numFmtId="0" fontId="5" fillId="0" borderId="0" xfId="0" applyFont="1"/>
    <xf numFmtId="0" fontId="5" fillId="2" borderId="0" xfId="0" applyFont="1" applyFill="1" applyAlignment="1">
      <alignment horizontal="left" vertical="center"/>
    </xf>
    <xf numFmtId="0" fontId="5" fillId="2" borderId="0" xfId="0" applyFont="1" applyFill="1" applyBorder="1" applyAlignment="1">
      <alignment horizontal="left"/>
    </xf>
    <xf numFmtId="0" fontId="5" fillId="2" borderId="0" xfId="0" applyFont="1" applyFill="1"/>
    <xf numFmtId="0" fontId="5" fillId="2" borderId="2" xfId="1" applyFont="1" applyFill="1" applyBorder="1" applyAlignment="1">
      <alignment horizontal="left" wrapText="1"/>
    </xf>
    <xf numFmtId="0" fontId="5" fillId="2" borderId="3" xfId="1" applyFont="1" applyFill="1" applyBorder="1" applyAlignment="1">
      <alignment horizontal="left" vertical="center" wrapText="1"/>
    </xf>
    <xf numFmtId="0" fontId="5" fillId="2" borderId="0" xfId="0" applyFont="1" applyFill="1" applyAlignment="1">
      <alignment horizontal="left"/>
    </xf>
    <xf numFmtId="0" fontId="5" fillId="2" borderId="4" xfId="1" applyFont="1" applyFill="1" applyBorder="1" applyAlignment="1">
      <alignment horizontal="left" wrapText="1"/>
    </xf>
    <xf numFmtId="0" fontId="5" fillId="2" borderId="3" xfId="1" applyFont="1" applyFill="1" applyBorder="1" applyAlignment="1">
      <alignment horizontal="left" wrapText="1"/>
    </xf>
    <xf numFmtId="0" fontId="5" fillId="2" borderId="0" xfId="0" applyFont="1" applyFill="1" applyBorder="1"/>
    <xf numFmtId="0" fontId="5" fillId="2" borderId="5" xfId="1" applyFont="1" applyFill="1" applyBorder="1" applyAlignment="1">
      <alignment horizontal="left" vertical="center" wrapText="1"/>
    </xf>
    <xf numFmtId="0" fontId="5" fillId="2" borderId="5" xfId="1" applyFont="1" applyFill="1" applyBorder="1" applyAlignment="1">
      <alignment horizontal="left" wrapText="1"/>
    </xf>
    <xf numFmtId="0" fontId="5" fillId="2" borderId="0" xfId="0" applyFont="1" applyFill="1" applyAlignment="1">
      <alignment horizontal="center" vertical="center"/>
    </xf>
    <xf numFmtId="0" fontId="3" fillId="2" borderId="1" xfId="0" applyFont="1" applyFill="1" applyBorder="1" applyAlignment="1">
      <alignment horizontal="center" wrapText="1"/>
    </xf>
    <xf numFmtId="0" fontId="3" fillId="2" borderId="1" xfId="0" applyFont="1" applyFill="1" applyBorder="1" applyAlignment="1">
      <alignment horizontal="left" wrapText="1"/>
    </xf>
    <xf numFmtId="0" fontId="0" fillId="0" borderId="0" xfId="0" applyAlignment="1">
      <alignment horizontal="center"/>
    </xf>
    <xf numFmtId="0" fontId="5" fillId="2" borderId="0" xfId="0" applyFont="1" applyFill="1" applyAlignment="1">
      <alignment horizontal="center"/>
    </xf>
    <xf numFmtId="0" fontId="0" fillId="0" borderId="0" xfId="0"/>
    <xf numFmtId="0" fontId="3" fillId="2" borderId="15" xfId="1" applyFont="1" applyFill="1" applyBorder="1" applyAlignment="1">
      <alignment horizontal="left" wrapText="1"/>
    </xf>
    <xf numFmtId="0" fontId="0" fillId="2" borderId="0" xfId="0" applyFill="1"/>
    <xf numFmtId="0" fontId="3" fillId="2" borderId="1" xfId="0" applyFont="1" applyFill="1" applyBorder="1"/>
    <xf numFmtId="0" fontId="3" fillId="2" borderId="1" xfId="0" applyFont="1" applyFill="1" applyBorder="1" applyAlignment="1">
      <alignment horizontal="center"/>
    </xf>
    <xf numFmtId="0" fontId="23" fillId="2" borderId="0" xfId="0" applyFont="1" applyFill="1"/>
    <xf numFmtId="0" fontId="23" fillId="2" borderId="17" xfId="1" applyFont="1" applyFill="1" applyBorder="1" applyAlignment="1">
      <alignment horizontal="left" wrapText="1"/>
    </xf>
    <xf numFmtId="0" fontId="23" fillId="2" borderId="3" xfId="1" applyFont="1" applyFill="1" applyBorder="1" applyAlignment="1">
      <alignment horizontal="left" wrapText="1"/>
    </xf>
    <xf numFmtId="0" fontId="23" fillId="2" borderId="5" xfId="1" applyFont="1" applyFill="1" applyBorder="1" applyAlignment="1">
      <alignment horizontal="left" wrapText="1"/>
    </xf>
    <xf numFmtId="0" fontId="23" fillId="2" borderId="2" xfId="1" applyFont="1" applyFill="1" applyBorder="1" applyAlignment="1">
      <alignment horizontal="left" wrapText="1"/>
    </xf>
    <xf numFmtId="0" fontId="24" fillId="0" borderId="0" xfId="0" applyFont="1"/>
    <xf numFmtId="0" fontId="23" fillId="34" borderId="0" xfId="1" applyFont="1" applyFill="1" applyBorder="1" applyAlignment="1">
      <alignment horizontal="left" wrapText="1"/>
    </xf>
    <xf numFmtId="0" fontId="23" fillId="34" borderId="0" xfId="1" applyFont="1" applyFill="1" applyBorder="1" applyAlignment="1">
      <alignment horizontal="left"/>
    </xf>
    <xf numFmtId="0" fontId="23" fillId="2" borderId="0" xfId="1" applyFont="1" applyFill="1" applyAlignment="1">
      <alignment horizontal="center"/>
    </xf>
    <xf numFmtId="0" fontId="23" fillId="2" borderId="0" xfId="1" applyFont="1" applyFill="1" applyAlignment="1">
      <alignment horizontal="left"/>
    </xf>
    <xf numFmtId="0" fontId="25" fillId="2" borderId="0" xfId="1" applyFont="1" applyFill="1" applyAlignment="1">
      <alignment horizontal="left"/>
    </xf>
    <xf numFmtId="0" fontId="23" fillId="2" borderId="0" xfId="0" applyFont="1" applyFill="1" applyAlignment="1">
      <alignment horizontal="center"/>
    </xf>
    <xf numFmtId="0" fontId="25" fillId="2" borderId="0" xfId="1" applyFont="1" applyFill="1" applyAlignment="1">
      <alignment horizontal="left" vertical="center"/>
    </xf>
    <xf numFmtId="0" fontId="25" fillId="2" borderId="0" xfId="0" applyFont="1" applyFill="1"/>
    <xf numFmtId="0" fontId="25" fillId="2" borderId="0" xfId="0" applyFont="1" applyFill="1" applyAlignment="1">
      <alignment horizontal="center"/>
    </xf>
    <xf numFmtId="0" fontId="24" fillId="0" borderId="0" xfId="0" applyFont="1" applyAlignment="1">
      <alignment horizontal="center"/>
    </xf>
    <xf numFmtId="0" fontId="23" fillId="35" borderId="0" xfId="1" applyFont="1" applyFill="1" applyBorder="1" applyAlignment="1">
      <alignment horizontal="left" wrapText="1"/>
    </xf>
    <xf numFmtId="0" fontId="24" fillId="2" borderId="0" xfId="0" applyFont="1" applyFill="1"/>
    <xf numFmtId="0" fontId="26" fillId="2" borderId="3" xfId="1" applyFont="1" applyFill="1" applyBorder="1" applyAlignment="1">
      <alignment horizontal="left" wrapText="1"/>
    </xf>
    <xf numFmtId="0" fontId="26" fillId="2" borderId="0" xfId="0" applyFont="1" applyFill="1"/>
    <xf numFmtId="0" fontId="26" fillId="0" borderId="0" xfId="0" applyFont="1"/>
    <xf numFmtId="0" fontId="26" fillId="2" borderId="0" xfId="0" applyFont="1" applyFill="1" applyAlignment="1">
      <alignment horizontal="left"/>
    </xf>
    <xf numFmtId="0" fontId="0" fillId="0" borderId="0" xfId="0" applyAlignment="1">
      <alignment horizontal="left"/>
    </xf>
    <xf numFmtId="0" fontId="27" fillId="0" borderId="0" xfId="0" applyFont="1" applyAlignment="1">
      <alignment wrapText="1"/>
    </xf>
    <xf numFmtId="0" fontId="23" fillId="0" borderId="0" xfId="0" applyFont="1"/>
    <xf numFmtId="0" fontId="23" fillId="0" borderId="0" xfId="0" applyFont="1" applyAlignment="1">
      <alignment horizontal="left"/>
    </xf>
    <xf numFmtId="0" fontId="23" fillId="0" borderId="0" xfId="0" applyFont="1" applyAlignment="1">
      <alignment horizontal="center" vertical="center"/>
    </xf>
    <xf numFmtId="0" fontId="23" fillId="0" borderId="0" xfId="0" applyFont="1" applyAlignment="1">
      <alignment horizontal="center"/>
    </xf>
    <xf numFmtId="49" fontId="28" fillId="2" borderId="35" xfId="0" applyNumberFormat="1" applyFont="1" applyFill="1" applyBorder="1" applyAlignment="1">
      <alignment horizontal="left" vertical="center"/>
    </xf>
    <xf numFmtId="0" fontId="28" fillId="2" borderId="33" xfId="0" applyFont="1" applyFill="1" applyBorder="1" applyAlignment="1">
      <alignment vertical="center"/>
    </xf>
    <xf numFmtId="49" fontId="28" fillId="2" borderId="34" xfId="0" applyNumberFormat="1" applyFont="1" applyFill="1" applyBorder="1" applyAlignment="1">
      <alignment horizontal="left" vertical="center"/>
    </xf>
    <xf numFmtId="0" fontId="28" fillId="2" borderId="34" xfId="0" applyFont="1" applyFill="1" applyBorder="1" applyAlignment="1">
      <alignment horizontal="left" vertical="center"/>
    </xf>
    <xf numFmtId="164" fontId="28" fillId="2" borderId="34" xfId="0" applyNumberFormat="1" applyFont="1" applyFill="1" applyBorder="1" applyAlignment="1">
      <alignment horizontal="center"/>
    </xf>
    <xf numFmtId="0" fontId="28" fillId="2" borderId="34" xfId="0" applyFont="1" applyFill="1" applyBorder="1" applyAlignment="1">
      <alignment horizontal="center"/>
    </xf>
    <xf numFmtId="0" fontId="28" fillId="35" borderId="36" xfId="0" applyFont="1" applyFill="1" applyBorder="1" applyAlignment="1">
      <alignment horizontal="center"/>
    </xf>
    <xf numFmtId="164" fontId="28" fillId="37" borderId="36" xfId="0" applyNumberFormat="1" applyFont="1" applyFill="1" applyBorder="1" applyAlignment="1">
      <alignment horizontal="left"/>
    </xf>
    <xf numFmtId="164" fontId="28" fillId="36" borderId="36" xfId="0" applyNumberFormat="1" applyFont="1" applyFill="1" applyBorder="1" applyAlignment="1">
      <alignment horizontal="center"/>
    </xf>
    <xf numFmtId="49" fontId="28" fillId="2" borderId="36" xfId="0" applyNumberFormat="1" applyFont="1" applyFill="1" applyBorder="1" applyAlignment="1">
      <alignment horizontal="left" vertical="center"/>
    </xf>
    <xf numFmtId="0" fontId="28" fillId="35" borderId="36" xfId="0" applyFont="1" applyFill="1" applyBorder="1" applyAlignment="1">
      <alignment horizontal="left"/>
    </xf>
    <xf numFmtId="0" fontId="28" fillId="0" borderId="0" xfId="0" applyFont="1"/>
    <xf numFmtId="49" fontId="28" fillId="2" borderId="38" xfId="0" applyNumberFormat="1" applyFont="1" applyFill="1" applyBorder="1" applyAlignment="1">
      <alignment horizontal="left" vertical="center"/>
    </xf>
    <xf numFmtId="0" fontId="29" fillId="2" borderId="21" xfId="0" applyFont="1" applyFill="1" applyBorder="1" applyAlignment="1">
      <alignment shrinkToFit="1"/>
    </xf>
    <xf numFmtId="49" fontId="28" fillId="2" borderId="20" xfId="0" applyNumberFormat="1" applyFont="1" applyFill="1" applyBorder="1" applyAlignment="1">
      <alignment horizontal="left" vertical="center"/>
    </xf>
    <xf numFmtId="0" fontId="28" fillId="2" borderId="20" xfId="0" applyFont="1" applyFill="1" applyBorder="1" applyAlignment="1">
      <alignment horizontal="left" vertical="center"/>
    </xf>
    <xf numFmtId="0" fontId="28" fillId="2" borderId="20" xfId="0" applyFont="1" applyFill="1" applyBorder="1" applyAlignment="1">
      <alignment horizontal="center" vertical="center"/>
    </xf>
    <xf numFmtId="0" fontId="28" fillId="35" borderId="29" xfId="0" applyFont="1" applyFill="1" applyBorder="1" applyAlignment="1">
      <alignment horizontal="center"/>
    </xf>
    <xf numFmtId="164" fontId="28" fillId="37" borderId="29" xfId="0" applyNumberFormat="1" applyFont="1" applyFill="1" applyBorder="1" applyAlignment="1">
      <alignment horizontal="left"/>
    </xf>
    <xf numFmtId="164" fontId="28" fillId="36" borderId="29" xfId="0" applyNumberFormat="1" applyFont="1" applyFill="1" applyBorder="1" applyAlignment="1">
      <alignment horizontal="center"/>
    </xf>
    <xf numFmtId="49" fontId="28" fillId="2" borderId="29" xfId="0" applyNumberFormat="1" applyFont="1" applyFill="1" applyBorder="1" applyAlignment="1">
      <alignment horizontal="left" vertical="center"/>
    </xf>
    <xf numFmtId="0" fontId="28" fillId="35" borderId="29" xfId="0" applyFont="1" applyFill="1" applyBorder="1" applyAlignment="1">
      <alignment horizontal="left" vertical="center"/>
    </xf>
    <xf numFmtId="0" fontId="28" fillId="2" borderId="20" xfId="0" applyFont="1" applyFill="1" applyBorder="1" applyAlignment="1">
      <alignment vertical="center"/>
    </xf>
    <xf numFmtId="0" fontId="28" fillId="35" borderId="29" xfId="0" applyFont="1" applyFill="1" applyBorder="1" applyAlignment="1">
      <alignment horizontal="left"/>
    </xf>
    <xf numFmtId="0" fontId="28" fillId="2" borderId="0" xfId="0" applyFont="1" applyFill="1" applyAlignment="1">
      <alignment horizontal="center"/>
    </xf>
    <xf numFmtId="164" fontId="28" fillId="2" borderId="0" xfId="0" applyNumberFormat="1" applyFont="1" applyFill="1" applyAlignment="1">
      <alignment horizontal="left"/>
    </xf>
    <xf numFmtId="49" fontId="28" fillId="2" borderId="0" xfId="0" applyNumberFormat="1" applyFont="1" applyFill="1" applyAlignment="1">
      <alignment horizontal="left" vertical="center"/>
    </xf>
    <xf numFmtId="0" fontId="28" fillId="2" borderId="0" xfId="0" applyFont="1" applyFill="1" applyAlignment="1">
      <alignment horizontal="left"/>
    </xf>
    <xf numFmtId="49" fontId="28" fillId="2" borderId="42" xfId="0" applyNumberFormat="1" applyFont="1" applyFill="1" applyBorder="1" applyAlignment="1">
      <alignment horizontal="left" vertical="center"/>
    </xf>
    <xf numFmtId="0" fontId="28" fillId="2" borderId="18" xfId="0" applyFont="1" applyFill="1" applyBorder="1" applyAlignment="1">
      <alignment vertical="center"/>
    </xf>
    <xf numFmtId="49" fontId="28" fillId="2" borderId="18" xfId="0" applyNumberFormat="1" applyFont="1" applyFill="1" applyBorder="1" applyAlignment="1">
      <alignment horizontal="left" vertical="center"/>
    </xf>
    <xf numFmtId="0" fontId="28" fillId="2" borderId="18" xfId="0" applyFont="1" applyFill="1" applyBorder="1" applyAlignment="1">
      <alignment horizontal="left" vertical="center"/>
    </xf>
    <xf numFmtId="0" fontId="28" fillId="2" borderId="18" xfId="0" applyFont="1" applyFill="1" applyBorder="1" applyAlignment="1">
      <alignment horizontal="center" vertical="center"/>
    </xf>
    <xf numFmtId="0" fontId="28" fillId="2" borderId="16" xfId="0" applyFont="1" applyFill="1" applyBorder="1" applyAlignment="1">
      <alignment horizontal="center"/>
    </xf>
    <xf numFmtId="164" fontId="28" fillId="2" borderId="16" xfId="0" applyNumberFormat="1" applyFont="1" applyFill="1" applyBorder="1" applyAlignment="1">
      <alignment horizontal="left"/>
    </xf>
    <xf numFmtId="49" fontId="28" fillId="2" borderId="16" xfId="0" applyNumberFormat="1" applyFont="1" applyFill="1" applyBorder="1" applyAlignment="1">
      <alignment horizontal="left" vertical="center"/>
    </xf>
    <xf numFmtId="0" fontId="28" fillId="2" borderId="16" xfId="0" applyFont="1" applyFill="1" applyBorder="1" applyAlignment="1">
      <alignment horizontal="left"/>
    </xf>
    <xf numFmtId="0" fontId="28" fillId="36" borderId="37" xfId="0" applyFont="1" applyFill="1" applyBorder="1" applyAlignment="1">
      <alignment horizontal="center"/>
    </xf>
    <xf numFmtId="0" fontId="28" fillId="36" borderId="40" xfId="0" applyFont="1" applyFill="1" applyBorder="1" applyAlignment="1">
      <alignment horizontal="center"/>
    </xf>
    <xf numFmtId="0" fontId="28" fillId="2" borderId="43" xfId="0" applyFont="1" applyFill="1" applyBorder="1" applyAlignment="1">
      <alignment horizontal="center"/>
    </xf>
    <xf numFmtId="0" fontId="28" fillId="2" borderId="34" xfId="0" applyFont="1" applyFill="1" applyBorder="1" applyAlignment="1">
      <alignment vertical="center"/>
    </xf>
    <xf numFmtId="49" fontId="28" fillId="2" borderId="46" xfId="0" applyNumberFormat="1" applyFont="1" applyFill="1" applyBorder="1" applyAlignment="1">
      <alignment horizontal="left" vertical="center"/>
    </xf>
    <xf numFmtId="49" fontId="28" fillId="2" borderId="47" xfId="0" applyNumberFormat="1" applyFont="1" applyFill="1" applyBorder="1" applyAlignment="1">
      <alignment horizontal="left" vertical="center"/>
    </xf>
    <xf numFmtId="49" fontId="28" fillId="2" borderId="1" xfId="0" applyNumberFormat="1" applyFont="1" applyFill="1" applyBorder="1" applyAlignment="1">
      <alignment horizontal="left" vertical="center"/>
    </xf>
    <xf numFmtId="49" fontId="28" fillId="2" borderId="34" xfId="0" applyNumberFormat="1" applyFont="1" applyFill="1" applyBorder="1" applyAlignment="1">
      <alignment vertical="center"/>
    </xf>
    <xf numFmtId="164" fontId="28" fillId="37" borderId="45" xfId="0" applyNumberFormat="1" applyFont="1" applyFill="1" applyBorder="1" applyAlignment="1">
      <alignment horizontal="left"/>
    </xf>
    <xf numFmtId="164" fontId="28" fillId="37" borderId="25" xfId="0" applyNumberFormat="1" applyFont="1" applyFill="1" applyBorder="1" applyAlignment="1">
      <alignment horizontal="left"/>
    </xf>
    <xf numFmtId="49" fontId="28" fillId="2" borderId="29" xfId="0" applyNumberFormat="1" applyFont="1" applyFill="1" applyBorder="1" applyAlignment="1">
      <alignment horizontal="left"/>
    </xf>
    <xf numFmtId="0" fontId="28" fillId="35" borderId="29" xfId="0" applyFont="1" applyFill="1" applyBorder="1"/>
    <xf numFmtId="49" fontId="28" fillId="2" borderId="28" xfId="0" applyNumberFormat="1" applyFont="1" applyFill="1" applyBorder="1" applyAlignment="1">
      <alignment horizontal="left" vertical="center"/>
    </xf>
    <xf numFmtId="164" fontId="28" fillId="36" borderId="44" xfId="0" applyNumberFormat="1" applyFont="1" applyFill="1" applyBorder="1" applyAlignment="1">
      <alignment horizontal="center"/>
    </xf>
    <xf numFmtId="164" fontId="28" fillId="36" borderId="28" xfId="0" applyNumberFormat="1" applyFont="1" applyFill="1" applyBorder="1" applyAlignment="1">
      <alignment horizontal="center"/>
    </xf>
    <xf numFmtId="164" fontId="28" fillId="36" borderId="31" xfId="0" applyNumberFormat="1" applyFont="1" applyFill="1" applyBorder="1" applyAlignment="1">
      <alignment horizontal="center"/>
    </xf>
    <xf numFmtId="0" fontId="28" fillId="0" borderId="16" xfId="0" applyFont="1" applyBorder="1" applyAlignment="1">
      <alignment horizontal="center"/>
    </xf>
    <xf numFmtId="0" fontId="28" fillId="2" borderId="21" xfId="0" applyFont="1" applyFill="1" applyBorder="1"/>
    <xf numFmtId="0" fontId="28" fillId="2" borderId="21" xfId="0" applyFont="1" applyFill="1" applyBorder="1" applyAlignment="1">
      <alignment horizontal="left"/>
    </xf>
    <xf numFmtId="0" fontId="28" fillId="2" borderId="20" xfId="0" applyFont="1" applyFill="1" applyBorder="1"/>
    <xf numFmtId="0" fontId="28" fillId="2" borderId="19" xfId="0" applyFont="1" applyFill="1" applyBorder="1"/>
    <xf numFmtId="0" fontId="28" fillId="2" borderId="19" xfId="0" applyFont="1" applyFill="1" applyBorder="1" applyAlignment="1">
      <alignment horizontal="left"/>
    </xf>
    <xf numFmtId="0" fontId="28" fillId="2" borderId="18" xfId="0" applyFont="1" applyFill="1" applyBorder="1"/>
    <xf numFmtId="0" fontId="28" fillId="2" borderId="20" xfId="0" applyFont="1" applyFill="1" applyBorder="1" applyAlignment="1">
      <alignment horizontal="left"/>
    </xf>
    <xf numFmtId="0" fontId="28" fillId="2" borderId="18" xfId="0" applyFont="1" applyFill="1" applyBorder="1" applyAlignment="1">
      <alignment horizontal="left"/>
    </xf>
    <xf numFmtId="0" fontId="28" fillId="2" borderId="34" xfId="0" quotePrefix="1" applyFont="1" applyFill="1" applyBorder="1" applyAlignment="1">
      <alignment vertical="center"/>
    </xf>
    <xf numFmtId="164" fontId="28" fillId="2" borderId="34" xfId="0" applyNumberFormat="1" applyFont="1" applyFill="1" applyBorder="1" applyAlignment="1">
      <alignment horizontal="left"/>
    </xf>
    <xf numFmtId="0" fontId="28" fillId="2" borderId="34" xfId="0" applyFont="1" applyFill="1" applyBorder="1" applyAlignment="1">
      <alignment horizontal="center" vertical="center"/>
    </xf>
    <xf numFmtId="0" fontId="28" fillId="35" borderId="36" xfId="0" applyFont="1" applyFill="1" applyBorder="1" applyAlignment="1">
      <alignment horizontal="center" vertical="center"/>
    </xf>
    <xf numFmtId="164" fontId="28" fillId="37" borderId="46" xfId="0" applyNumberFormat="1" applyFont="1" applyFill="1" applyBorder="1" applyAlignment="1">
      <alignment horizontal="left"/>
    </xf>
    <xf numFmtId="164" fontId="28" fillId="36" borderId="36" xfId="0" applyNumberFormat="1" applyFont="1" applyFill="1" applyBorder="1" applyAlignment="1">
      <alignment horizontal="center" vertical="center"/>
    </xf>
    <xf numFmtId="49" fontId="28" fillId="2" borderId="44" xfId="0" applyNumberFormat="1" applyFont="1" applyFill="1" applyBorder="1" applyAlignment="1">
      <alignment horizontal="left" vertical="center"/>
    </xf>
    <xf numFmtId="0" fontId="28" fillId="35" borderId="29" xfId="0" applyFont="1" applyFill="1" applyBorder="1" applyAlignment="1">
      <alignment horizontal="center" vertical="center"/>
    </xf>
    <xf numFmtId="164" fontId="28" fillId="37" borderId="1" xfId="0" applyNumberFormat="1" applyFont="1" applyFill="1" applyBorder="1" applyAlignment="1">
      <alignment horizontal="left"/>
    </xf>
    <xf numFmtId="164" fontId="28" fillId="36" borderId="29" xfId="0" applyNumberFormat="1" applyFont="1" applyFill="1" applyBorder="1" applyAlignment="1">
      <alignment horizontal="center" vertical="center"/>
    </xf>
    <xf numFmtId="49" fontId="28" fillId="2" borderId="48" xfId="0" applyNumberFormat="1" applyFont="1" applyFill="1" applyBorder="1" applyAlignment="1">
      <alignment horizontal="left" vertical="center"/>
    </xf>
    <xf numFmtId="49" fontId="28" fillId="2" borderId="31" xfId="0" applyNumberFormat="1" applyFont="1" applyFill="1" applyBorder="1" applyAlignment="1">
      <alignment horizontal="left" vertical="center"/>
    </xf>
    <xf numFmtId="49" fontId="28" fillId="2" borderId="22" xfId="0" applyNumberFormat="1" applyFont="1" applyFill="1" applyBorder="1" applyAlignment="1">
      <alignment horizontal="left" vertical="center"/>
    </xf>
    <xf numFmtId="0" fontId="28" fillId="35" borderId="22" xfId="0" applyFont="1" applyFill="1" applyBorder="1" applyAlignment="1">
      <alignment horizontal="left" vertical="center"/>
    </xf>
    <xf numFmtId="49" fontId="28" fillId="2" borderId="21" xfId="0" applyNumberFormat="1" applyFont="1" applyFill="1" applyBorder="1" applyAlignment="1">
      <alignment horizontal="left" vertical="center" wrapText="1"/>
    </xf>
    <xf numFmtId="0" fontId="28" fillId="35" borderId="24" xfId="0" applyFont="1" applyFill="1" applyBorder="1" applyAlignment="1">
      <alignment horizontal="center" vertical="center"/>
    </xf>
    <xf numFmtId="0" fontId="28" fillId="2" borderId="29" xfId="0" applyFont="1" applyFill="1" applyBorder="1" applyAlignment="1">
      <alignment horizontal="left"/>
    </xf>
    <xf numFmtId="0" fontId="28" fillId="36" borderId="40" xfId="0" applyFont="1" applyFill="1" applyBorder="1" applyAlignment="1">
      <alignment horizontal="center" vertical="center"/>
    </xf>
    <xf numFmtId="0" fontId="28" fillId="35" borderId="21" xfId="0" applyFont="1" applyFill="1" applyBorder="1" applyAlignment="1">
      <alignment horizontal="center" vertical="center"/>
    </xf>
    <xf numFmtId="164" fontId="28" fillId="37" borderId="0" xfId="0" applyNumberFormat="1" applyFont="1" applyFill="1" applyAlignment="1">
      <alignment horizontal="left"/>
    </xf>
    <xf numFmtId="49" fontId="28" fillId="2" borderId="21" xfId="0" applyNumberFormat="1" applyFont="1" applyFill="1" applyBorder="1" applyAlignment="1">
      <alignment horizontal="left" vertical="center"/>
    </xf>
    <xf numFmtId="0" fontId="28" fillId="2" borderId="0" xfId="0" applyFont="1" applyFill="1" applyAlignment="1">
      <alignment horizontal="left" vertical="center"/>
    </xf>
    <xf numFmtId="164" fontId="28" fillId="36" borderId="22" xfId="0" applyNumberFormat="1" applyFont="1" applyFill="1" applyBorder="1" applyAlignment="1">
      <alignment horizontal="center" vertical="center"/>
    </xf>
    <xf numFmtId="0" fontId="28" fillId="2" borderId="21" xfId="0" applyFont="1" applyFill="1" applyBorder="1" applyAlignment="1">
      <alignment horizontal="left" vertical="center" wrapText="1"/>
    </xf>
    <xf numFmtId="0" fontId="28" fillId="36" borderId="50" xfId="0" applyFont="1" applyFill="1" applyBorder="1" applyAlignment="1">
      <alignment horizontal="center"/>
    </xf>
    <xf numFmtId="0" fontId="28" fillId="2" borderId="47" xfId="0" applyFont="1" applyFill="1" applyBorder="1" applyAlignment="1">
      <alignment horizontal="left"/>
    </xf>
    <xf numFmtId="0" fontId="28" fillId="2" borderId="32" xfId="0" applyFont="1" applyFill="1" applyBorder="1" applyAlignment="1">
      <alignment horizontal="left"/>
    </xf>
    <xf numFmtId="0" fontId="28" fillId="2" borderId="28" xfId="0" applyFont="1" applyFill="1" applyBorder="1" applyAlignment="1">
      <alignment horizontal="left"/>
    </xf>
    <xf numFmtId="0" fontId="28" fillId="2" borderId="22" xfId="0" applyFont="1" applyFill="1" applyBorder="1" applyAlignment="1">
      <alignment horizontal="left"/>
    </xf>
    <xf numFmtId="0" fontId="28" fillId="35" borderId="22" xfId="0" applyFont="1" applyFill="1" applyBorder="1"/>
    <xf numFmtId="0" fontId="28" fillId="36" borderId="50" xfId="0" applyFont="1" applyFill="1" applyBorder="1" applyAlignment="1">
      <alignment horizontal="center" vertical="center"/>
    </xf>
    <xf numFmtId="164" fontId="28" fillId="36" borderId="44" xfId="0" applyNumberFormat="1" applyFont="1" applyFill="1" applyBorder="1" applyAlignment="1">
      <alignment horizontal="center" vertical="center"/>
    </xf>
    <xf numFmtId="164" fontId="28" fillId="36" borderId="28" xfId="0" applyNumberFormat="1" applyFont="1" applyFill="1" applyBorder="1" applyAlignment="1">
      <alignment horizontal="center" vertical="center"/>
    </xf>
    <xf numFmtId="164" fontId="28" fillId="36" borderId="31" xfId="0" applyNumberFormat="1" applyFont="1" applyFill="1" applyBorder="1" applyAlignment="1">
      <alignment horizontal="center" vertical="center"/>
    </xf>
    <xf numFmtId="0" fontId="28" fillId="2" borderId="30" xfId="0" applyFont="1" applyFill="1" applyBorder="1" applyAlignment="1">
      <alignment horizontal="left"/>
    </xf>
    <xf numFmtId="49" fontId="28" fillId="2" borderId="26" xfId="0" applyNumberFormat="1" applyFont="1" applyFill="1" applyBorder="1" applyAlignment="1">
      <alignment horizontal="left" vertical="center"/>
    </xf>
    <xf numFmtId="0" fontId="28" fillId="2" borderId="31" xfId="0" applyFont="1" applyFill="1" applyBorder="1" applyAlignment="1">
      <alignment horizontal="left"/>
    </xf>
    <xf numFmtId="164" fontId="28" fillId="2" borderId="33" xfId="0" applyNumberFormat="1" applyFont="1" applyFill="1" applyBorder="1" applyAlignment="1">
      <alignment horizontal="center" vertical="center"/>
    </xf>
    <xf numFmtId="0" fontId="28" fillId="2" borderId="27" xfId="0" applyFont="1" applyFill="1" applyBorder="1" applyAlignment="1">
      <alignment horizontal="center" vertical="center"/>
    </xf>
    <xf numFmtId="2" fontId="28" fillId="36" borderId="36" xfId="0" applyNumberFormat="1" applyFont="1" applyFill="1" applyBorder="1" applyAlignment="1">
      <alignment horizontal="center" vertical="center"/>
    </xf>
    <xf numFmtId="0" fontId="28" fillId="35" borderId="24" xfId="0" applyFont="1" applyFill="1" applyBorder="1" applyAlignment="1">
      <alignment horizontal="left"/>
    </xf>
    <xf numFmtId="0" fontId="28" fillId="36" borderId="37" xfId="0" applyFont="1" applyFill="1" applyBorder="1" applyAlignment="1">
      <alignment horizontal="center" vertical="center"/>
    </xf>
    <xf numFmtId="0" fontId="28" fillId="2" borderId="21" xfId="0" applyFont="1" applyFill="1" applyBorder="1" applyAlignment="1">
      <alignment horizontal="center" vertical="center"/>
    </xf>
    <xf numFmtId="0" fontId="28" fillId="2" borderId="0" xfId="0" applyFont="1" applyFill="1" applyAlignment="1">
      <alignment horizontal="center" vertical="center"/>
    </xf>
    <xf numFmtId="2" fontId="28" fillId="36" borderId="29" xfId="0" applyNumberFormat="1" applyFont="1" applyFill="1" applyBorder="1" applyAlignment="1">
      <alignment horizontal="center" vertical="center"/>
    </xf>
    <xf numFmtId="0" fontId="28" fillId="36" borderId="51" xfId="0" applyFont="1" applyFill="1" applyBorder="1" applyAlignment="1">
      <alignment horizontal="center" vertical="center"/>
    </xf>
    <xf numFmtId="0" fontId="28" fillId="2" borderId="25" xfId="0" applyFont="1" applyFill="1" applyBorder="1" applyAlignment="1">
      <alignment horizontal="left" vertical="center"/>
    </xf>
    <xf numFmtId="0" fontId="28" fillId="2" borderId="29" xfId="0" applyFont="1" applyFill="1" applyBorder="1" applyAlignment="1">
      <alignment horizontal="left" vertical="center"/>
    </xf>
    <xf numFmtId="0" fontId="28" fillId="35" borderId="29" xfId="0" applyFont="1" applyFill="1" applyBorder="1" applyAlignment="1">
      <alignment vertical="center"/>
    </xf>
    <xf numFmtId="0" fontId="28" fillId="2" borderId="30" xfId="0" applyFont="1" applyFill="1" applyBorder="1" applyAlignment="1">
      <alignment horizontal="left" vertical="center"/>
    </xf>
    <xf numFmtId="0" fontId="28" fillId="2" borderId="0" xfId="0" applyFont="1" applyFill="1" applyAlignment="1">
      <alignment vertical="center"/>
    </xf>
    <xf numFmtId="0" fontId="28" fillId="2" borderId="19" xfId="0" applyFont="1" applyFill="1" applyBorder="1" applyAlignment="1">
      <alignment horizontal="center" vertical="center"/>
    </xf>
    <xf numFmtId="0" fontId="28" fillId="2" borderId="16" xfId="0" applyFont="1" applyFill="1" applyBorder="1" applyAlignment="1">
      <alignment horizontal="center" vertical="center"/>
    </xf>
    <xf numFmtId="0" fontId="28" fillId="2" borderId="16" xfId="0" applyFont="1" applyFill="1" applyBorder="1" applyAlignment="1">
      <alignment vertical="center"/>
    </xf>
    <xf numFmtId="0" fontId="28" fillId="2" borderId="20" xfId="0" quotePrefix="1" applyFont="1" applyFill="1" applyBorder="1" applyAlignment="1">
      <alignment vertical="center"/>
    </xf>
    <xf numFmtId="164" fontId="28" fillId="2" borderId="21" xfId="0" applyNumberFormat="1" applyFont="1" applyFill="1" applyBorder="1" applyAlignment="1">
      <alignment horizontal="center" vertical="center"/>
    </xf>
    <xf numFmtId="2" fontId="28" fillId="36" borderId="24" xfId="0" applyNumberFormat="1" applyFont="1" applyFill="1" applyBorder="1" applyAlignment="1">
      <alignment horizontal="center" vertical="center"/>
    </xf>
    <xf numFmtId="0" fontId="28" fillId="36" borderId="39" xfId="0" applyFont="1" applyFill="1" applyBorder="1" applyAlignment="1">
      <alignment horizontal="center" vertical="center"/>
    </xf>
    <xf numFmtId="0" fontId="28" fillId="35" borderId="22" xfId="0" applyFont="1" applyFill="1" applyBorder="1" applyAlignment="1">
      <alignment vertical="center"/>
    </xf>
    <xf numFmtId="0" fontId="28" fillId="2" borderId="22" xfId="0" applyFont="1" applyFill="1" applyBorder="1" applyAlignment="1">
      <alignment horizontal="left" vertical="center"/>
    </xf>
    <xf numFmtId="0" fontId="28" fillId="35" borderId="23" xfId="0" applyFont="1" applyFill="1" applyBorder="1" applyAlignment="1">
      <alignment horizontal="left" vertical="center"/>
    </xf>
    <xf numFmtId="0" fontId="28" fillId="35" borderId="20" xfId="0" applyFont="1" applyFill="1" applyBorder="1" applyAlignment="1">
      <alignment horizontal="left" vertical="center"/>
    </xf>
    <xf numFmtId="49" fontId="28" fillId="2" borderId="24" xfId="0" applyNumberFormat="1" applyFont="1" applyFill="1" applyBorder="1" applyAlignment="1">
      <alignment horizontal="left" vertical="center"/>
    </xf>
    <xf numFmtId="0" fontId="28" fillId="36" borderId="52" xfId="0" applyFont="1" applyFill="1" applyBorder="1" applyAlignment="1">
      <alignment horizontal="center" vertical="center"/>
    </xf>
    <xf numFmtId="0" fontId="28" fillId="35" borderId="26" xfId="0" applyFont="1" applyFill="1" applyBorder="1" applyAlignment="1">
      <alignment horizontal="center" vertical="center"/>
    </xf>
    <xf numFmtId="49" fontId="28" fillId="2" borderId="23" xfId="0" applyNumberFormat="1" applyFont="1" applyFill="1" applyBorder="1" applyAlignment="1">
      <alignment horizontal="left" vertical="center"/>
    </xf>
    <xf numFmtId="0" fontId="28" fillId="35" borderId="28" xfId="0" applyFont="1" applyFill="1" applyBorder="1" applyAlignment="1">
      <alignment horizontal="center" vertical="center"/>
    </xf>
    <xf numFmtId="49" fontId="28" fillId="2" borderId="25" xfId="0" applyNumberFormat="1" applyFont="1" applyFill="1" applyBorder="1" applyAlignment="1">
      <alignment horizontal="left" vertical="center"/>
    </xf>
    <xf numFmtId="0" fontId="28" fillId="35" borderId="23" xfId="0" applyFont="1" applyFill="1" applyBorder="1" applyAlignment="1">
      <alignment vertical="center"/>
    </xf>
    <xf numFmtId="0" fontId="28" fillId="35" borderId="25" xfId="0" applyFont="1" applyFill="1" applyBorder="1" applyAlignment="1">
      <alignment vertical="center"/>
    </xf>
    <xf numFmtId="0" fontId="28" fillId="0" borderId="0" xfId="0" applyFont="1" applyAlignment="1">
      <alignment horizontal="center"/>
    </xf>
    <xf numFmtId="0" fontId="28" fillId="2" borderId="33" xfId="0" applyFont="1" applyFill="1" applyBorder="1" applyAlignment="1">
      <alignment horizontal="center" vertical="center"/>
    </xf>
    <xf numFmtId="0" fontId="28" fillId="35" borderId="44" xfId="0" applyFont="1" applyFill="1" applyBorder="1" applyAlignment="1">
      <alignment horizontal="center" vertical="center"/>
    </xf>
    <xf numFmtId="0" fontId="28" fillId="36" borderId="53" xfId="0" applyFont="1" applyFill="1" applyBorder="1" applyAlignment="1">
      <alignment horizontal="center" vertical="center"/>
    </xf>
    <xf numFmtId="0" fontId="28" fillId="36" borderId="54" xfId="0" applyFont="1" applyFill="1" applyBorder="1" applyAlignment="1">
      <alignment horizontal="center" vertical="center"/>
    </xf>
    <xf numFmtId="0" fontId="28" fillId="2" borderId="28" xfId="0" applyFont="1" applyFill="1" applyBorder="1" applyAlignment="1">
      <alignment horizontal="left" vertical="center"/>
    </xf>
    <xf numFmtId="0" fontId="28" fillId="35" borderId="1" xfId="0" applyFont="1" applyFill="1" applyBorder="1" applyAlignment="1">
      <alignment horizontal="left" vertical="center"/>
    </xf>
    <xf numFmtId="2" fontId="28" fillId="36" borderId="44" xfId="0" applyNumberFormat="1" applyFont="1" applyFill="1" applyBorder="1" applyAlignment="1">
      <alignment horizontal="center" vertical="center"/>
    </xf>
    <xf numFmtId="2" fontId="28" fillId="36" borderId="28" xfId="0" applyNumberFormat="1" applyFont="1" applyFill="1" applyBorder="1" applyAlignment="1">
      <alignment horizontal="center" vertical="center"/>
    </xf>
    <xf numFmtId="2" fontId="28" fillId="36" borderId="47" xfId="0" applyNumberFormat="1" applyFont="1" applyFill="1" applyBorder="1" applyAlignment="1">
      <alignment horizontal="center" vertical="center"/>
    </xf>
    <xf numFmtId="164" fontId="28" fillId="36" borderId="47" xfId="0" applyNumberFormat="1" applyFont="1" applyFill="1" applyBorder="1" applyAlignment="1">
      <alignment horizontal="center" vertical="center"/>
    </xf>
    <xf numFmtId="0" fontId="28" fillId="0" borderId="29" xfId="0" applyFont="1" applyBorder="1" applyAlignment="1">
      <alignment horizontal="left" vertical="center"/>
    </xf>
    <xf numFmtId="164" fontId="28" fillId="36" borderId="23" xfId="0" applyNumberFormat="1" applyFont="1" applyFill="1" applyBorder="1" applyAlignment="1">
      <alignment horizontal="center" vertical="center"/>
    </xf>
    <xf numFmtId="2" fontId="28" fillId="36" borderId="46" xfId="0" applyNumberFormat="1" applyFont="1" applyFill="1" applyBorder="1" applyAlignment="1">
      <alignment horizontal="center" vertical="center"/>
    </xf>
    <xf numFmtId="49" fontId="28" fillId="2" borderId="45" xfId="0" applyNumberFormat="1" applyFont="1" applyFill="1" applyBorder="1" applyAlignment="1">
      <alignment horizontal="left" vertical="center"/>
    </xf>
    <xf numFmtId="164" fontId="28" fillId="36" borderId="24" xfId="0" applyNumberFormat="1" applyFont="1" applyFill="1" applyBorder="1" applyAlignment="1">
      <alignment horizontal="center" vertical="center"/>
    </xf>
    <xf numFmtId="0" fontId="27" fillId="0" borderId="20" xfId="0" applyFont="1" applyBorder="1" applyAlignment="1">
      <alignment wrapText="1"/>
    </xf>
    <xf numFmtId="0" fontId="27" fillId="34" borderId="18" xfId="0" applyFont="1" applyFill="1" applyBorder="1" applyAlignment="1">
      <alignment wrapText="1"/>
    </xf>
    <xf numFmtId="0" fontId="27" fillId="34" borderId="18" xfId="0" applyFont="1" applyFill="1" applyBorder="1" applyAlignment="1">
      <alignment horizontal="left" wrapText="1"/>
    </xf>
    <xf numFmtId="0" fontId="27" fillId="34" borderId="19" xfId="0" applyFont="1" applyFill="1" applyBorder="1" applyAlignment="1">
      <alignment horizontal="center" wrapText="1"/>
    </xf>
    <xf numFmtId="0" fontId="27" fillId="34" borderId="18" xfId="0" applyFont="1" applyFill="1" applyBorder="1" applyAlignment="1">
      <alignment horizontal="center" wrapText="1"/>
    </xf>
    <xf numFmtId="0" fontId="27" fillId="34" borderId="20" xfId="0" applyFont="1" applyFill="1" applyBorder="1" applyAlignment="1">
      <alignment horizontal="center" wrapText="1"/>
    </xf>
    <xf numFmtId="0" fontId="27" fillId="34" borderId="19" xfId="0" applyFont="1" applyFill="1" applyBorder="1" applyAlignment="1">
      <alignment horizontal="left" wrapText="1"/>
    </xf>
    <xf numFmtId="49" fontId="27" fillId="34" borderId="18" xfId="0" applyNumberFormat="1" applyFont="1" applyFill="1" applyBorder="1" applyAlignment="1">
      <alignment horizontal="left" wrapText="1"/>
    </xf>
    <xf numFmtId="49" fontId="27" fillId="34" borderId="16" xfId="0" applyNumberFormat="1" applyFont="1" applyFill="1" applyBorder="1" applyAlignment="1">
      <alignment horizontal="left" wrapText="1"/>
    </xf>
    <xf numFmtId="49" fontId="28" fillId="2" borderId="48" xfId="0" applyNumberFormat="1" applyFont="1" applyFill="1" applyBorder="1" applyAlignment="1">
      <alignment horizontal="left"/>
    </xf>
    <xf numFmtId="49" fontId="28" fillId="2" borderId="49" xfId="0" applyNumberFormat="1" applyFont="1" applyFill="1" applyBorder="1" applyAlignment="1">
      <alignment horizontal="left"/>
    </xf>
    <xf numFmtId="49" fontId="28" fillId="0" borderId="38" xfId="0" applyNumberFormat="1" applyFont="1" applyBorder="1" applyAlignment="1">
      <alignment horizontal="left"/>
    </xf>
    <xf numFmtId="0" fontId="28" fillId="2" borderId="20" xfId="0" applyFont="1" applyFill="1" applyBorder="1" applyAlignment="1">
      <alignment vertical="center" shrinkToFit="1"/>
    </xf>
    <xf numFmtId="0" fontId="28" fillId="36" borderId="39" xfId="0" applyFont="1" applyFill="1" applyBorder="1" applyAlignment="1">
      <alignment horizontal="center"/>
    </xf>
    <xf numFmtId="0" fontId="28" fillId="2" borderId="41" xfId="0" applyFont="1" applyFill="1" applyBorder="1" applyAlignment="1">
      <alignment horizontal="center"/>
    </xf>
    <xf numFmtId="0" fontId="28" fillId="2" borderId="41" xfId="0" applyFont="1" applyFill="1" applyBorder="1" applyAlignment="1">
      <alignment horizontal="center" vertical="center"/>
    </xf>
    <xf numFmtId="0" fontId="28" fillId="2" borderId="43" xfId="0" applyFont="1" applyFill="1" applyBorder="1" applyAlignment="1">
      <alignment horizontal="center" vertical="center"/>
    </xf>
    <xf numFmtId="0" fontId="28" fillId="2" borderId="55" xfId="0" applyFont="1" applyFill="1" applyBorder="1" applyAlignment="1">
      <alignment horizontal="center"/>
    </xf>
    <xf numFmtId="0" fontId="28" fillId="2" borderId="56" xfId="0" applyFont="1" applyFill="1" applyBorder="1" applyAlignment="1">
      <alignment horizontal="center"/>
    </xf>
    <xf numFmtId="49" fontId="28" fillId="2" borderId="21" xfId="0" applyNumberFormat="1" applyFont="1" applyFill="1" applyBorder="1" applyAlignment="1">
      <alignment horizontal="left" vertical="center" wrapText="1"/>
    </xf>
    <xf numFmtId="0" fontId="28" fillId="2" borderId="21" xfId="0" applyFont="1" applyFill="1" applyBorder="1" applyAlignment="1">
      <alignment horizontal="left" vertical="center" wrapText="1"/>
    </xf>
    <xf numFmtId="0" fontId="23" fillId="2" borderId="17" xfId="1" applyFont="1" applyFill="1" applyBorder="1" applyAlignment="1">
      <alignment horizontal="left"/>
    </xf>
    <xf numFmtId="0" fontId="23" fillId="35" borderId="0" xfId="1" applyFont="1" applyFill="1" applyBorder="1" applyAlignment="1">
      <alignment horizontal="left"/>
    </xf>
    <xf numFmtId="0" fontId="23" fillId="34" borderId="0" xfId="0" applyFont="1" applyFill="1" applyBorder="1"/>
    <xf numFmtId="0" fontId="27" fillId="2" borderId="16" xfId="1" applyFont="1" applyFill="1" applyBorder="1" applyAlignment="1">
      <alignment horizontal="center" wrapText="1"/>
    </xf>
    <xf numFmtId="0" fontId="27" fillId="2" borderId="16" xfId="1" applyFont="1" applyFill="1" applyBorder="1" applyAlignment="1">
      <alignment horizontal="left" wrapText="1"/>
    </xf>
    <xf numFmtId="0" fontId="23" fillId="2" borderId="1" xfId="0" applyFont="1" applyFill="1" applyBorder="1"/>
    <xf numFmtId="0" fontId="26" fillId="2" borderId="1" xfId="0" applyFont="1" applyFill="1" applyBorder="1"/>
    <xf numFmtId="0" fontId="26" fillId="2" borderId="1" xfId="0" applyFont="1" applyFill="1" applyBorder="1" applyAlignment="1">
      <alignment horizontal="left"/>
    </xf>
    <xf numFmtId="0" fontId="26" fillId="2" borderId="5" xfId="1" applyFont="1" applyFill="1" applyBorder="1" applyAlignment="1">
      <alignment horizontal="left" wrapText="1"/>
    </xf>
  </cellXfs>
  <cellStyles count="43">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7" xr:uid="{CC9CDCAE-9C05-404E-B506-179C6FB76E32}"/>
    <cellStyle name="60% - Accent2 2" xfId="38" xr:uid="{C5B6B100-815C-472C-AC8A-590C17CDAADB}"/>
    <cellStyle name="60% - Accent3 2" xfId="39" xr:uid="{53C66ED6-A4FA-4534-B2E7-B0273560A386}"/>
    <cellStyle name="60% - Accent4 2" xfId="40" xr:uid="{E743656D-2D67-4106-BCD7-7743B645529B}"/>
    <cellStyle name="60% - Accent5 2" xfId="41" xr:uid="{D7273AF3-FB6F-4F3F-A2CB-25E83E3E08D7}"/>
    <cellStyle name="60% - Accent6 2" xfId="42" xr:uid="{8BD2DD18-FD9A-4FA1-A810-BE4A9B41D883}"/>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36" xr:uid="{2D24FDEB-D932-4E7C-A034-C9C91E389D94}"/>
    <cellStyle name="Normal" xfId="0" builtinId="0"/>
    <cellStyle name="Normal 2" xfId="1" xr:uid="{00000000-0005-0000-0000-000001000000}"/>
    <cellStyle name="Note" xfId="14" builtinId="10" customBuiltin="1"/>
    <cellStyle name="Output" xfId="9" builtinId="21" customBuiltin="1"/>
    <cellStyle name="Title 2" xfId="35" xr:uid="{7C7D135B-895C-43B3-B358-65860FFC21EB}"/>
    <cellStyle name="Total" xfId="16" builtinId="25" customBuiltin="1"/>
    <cellStyle name="Warning Text" xfId="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79"/>
  <sheetViews>
    <sheetView tabSelected="1" workbookViewId="0">
      <selection activeCell="B6" sqref="B6"/>
    </sheetView>
  </sheetViews>
  <sheetFormatPr defaultRowHeight="13.8" customHeight="1" x14ac:dyDescent="0.3"/>
  <cols>
    <col min="1" max="1" width="10.5546875" customWidth="1"/>
    <col min="2" max="2" width="20.77734375" customWidth="1"/>
    <col min="3" max="3" width="21.77734375" customWidth="1"/>
    <col min="4" max="4" width="21.44140625" customWidth="1"/>
    <col min="5" max="5" width="28.5546875" customWidth="1"/>
    <col min="6" max="6" width="8.88671875" style="51"/>
  </cols>
  <sheetData>
    <row r="1" spans="1:13" ht="13.8" customHeight="1" x14ac:dyDescent="0.3">
      <c r="A1" s="2" t="s">
        <v>12</v>
      </c>
      <c r="B1" s="2" t="s">
        <v>11</v>
      </c>
      <c r="C1" s="2" t="s">
        <v>10</v>
      </c>
      <c r="D1" s="2" t="s">
        <v>4</v>
      </c>
      <c r="E1" s="2" t="s">
        <v>13</v>
      </c>
      <c r="F1" s="2" t="s">
        <v>1949</v>
      </c>
      <c r="G1" s="26"/>
      <c r="H1" s="26"/>
      <c r="I1" s="26"/>
      <c r="J1" s="26"/>
      <c r="K1" s="26"/>
      <c r="L1" s="26"/>
      <c r="M1" s="26"/>
    </row>
    <row r="2" spans="1:13" s="49" customFormat="1" ht="13.8" customHeight="1" x14ac:dyDescent="0.25">
      <c r="A2" s="29" t="s">
        <v>1969</v>
      </c>
      <c r="B2" s="29" t="s">
        <v>1970</v>
      </c>
      <c r="C2" s="29" t="s">
        <v>1971</v>
      </c>
      <c r="D2" s="29" t="s">
        <v>1994</v>
      </c>
      <c r="E2" s="48" t="s">
        <v>1972</v>
      </c>
      <c r="F2" s="50">
        <v>21</v>
      </c>
      <c r="G2" s="48"/>
      <c r="H2" s="48"/>
      <c r="I2" s="48"/>
      <c r="J2" s="48"/>
      <c r="K2" s="48"/>
      <c r="L2" s="48"/>
      <c r="M2" s="48"/>
    </row>
    <row r="3" spans="1:13" s="49" customFormat="1" ht="13.8" customHeight="1" x14ac:dyDescent="0.25">
      <c r="A3" s="29" t="s">
        <v>1973</v>
      </c>
      <c r="B3" s="29" t="s">
        <v>1974</v>
      </c>
      <c r="C3" s="29" t="s">
        <v>1971</v>
      </c>
      <c r="D3" s="29" t="s">
        <v>1994</v>
      </c>
      <c r="E3" s="48" t="s">
        <v>1975</v>
      </c>
      <c r="F3" s="50">
        <v>20</v>
      </c>
      <c r="G3" s="48"/>
      <c r="H3" s="48"/>
      <c r="I3" s="48"/>
      <c r="J3" s="48"/>
      <c r="K3" s="48"/>
      <c r="L3" s="48"/>
      <c r="M3" s="48"/>
    </row>
    <row r="4" spans="1:13" s="49" customFormat="1" ht="13.8" customHeight="1" x14ac:dyDescent="0.25">
      <c r="A4" s="29" t="s">
        <v>1976</v>
      </c>
      <c r="B4" s="29" t="s">
        <v>1977</v>
      </c>
      <c r="C4" s="29" t="s">
        <v>1971</v>
      </c>
      <c r="D4" s="29" t="s">
        <v>1995</v>
      </c>
      <c r="E4" s="48" t="s">
        <v>1978</v>
      </c>
      <c r="F4" s="50">
        <v>25</v>
      </c>
      <c r="G4" s="48"/>
      <c r="H4" s="48"/>
      <c r="I4" s="48"/>
      <c r="J4" s="48"/>
      <c r="K4" s="48"/>
      <c r="L4" s="48"/>
      <c r="M4" s="48"/>
    </row>
    <row r="5" spans="1:13" s="49" customFormat="1" ht="13.8" customHeight="1" x14ac:dyDescent="0.25">
      <c r="A5" s="29" t="s">
        <v>1979</v>
      </c>
      <c r="B5" s="29" t="s">
        <v>1980</v>
      </c>
      <c r="C5" s="29" t="s">
        <v>1971</v>
      </c>
      <c r="D5" s="29" t="s">
        <v>1995</v>
      </c>
      <c r="E5" s="48" t="s">
        <v>1981</v>
      </c>
      <c r="F5" s="50">
        <v>20</v>
      </c>
      <c r="G5" s="48"/>
      <c r="H5" s="48"/>
      <c r="I5" s="48"/>
      <c r="J5" s="48"/>
      <c r="K5" s="48"/>
      <c r="L5" s="48"/>
      <c r="M5" s="48"/>
    </row>
    <row r="6" spans="1:13" s="49" customFormat="1" ht="13.8" customHeight="1" x14ac:dyDescent="0.25">
      <c r="A6" s="29" t="s">
        <v>1982</v>
      </c>
      <c r="B6" s="29" t="s">
        <v>1983</v>
      </c>
      <c r="C6" s="29" t="s">
        <v>1971</v>
      </c>
      <c r="D6" s="29" t="s">
        <v>1994</v>
      </c>
      <c r="E6" s="48" t="s">
        <v>1984</v>
      </c>
      <c r="F6" s="50">
        <v>20</v>
      </c>
      <c r="G6" s="48"/>
      <c r="H6" s="48"/>
      <c r="I6" s="48"/>
      <c r="J6" s="48"/>
      <c r="K6" s="48"/>
      <c r="L6" s="48"/>
      <c r="M6" s="48"/>
    </row>
    <row r="7" spans="1:13" s="49" customFormat="1" ht="13.8" customHeight="1" x14ac:dyDescent="0.25">
      <c r="A7" s="29" t="s">
        <v>1985</v>
      </c>
      <c r="B7" s="29" t="s">
        <v>1986</v>
      </c>
      <c r="C7" s="29" t="s">
        <v>1971</v>
      </c>
      <c r="D7" s="29" t="s">
        <v>1994</v>
      </c>
      <c r="E7" s="48" t="s">
        <v>1987</v>
      </c>
      <c r="F7" s="50">
        <v>20</v>
      </c>
      <c r="G7" s="48"/>
      <c r="H7" s="48"/>
      <c r="I7" s="48"/>
      <c r="J7" s="48"/>
      <c r="K7" s="48"/>
      <c r="L7" s="48"/>
      <c r="M7" s="48"/>
    </row>
    <row r="8" spans="1:13" s="49" customFormat="1" ht="13.8" customHeight="1" x14ac:dyDescent="0.25">
      <c r="A8" s="29" t="s">
        <v>1988</v>
      </c>
      <c r="B8" s="29" t="s">
        <v>1989</v>
      </c>
      <c r="C8" s="29" t="s">
        <v>1971</v>
      </c>
      <c r="D8" s="29" t="s">
        <v>1995</v>
      </c>
      <c r="E8" s="48" t="s">
        <v>1990</v>
      </c>
      <c r="F8" s="50">
        <v>23</v>
      </c>
      <c r="G8" s="48"/>
      <c r="H8" s="48"/>
      <c r="I8" s="48"/>
      <c r="J8" s="48"/>
      <c r="K8" s="48"/>
      <c r="L8" s="48"/>
      <c r="M8" s="48"/>
    </row>
    <row r="9" spans="1:13" s="49" customFormat="1" ht="13.8" customHeight="1" x14ac:dyDescent="0.25">
      <c r="A9" s="231" t="s">
        <v>1991</v>
      </c>
      <c r="B9" s="231" t="s">
        <v>1992</v>
      </c>
      <c r="C9" s="231" t="s">
        <v>1971</v>
      </c>
      <c r="D9" s="231" t="s">
        <v>1995</v>
      </c>
      <c r="E9" s="232" t="s">
        <v>1993</v>
      </c>
      <c r="F9" s="233">
        <v>20</v>
      </c>
      <c r="G9" s="48"/>
      <c r="H9" s="48"/>
      <c r="I9" s="48"/>
      <c r="J9" s="48"/>
      <c r="K9" s="48"/>
      <c r="L9" s="48"/>
      <c r="M9" s="48"/>
    </row>
    <row r="10" spans="1:13" s="49" customFormat="1" ht="13.8" customHeight="1" x14ac:dyDescent="0.25">
      <c r="A10" s="29" t="s">
        <v>1950</v>
      </c>
      <c r="B10" s="29" t="s">
        <v>1951</v>
      </c>
      <c r="C10" s="29" t="s">
        <v>1952</v>
      </c>
      <c r="D10" s="29" t="s">
        <v>1953</v>
      </c>
      <c r="E10" s="48" t="s">
        <v>67</v>
      </c>
      <c r="F10" s="50">
        <v>20</v>
      </c>
      <c r="G10" s="48"/>
      <c r="H10" s="48"/>
      <c r="I10" s="48"/>
      <c r="J10" s="48"/>
      <c r="K10" s="48"/>
      <c r="L10" s="48"/>
      <c r="M10" s="48"/>
    </row>
    <row r="11" spans="1:13" s="49" customFormat="1" ht="13.8" customHeight="1" x14ac:dyDescent="0.25">
      <c r="A11" s="29" t="s">
        <v>1954</v>
      </c>
      <c r="B11" s="29" t="s">
        <v>1955</v>
      </c>
      <c r="C11" s="29" t="s">
        <v>1952</v>
      </c>
      <c r="D11" s="29" t="s">
        <v>1953</v>
      </c>
      <c r="E11" s="48" t="s">
        <v>1956</v>
      </c>
      <c r="F11" s="50">
        <v>20</v>
      </c>
      <c r="G11" s="48"/>
      <c r="H11" s="48"/>
      <c r="I11" s="48"/>
      <c r="J11" s="48"/>
      <c r="K11" s="48"/>
      <c r="L11" s="48"/>
      <c r="M11" s="48"/>
    </row>
    <row r="12" spans="1:13" s="49" customFormat="1" ht="13.8" customHeight="1" x14ac:dyDescent="0.25">
      <c r="A12" s="29" t="s">
        <v>1957</v>
      </c>
      <c r="B12" s="29" t="s">
        <v>1958</v>
      </c>
      <c r="C12" s="29" t="s">
        <v>1952</v>
      </c>
      <c r="D12" s="29" t="s">
        <v>1996</v>
      </c>
      <c r="E12" s="48" t="s">
        <v>1959</v>
      </c>
      <c r="F12" s="50">
        <v>125</v>
      </c>
      <c r="G12" s="48"/>
      <c r="H12" s="48"/>
      <c r="I12" s="48"/>
      <c r="J12" s="48"/>
      <c r="K12" s="48"/>
      <c r="L12" s="48"/>
      <c r="M12" s="48"/>
    </row>
    <row r="13" spans="1:13" s="49" customFormat="1" ht="13.8" customHeight="1" x14ac:dyDescent="0.25">
      <c r="A13" s="29" t="s">
        <v>1960</v>
      </c>
      <c r="B13" s="29" t="s">
        <v>1961</v>
      </c>
      <c r="C13" s="29" t="s">
        <v>1952</v>
      </c>
      <c r="D13" s="29" t="s">
        <v>1996</v>
      </c>
      <c r="E13" s="48" t="s">
        <v>1962</v>
      </c>
      <c r="F13" s="50">
        <v>120</v>
      </c>
      <c r="G13" s="48"/>
      <c r="H13" s="48"/>
      <c r="I13" s="48"/>
      <c r="J13" s="48"/>
      <c r="K13" s="48"/>
      <c r="L13" s="48"/>
      <c r="M13" s="48"/>
    </row>
    <row r="14" spans="1:13" s="49" customFormat="1" ht="13.8" customHeight="1" x14ac:dyDescent="0.25">
      <c r="A14" s="29" t="s">
        <v>1963</v>
      </c>
      <c r="B14" s="29" t="s">
        <v>1964</v>
      </c>
      <c r="C14" s="29" t="s">
        <v>1952</v>
      </c>
      <c r="D14" s="29" t="s">
        <v>1996</v>
      </c>
      <c r="E14" s="48" t="s">
        <v>1965</v>
      </c>
      <c r="F14" s="50">
        <v>125</v>
      </c>
      <c r="G14" s="48"/>
      <c r="H14" s="48"/>
      <c r="I14" s="48"/>
      <c r="J14" s="48"/>
      <c r="K14" s="48"/>
      <c r="L14" s="48"/>
      <c r="M14" s="48"/>
    </row>
    <row r="15" spans="1:13" s="49" customFormat="1" ht="13.8" customHeight="1" x14ac:dyDescent="0.25">
      <c r="A15" s="231" t="s">
        <v>1966</v>
      </c>
      <c r="B15" s="231" t="s">
        <v>1967</v>
      </c>
      <c r="C15" s="231" t="s">
        <v>1952</v>
      </c>
      <c r="D15" s="231" t="s">
        <v>1996</v>
      </c>
      <c r="E15" s="232" t="s">
        <v>1968</v>
      </c>
      <c r="F15" s="233">
        <v>120</v>
      </c>
      <c r="G15" s="48"/>
      <c r="H15" s="48"/>
      <c r="I15" s="48"/>
      <c r="J15" s="48"/>
      <c r="K15" s="48"/>
      <c r="L15" s="48"/>
      <c r="M15" s="48"/>
    </row>
    <row r="16" spans="1:13" s="49" customFormat="1" ht="13.8" customHeight="1" x14ac:dyDescent="0.25">
      <c r="A16" s="32" t="s">
        <v>1191</v>
      </c>
      <c r="B16" s="32" t="s">
        <v>1192</v>
      </c>
      <c r="C16" s="32" t="s">
        <v>244</v>
      </c>
      <c r="D16" s="32" t="s">
        <v>1193</v>
      </c>
      <c r="E16" s="234" t="s">
        <v>1194</v>
      </c>
      <c r="F16" s="50">
        <v>24</v>
      </c>
      <c r="G16" s="48"/>
      <c r="H16" s="48"/>
      <c r="I16" s="48"/>
      <c r="J16" s="48"/>
      <c r="K16" s="48"/>
      <c r="L16" s="48"/>
      <c r="M16" s="48"/>
    </row>
    <row r="17" spans="1:13" s="49" customFormat="1" ht="13.8" customHeight="1" x14ac:dyDescent="0.25">
      <c r="A17" s="31" t="s">
        <v>1195</v>
      </c>
      <c r="B17" s="31" t="s">
        <v>1196</v>
      </c>
      <c r="C17" s="31" t="s">
        <v>244</v>
      </c>
      <c r="D17" s="31" t="s">
        <v>1193</v>
      </c>
      <c r="E17" s="47" t="s">
        <v>1197</v>
      </c>
      <c r="F17" s="50">
        <v>24</v>
      </c>
      <c r="G17" s="48"/>
      <c r="H17" s="48"/>
      <c r="I17" s="48"/>
      <c r="J17" s="48"/>
      <c r="K17" s="48"/>
      <c r="L17" s="48"/>
      <c r="M17" s="48"/>
    </row>
    <row r="18" spans="1:13" s="49" customFormat="1" ht="13.8" customHeight="1" x14ac:dyDescent="0.25">
      <c r="A18" s="31" t="s">
        <v>1198</v>
      </c>
      <c r="B18" s="31" t="s">
        <v>1199</v>
      </c>
      <c r="C18" s="31" t="s">
        <v>244</v>
      </c>
      <c r="D18" s="31" t="s">
        <v>1193</v>
      </c>
      <c r="E18" s="47" t="s">
        <v>1200</v>
      </c>
      <c r="F18" s="50">
        <v>25</v>
      </c>
      <c r="G18" s="48"/>
      <c r="H18" s="48"/>
      <c r="I18" s="48"/>
      <c r="J18" s="48"/>
      <c r="K18" s="48"/>
      <c r="L18" s="48"/>
      <c r="M18" s="48"/>
    </row>
    <row r="19" spans="1:13" s="49" customFormat="1" ht="13.8" customHeight="1" x14ac:dyDescent="0.25">
      <c r="A19" s="31" t="s">
        <v>1201</v>
      </c>
      <c r="B19" s="31" t="s">
        <v>1202</v>
      </c>
      <c r="C19" s="31" t="s">
        <v>244</v>
      </c>
      <c r="D19" s="31" t="s">
        <v>1193</v>
      </c>
      <c r="E19" s="47" t="s">
        <v>1203</v>
      </c>
      <c r="F19" s="50">
        <v>25</v>
      </c>
      <c r="G19" s="48"/>
      <c r="H19" s="48"/>
      <c r="I19" s="48"/>
      <c r="J19" s="48"/>
      <c r="K19" s="48"/>
      <c r="L19" s="48"/>
      <c r="M19" s="48"/>
    </row>
    <row r="20" spans="1:13" s="49" customFormat="1" ht="13.8" customHeight="1" x14ac:dyDescent="0.25">
      <c r="A20" s="31" t="s">
        <v>1204</v>
      </c>
      <c r="B20" s="31" t="s">
        <v>1205</v>
      </c>
      <c r="C20" s="31" t="s">
        <v>244</v>
      </c>
      <c r="D20" s="31" t="s">
        <v>1193</v>
      </c>
      <c r="E20" s="47" t="s">
        <v>1206</v>
      </c>
      <c r="F20" s="50">
        <v>25</v>
      </c>
      <c r="G20" s="48"/>
      <c r="H20" s="48"/>
      <c r="I20" s="48"/>
      <c r="J20" s="48"/>
      <c r="K20" s="48"/>
      <c r="L20" s="48"/>
      <c r="M20" s="48"/>
    </row>
    <row r="21" spans="1:13" s="49" customFormat="1" ht="13.8" customHeight="1" x14ac:dyDescent="0.25">
      <c r="A21" s="31" t="s">
        <v>1207</v>
      </c>
      <c r="B21" s="31" t="s">
        <v>1208</v>
      </c>
      <c r="C21" s="29" t="s">
        <v>244</v>
      </c>
      <c r="D21" s="31" t="s">
        <v>1193</v>
      </c>
      <c r="E21" s="47" t="s">
        <v>1209</v>
      </c>
      <c r="F21" s="50">
        <v>25</v>
      </c>
      <c r="G21" s="48"/>
      <c r="H21" s="48"/>
      <c r="I21" s="48"/>
      <c r="J21" s="48"/>
      <c r="K21" s="48"/>
      <c r="L21" s="48"/>
      <c r="M21" s="48"/>
    </row>
    <row r="22" spans="1:13" s="49" customFormat="1" ht="13.8" customHeight="1" x14ac:dyDescent="0.25">
      <c r="A22" s="31" t="s">
        <v>1210</v>
      </c>
      <c r="B22" s="31" t="s">
        <v>1211</v>
      </c>
      <c r="C22" s="29" t="s">
        <v>244</v>
      </c>
      <c r="D22" s="31" t="s">
        <v>1193</v>
      </c>
      <c r="E22" s="47" t="s">
        <v>1212</v>
      </c>
      <c r="F22" s="50">
        <v>25</v>
      </c>
      <c r="G22" s="48"/>
      <c r="H22" s="48"/>
      <c r="I22" s="48"/>
      <c r="J22" s="48"/>
      <c r="K22" s="48"/>
      <c r="L22" s="48"/>
      <c r="M22" s="48"/>
    </row>
    <row r="23" spans="1:13" s="49" customFormat="1" ht="13.8" customHeight="1" x14ac:dyDescent="0.25">
      <c r="A23" s="29" t="s">
        <v>1213</v>
      </c>
      <c r="B23" s="29" t="s">
        <v>1214</v>
      </c>
      <c r="C23" s="29" t="s">
        <v>244</v>
      </c>
      <c r="D23" s="31" t="s">
        <v>1193</v>
      </c>
      <c r="E23" s="48" t="s">
        <v>1215</v>
      </c>
      <c r="F23" s="50">
        <v>25</v>
      </c>
      <c r="G23" s="48"/>
      <c r="H23" s="48"/>
      <c r="I23" s="48"/>
      <c r="J23" s="48"/>
      <c r="K23" s="48"/>
      <c r="L23" s="48"/>
      <c r="M23" s="48"/>
    </row>
    <row r="24" spans="1:13" s="49" customFormat="1" ht="13.8" customHeight="1" x14ac:dyDescent="0.25">
      <c r="A24" s="29" t="s">
        <v>1216</v>
      </c>
      <c r="B24" s="29" t="s">
        <v>1217</v>
      </c>
      <c r="C24" s="29" t="s">
        <v>244</v>
      </c>
      <c r="D24" s="31" t="s">
        <v>1193</v>
      </c>
      <c r="E24" s="48" t="s">
        <v>1218</v>
      </c>
      <c r="F24" s="50">
        <v>25</v>
      </c>
      <c r="G24" s="48"/>
      <c r="H24" s="48"/>
      <c r="I24" s="48"/>
      <c r="J24" s="48"/>
      <c r="K24" s="48"/>
      <c r="L24" s="48"/>
      <c r="M24" s="48"/>
    </row>
    <row r="25" spans="1:13" s="49" customFormat="1" ht="13.8" customHeight="1" x14ac:dyDescent="0.25">
      <c r="A25" s="29" t="s">
        <v>1219</v>
      </c>
      <c r="B25" s="29" t="s">
        <v>1220</v>
      </c>
      <c r="C25" s="29" t="s">
        <v>244</v>
      </c>
      <c r="D25" s="31" t="s">
        <v>1193</v>
      </c>
      <c r="E25" s="48" t="s">
        <v>1221</v>
      </c>
      <c r="F25" s="50">
        <v>25</v>
      </c>
      <c r="G25" s="48"/>
      <c r="H25" s="48"/>
      <c r="I25" s="48"/>
      <c r="J25" s="48"/>
      <c r="K25" s="48"/>
      <c r="L25" s="48"/>
      <c r="M25" s="48"/>
    </row>
    <row r="26" spans="1:13" s="49" customFormat="1" ht="13.8" customHeight="1" x14ac:dyDescent="0.25">
      <c r="A26" s="29" t="s">
        <v>1222</v>
      </c>
      <c r="B26" s="29" t="s">
        <v>1223</v>
      </c>
      <c r="C26" s="29" t="s">
        <v>244</v>
      </c>
      <c r="D26" s="31" t="s">
        <v>1193</v>
      </c>
      <c r="E26" s="48" t="s">
        <v>1224</v>
      </c>
      <c r="F26" s="50">
        <v>25</v>
      </c>
      <c r="G26" s="48"/>
      <c r="H26" s="48"/>
      <c r="I26" s="48"/>
      <c r="J26" s="48"/>
      <c r="K26" s="48"/>
      <c r="L26" s="48"/>
      <c r="M26" s="48"/>
    </row>
    <row r="27" spans="1:13" s="49" customFormat="1" ht="13.8" customHeight="1" x14ac:dyDescent="0.25">
      <c r="A27" s="29" t="s">
        <v>1225</v>
      </c>
      <c r="B27" s="29" t="s">
        <v>1226</v>
      </c>
      <c r="C27" s="29" t="s">
        <v>244</v>
      </c>
      <c r="D27" s="31" t="s">
        <v>1193</v>
      </c>
      <c r="E27" s="48" t="s">
        <v>1227</v>
      </c>
      <c r="F27" s="50">
        <v>25</v>
      </c>
      <c r="G27" s="48"/>
      <c r="H27" s="48"/>
      <c r="I27" s="48"/>
      <c r="J27" s="48"/>
      <c r="K27" s="48"/>
      <c r="L27" s="48"/>
      <c r="M27" s="48"/>
    </row>
    <row r="28" spans="1:13" s="49" customFormat="1" ht="13.8" customHeight="1" x14ac:dyDescent="0.25">
      <c r="A28" s="29" t="s">
        <v>1228</v>
      </c>
      <c r="B28" s="29" t="s">
        <v>1229</v>
      </c>
      <c r="C28" s="29" t="s">
        <v>244</v>
      </c>
      <c r="D28" s="31" t="s">
        <v>1193</v>
      </c>
      <c r="E28" s="48" t="s">
        <v>1230</v>
      </c>
      <c r="F28" s="50">
        <v>25</v>
      </c>
      <c r="G28" s="48"/>
      <c r="H28" s="48"/>
      <c r="I28" s="48"/>
      <c r="J28" s="48"/>
      <c r="K28" s="48"/>
      <c r="L28" s="48"/>
      <c r="M28" s="48"/>
    </row>
    <row r="29" spans="1:13" s="49" customFormat="1" ht="13.8" customHeight="1" x14ac:dyDescent="0.25">
      <c r="A29" s="29" t="s">
        <v>1231</v>
      </c>
      <c r="B29" s="29" t="s">
        <v>1232</v>
      </c>
      <c r="C29" s="29" t="s">
        <v>244</v>
      </c>
      <c r="D29" s="31" t="s">
        <v>1193</v>
      </c>
      <c r="E29" s="48" t="s">
        <v>1233</v>
      </c>
      <c r="F29" s="50">
        <v>25</v>
      </c>
      <c r="G29" s="48"/>
      <c r="H29" s="48"/>
      <c r="I29" s="48"/>
      <c r="J29" s="48"/>
      <c r="K29" s="48"/>
      <c r="L29" s="48"/>
      <c r="M29" s="48"/>
    </row>
    <row r="30" spans="1:13" s="49" customFormat="1" ht="13.8" customHeight="1" x14ac:dyDescent="0.25">
      <c r="A30" s="29" t="s">
        <v>1234</v>
      </c>
      <c r="B30" s="29" t="s">
        <v>1235</v>
      </c>
      <c r="C30" s="29" t="s">
        <v>244</v>
      </c>
      <c r="D30" s="31" t="s">
        <v>1193</v>
      </c>
      <c r="E30" s="48" t="s">
        <v>1236</v>
      </c>
      <c r="F30" s="50">
        <v>25</v>
      </c>
      <c r="G30" s="48"/>
      <c r="H30" s="48"/>
      <c r="I30" s="48"/>
      <c r="J30" s="48"/>
      <c r="K30" s="48"/>
      <c r="L30" s="48"/>
      <c r="M30" s="48"/>
    </row>
    <row r="31" spans="1:13" s="49" customFormat="1" ht="13.8" customHeight="1" x14ac:dyDescent="0.25">
      <c r="A31" s="29" t="s">
        <v>1237</v>
      </c>
      <c r="B31" s="29" t="s">
        <v>1238</v>
      </c>
      <c r="C31" s="29" t="s">
        <v>244</v>
      </c>
      <c r="D31" s="31" t="s">
        <v>1193</v>
      </c>
      <c r="E31" s="48" t="s">
        <v>1239</v>
      </c>
      <c r="F31" s="50">
        <v>25</v>
      </c>
      <c r="G31" s="48"/>
      <c r="H31" s="48"/>
      <c r="I31" s="48"/>
      <c r="J31" s="48"/>
      <c r="K31" s="48"/>
      <c r="L31" s="48"/>
      <c r="M31" s="48"/>
    </row>
    <row r="32" spans="1:13" s="49" customFormat="1" ht="13.8" customHeight="1" x14ac:dyDescent="0.25">
      <c r="A32" s="29" t="s">
        <v>1240</v>
      </c>
      <c r="B32" s="29" t="s">
        <v>1241</v>
      </c>
      <c r="C32" s="29" t="s">
        <v>244</v>
      </c>
      <c r="D32" s="29" t="s">
        <v>1193</v>
      </c>
      <c r="E32" s="48" t="s">
        <v>1242</v>
      </c>
      <c r="F32" s="50">
        <v>25</v>
      </c>
      <c r="G32" s="48"/>
      <c r="H32" s="48"/>
      <c r="I32" s="48"/>
      <c r="J32" s="48"/>
      <c r="K32" s="48"/>
      <c r="L32" s="48"/>
      <c r="M32" s="48"/>
    </row>
    <row r="33" spans="1:13" s="49" customFormat="1" ht="13.8" customHeight="1" x14ac:dyDescent="0.25">
      <c r="A33" s="29" t="s">
        <v>1243</v>
      </c>
      <c r="B33" s="29" t="s">
        <v>1244</v>
      </c>
      <c r="C33" s="29" t="s">
        <v>244</v>
      </c>
      <c r="D33" s="29" t="s">
        <v>1193</v>
      </c>
      <c r="E33" s="48" t="s">
        <v>1245</v>
      </c>
      <c r="F33" s="50">
        <v>25</v>
      </c>
      <c r="G33" s="48"/>
      <c r="H33" s="48"/>
      <c r="I33" s="48"/>
      <c r="J33" s="48"/>
      <c r="K33" s="48"/>
      <c r="L33" s="48"/>
      <c r="M33" s="48"/>
    </row>
    <row r="34" spans="1:13" s="49" customFormat="1" ht="13.8" customHeight="1" x14ac:dyDescent="0.25">
      <c r="A34" s="29" t="s">
        <v>1246</v>
      </c>
      <c r="B34" s="29" t="s">
        <v>1247</v>
      </c>
      <c r="C34" s="29" t="s">
        <v>244</v>
      </c>
      <c r="D34" s="29" t="s">
        <v>1193</v>
      </c>
      <c r="E34" s="48" t="s">
        <v>1248</v>
      </c>
      <c r="F34" s="50">
        <v>25</v>
      </c>
      <c r="G34" s="48"/>
      <c r="H34" s="48"/>
      <c r="I34" s="48"/>
      <c r="J34" s="48"/>
      <c r="K34" s="48"/>
      <c r="L34" s="48"/>
      <c r="M34" s="48"/>
    </row>
    <row r="35" spans="1:13" s="49" customFormat="1" ht="13.8" customHeight="1" x14ac:dyDescent="0.25">
      <c r="A35" s="29" t="s">
        <v>1249</v>
      </c>
      <c r="B35" s="29" t="s">
        <v>1250</v>
      </c>
      <c r="C35" s="29" t="s">
        <v>244</v>
      </c>
      <c r="D35" s="29" t="s">
        <v>1193</v>
      </c>
      <c r="E35" s="48" t="s">
        <v>1251</v>
      </c>
      <c r="F35" s="50">
        <v>25</v>
      </c>
      <c r="G35" s="48"/>
      <c r="H35" s="48"/>
      <c r="I35" s="48"/>
      <c r="J35" s="48"/>
      <c r="K35" s="48"/>
      <c r="L35" s="48"/>
      <c r="M35" s="48"/>
    </row>
    <row r="36" spans="1:13" s="49" customFormat="1" ht="13.8" customHeight="1" x14ac:dyDescent="0.25">
      <c r="A36" s="29" t="s">
        <v>1252</v>
      </c>
      <c r="B36" s="29" t="s">
        <v>1253</v>
      </c>
      <c r="C36" s="29" t="s">
        <v>244</v>
      </c>
      <c r="D36" s="29" t="s">
        <v>1193</v>
      </c>
      <c r="E36" s="48" t="s">
        <v>1254</v>
      </c>
      <c r="F36" s="50">
        <v>25</v>
      </c>
      <c r="G36" s="48"/>
      <c r="H36" s="48"/>
      <c r="I36" s="48"/>
      <c r="J36" s="48"/>
      <c r="K36" s="48"/>
      <c r="L36" s="48"/>
      <c r="M36" s="48"/>
    </row>
    <row r="37" spans="1:13" s="49" customFormat="1" ht="13.8" customHeight="1" x14ac:dyDescent="0.25">
      <c r="A37" s="29" t="s">
        <v>1255</v>
      </c>
      <c r="B37" s="29" t="s">
        <v>1256</v>
      </c>
      <c r="C37" s="29" t="s">
        <v>244</v>
      </c>
      <c r="D37" s="29" t="s">
        <v>1193</v>
      </c>
      <c r="E37" s="48" t="s">
        <v>1257</v>
      </c>
      <c r="F37" s="50">
        <v>25</v>
      </c>
      <c r="G37" s="48"/>
      <c r="H37" s="48"/>
      <c r="I37" s="48"/>
      <c r="J37" s="48"/>
      <c r="K37" s="48"/>
      <c r="L37" s="48"/>
      <c r="M37" s="48"/>
    </row>
    <row r="38" spans="1:13" s="49" customFormat="1" ht="13.8" customHeight="1" x14ac:dyDescent="0.25">
      <c r="A38" s="29" t="s">
        <v>1258</v>
      </c>
      <c r="B38" s="29" t="s">
        <v>1259</v>
      </c>
      <c r="C38" s="29" t="s">
        <v>244</v>
      </c>
      <c r="D38" s="29" t="s">
        <v>1193</v>
      </c>
      <c r="E38" s="48" t="s">
        <v>1260</v>
      </c>
      <c r="F38" s="50">
        <v>25</v>
      </c>
      <c r="G38" s="48"/>
      <c r="H38" s="48"/>
      <c r="I38" s="48"/>
      <c r="J38" s="48"/>
      <c r="K38" s="48"/>
      <c r="L38" s="48"/>
      <c r="M38" s="48"/>
    </row>
    <row r="39" spans="1:13" s="49" customFormat="1" ht="13.8" customHeight="1" x14ac:dyDescent="0.25">
      <c r="A39" s="29" t="s">
        <v>1261</v>
      </c>
      <c r="B39" s="29" t="s">
        <v>1262</v>
      </c>
      <c r="C39" s="29" t="s">
        <v>244</v>
      </c>
      <c r="D39" s="29" t="s">
        <v>1193</v>
      </c>
      <c r="E39" s="48" t="s">
        <v>1263</v>
      </c>
      <c r="F39" s="50">
        <v>25</v>
      </c>
      <c r="G39" s="48"/>
      <c r="H39" s="48"/>
      <c r="I39" s="48"/>
      <c r="J39" s="48"/>
      <c r="K39" s="48"/>
      <c r="L39" s="48"/>
      <c r="M39" s="48"/>
    </row>
    <row r="40" spans="1:13" s="49" customFormat="1" ht="13.8" customHeight="1" x14ac:dyDescent="0.25">
      <c r="A40" s="29" t="s">
        <v>1264</v>
      </c>
      <c r="B40" s="29" t="s">
        <v>1265</v>
      </c>
      <c r="C40" s="29" t="s">
        <v>244</v>
      </c>
      <c r="D40" s="29" t="s">
        <v>1193</v>
      </c>
      <c r="E40" s="48" t="s">
        <v>1266</v>
      </c>
      <c r="F40" s="50">
        <v>25</v>
      </c>
      <c r="G40" s="48"/>
      <c r="H40" s="48"/>
      <c r="I40" s="48"/>
      <c r="J40" s="48"/>
      <c r="K40" s="48"/>
      <c r="L40" s="48"/>
      <c r="M40" s="48"/>
    </row>
    <row r="41" spans="1:13" s="49" customFormat="1" ht="13.8" customHeight="1" x14ac:dyDescent="0.25">
      <c r="A41" s="29" t="s">
        <v>1267</v>
      </c>
      <c r="B41" s="29" t="s">
        <v>1268</v>
      </c>
      <c r="C41" s="29" t="s">
        <v>244</v>
      </c>
      <c r="D41" s="29" t="s">
        <v>1193</v>
      </c>
      <c r="E41" s="48" t="s">
        <v>1269</v>
      </c>
      <c r="F41" s="50">
        <v>25</v>
      </c>
      <c r="G41" s="48"/>
      <c r="H41" s="48"/>
      <c r="I41" s="48"/>
      <c r="J41" s="48"/>
      <c r="K41" s="48"/>
      <c r="L41" s="48"/>
      <c r="M41" s="48"/>
    </row>
    <row r="42" spans="1:13" s="49" customFormat="1" ht="13.8" customHeight="1" x14ac:dyDescent="0.25">
      <c r="A42" s="29" t="s">
        <v>1270</v>
      </c>
      <c r="B42" s="29" t="s">
        <v>1271</v>
      </c>
      <c r="C42" s="29" t="s">
        <v>244</v>
      </c>
      <c r="D42" s="29" t="s">
        <v>1193</v>
      </c>
      <c r="E42" s="48" t="s">
        <v>1272</v>
      </c>
      <c r="F42" s="50">
        <v>25</v>
      </c>
      <c r="G42" s="48"/>
      <c r="H42" s="48"/>
      <c r="I42" s="48"/>
      <c r="J42" s="48"/>
      <c r="K42" s="48"/>
      <c r="L42" s="48"/>
      <c r="M42" s="48"/>
    </row>
    <row r="43" spans="1:13" s="49" customFormat="1" ht="13.8" customHeight="1" x14ac:dyDescent="0.25">
      <c r="A43" s="29" t="s">
        <v>1273</v>
      </c>
      <c r="B43" s="29" t="s">
        <v>1274</v>
      </c>
      <c r="C43" s="29" t="s">
        <v>244</v>
      </c>
      <c r="D43" s="29" t="s">
        <v>1193</v>
      </c>
      <c r="E43" s="48" t="s">
        <v>1275</v>
      </c>
      <c r="F43" s="50">
        <v>25</v>
      </c>
      <c r="G43" s="48"/>
      <c r="H43" s="48"/>
      <c r="I43" s="48"/>
      <c r="J43" s="48"/>
      <c r="K43" s="48"/>
      <c r="L43" s="48"/>
      <c r="M43" s="48"/>
    </row>
    <row r="44" spans="1:13" s="49" customFormat="1" ht="13.8" customHeight="1" x14ac:dyDescent="0.25">
      <c r="A44" s="29" t="s">
        <v>1276</v>
      </c>
      <c r="B44" s="29" t="s">
        <v>1277</v>
      </c>
      <c r="C44" s="29" t="s">
        <v>244</v>
      </c>
      <c r="D44" s="29" t="s">
        <v>1193</v>
      </c>
      <c r="E44" s="48" t="s">
        <v>1278</v>
      </c>
      <c r="F44" s="50">
        <v>25</v>
      </c>
      <c r="G44" s="48"/>
      <c r="H44" s="48"/>
      <c r="I44" s="48"/>
      <c r="J44" s="48"/>
      <c r="K44" s="48"/>
      <c r="L44" s="48"/>
      <c r="M44" s="48"/>
    </row>
    <row r="45" spans="1:13" s="49" customFormat="1" ht="13.8" customHeight="1" x14ac:dyDescent="0.25">
      <c r="A45" s="29" t="s">
        <v>1279</v>
      </c>
      <c r="B45" s="29" t="s">
        <v>1280</v>
      </c>
      <c r="C45" s="29" t="s">
        <v>244</v>
      </c>
      <c r="D45" s="29" t="s">
        <v>1193</v>
      </c>
      <c r="E45" s="48" t="s">
        <v>1281</v>
      </c>
      <c r="F45" s="50">
        <v>25</v>
      </c>
      <c r="G45" s="48"/>
      <c r="H45" s="48"/>
      <c r="I45" s="48"/>
      <c r="J45" s="48"/>
      <c r="K45" s="48"/>
      <c r="L45" s="48"/>
      <c r="M45" s="48"/>
    </row>
    <row r="46" spans="1:13" s="49" customFormat="1" ht="13.8" customHeight="1" x14ac:dyDescent="0.25">
      <c r="A46" s="29" t="s">
        <v>1282</v>
      </c>
      <c r="B46" s="29" t="s">
        <v>1283</v>
      </c>
      <c r="C46" s="29" t="s">
        <v>244</v>
      </c>
      <c r="D46" s="29" t="s">
        <v>1193</v>
      </c>
      <c r="E46" s="48" t="s">
        <v>1284</v>
      </c>
      <c r="F46" s="50">
        <v>25</v>
      </c>
      <c r="G46" s="48"/>
      <c r="H46" s="48"/>
      <c r="I46" s="48"/>
      <c r="J46" s="48"/>
      <c r="K46" s="48"/>
      <c r="L46" s="48"/>
      <c r="M46" s="48"/>
    </row>
    <row r="47" spans="1:13" s="49" customFormat="1" ht="13.8" customHeight="1" x14ac:dyDescent="0.25">
      <c r="A47" s="29" t="s">
        <v>1285</v>
      </c>
      <c r="B47" s="29" t="s">
        <v>1286</v>
      </c>
      <c r="C47" s="29" t="s">
        <v>244</v>
      </c>
      <c r="D47" s="29" t="s">
        <v>1193</v>
      </c>
      <c r="E47" s="48" t="s">
        <v>1287</v>
      </c>
      <c r="F47" s="50">
        <v>25</v>
      </c>
      <c r="G47" s="48"/>
      <c r="H47" s="48"/>
      <c r="I47" s="48"/>
      <c r="J47" s="48"/>
      <c r="K47" s="48"/>
      <c r="L47" s="48"/>
      <c r="M47" s="48"/>
    </row>
    <row r="48" spans="1:13" s="49" customFormat="1" ht="13.8" customHeight="1" x14ac:dyDescent="0.25">
      <c r="A48" s="29" t="s">
        <v>1288</v>
      </c>
      <c r="B48" s="29" t="s">
        <v>1289</v>
      </c>
      <c r="C48" s="29" t="s">
        <v>244</v>
      </c>
      <c r="D48" s="29" t="s">
        <v>1193</v>
      </c>
      <c r="E48" s="48" t="s">
        <v>1290</v>
      </c>
      <c r="F48" s="50">
        <v>25</v>
      </c>
      <c r="G48" s="48"/>
      <c r="H48" s="48"/>
      <c r="I48" s="48"/>
      <c r="J48" s="48"/>
      <c r="K48" s="48"/>
      <c r="L48" s="48"/>
      <c r="M48" s="48"/>
    </row>
    <row r="49" spans="1:13" s="49" customFormat="1" ht="13.8" customHeight="1" x14ac:dyDescent="0.25">
      <c r="A49" s="29" t="s">
        <v>1291</v>
      </c>
      <c r="B49" s="29" t="s">
        <v>1292</v>
      </c>
      <c r="C49" s="29" t="s">
        <v>244</v>
      </c>
      <c r="D49" s="29" t="s">
        <v>1193</v>
      </c>
      <c r="E49" s="48" t="s">
        <v>1293</v>
      </c>
      <c r="F49" s="50">
        <v>25</v>
      </c>
      <c r="G49" s="48"/>
      <c r="H49" s="48"/>
      <c r="I49" s="48"/>
      <c r="J49" s="48"/>
      <c r="K49" s="48"/>
      <c r="L49" s="48"/>
      <c r="M49" s="48"/>
    </row>
    <row r="50" spans="1:13" s="49" customFormat="1" ht="13.8" customHeight="1" x14ac:dyDescent="0.25">
      <c r="A50" s="29" t="s">
        <v>1294</v>
      </c>
      <c r="B50" s="29" t="s">
        <v>1295</v>
      </c>
      <c r="C50" s="29" t="s">
        <v>244</v>
      </c>
      <c r="D50" s="29" t="s">
        <v>1193</v>
      </c>
      <c r="E50" s="48" t="s">
        <v>1296</v>
      </c>
      <c r="F50" s="50">
        <v>25</v>
      </c>
      <c r="G50" s="48"/>
      <c r="H50" s="48"/>
      <c r="I50" s="48"/>
      <c r="J50" s="48"/>
      <c r="K50" s="48"/>
      <c r="L50" s="48"/>
      <c r="M50" s="48"/>
    </row>
    <row r="51" spans="1:13" s="49" customFormat="1" ht="13.8" customHeight="1" x14ac:dyDescent="0.25">
      <c r="A51" s="29" t="s">
        <v>1297</v>
      </c>
      <c r="B51" s="29" t="s">
        <v>1298</v>
      </c>
      <c r="C51" s="29" t="s">
        <v>244</v>
      </c>
      <c r="D51" s="29" t="s">
        <v>1193</v>
      </c>
      <c r="E51" s="48" t="s">
        <v>1299</v>
      </c>
      <c r="F51" s="50">
        <v>25</v>
      </c>
      <c r="G51" s="48"/>
      <c r="H51" s="48"/>
      <c r="I51" s="48"/>
      <c r="J51" s="48"/>
      <c r="K51" s="48"/>
      <c r="L51" s="48"/>
      <c r="M51" s="48"/>
    </row>
    <row r="52" spans="1:13" s="49" customFormat="1" ht="13.8" customHeight="1" x14ac:dyDescent="0.25">
      <c r="A52" s="29" t="s">
        <v>1300</v>
      </c>
      <c r="B52" s="29" t="s">
        <v>1301</v>
      </c>
      <c r="C52" s="29" t="s">
        <v>244</v>
      </c>
      <c r="D52" s="29" t="s">
        <v>1193</v>
      </c>
      <c r="E52" s="48" t="s">
        <v>1302</v>
      </c>
      <c r="F52" s="50">
        <v>25</v>
      </c>
      <c r="G52" s="48"/>
      <c r="H52" s="48"/>
      <c r="I52" s="48"/>
      <c r="J52" s="48"/>
      <c r="K52" s="48"/>
      <c r="L52" s="48"/>
      <c r="M52" s="48"/>
    </row>
    <row r="53" spans="1:13" s="49" customFormat="1" ht="13.8" customHeight="1" x14ac:dyDescent="0.25">
      <c r="A53" s="29" t="s">
        <v>1303</v>
      </c>
      <c r="B53" s="29" t="s">
        <v>1304</v>
      </c>
      <c r="C53" s="29" t="s">
        <v>244</v>
      </c>
      <c r="D53" s="29" t="s">
        <v>1193</v>
      </c>
      <c r="E53" s="48" t="s">
        <v>1305</v>
      </c>
      <c r="F53" s="50">
        <v>25</v>
      </c>
      <c r="G53" s="48"/>
      <c r="H53" s="48"/>
      <c r="I53" s="48"/>
      <c r="J53" s="48"/>
      <c r="K53" s="48"/>
      <c r="L53" s="48"/>
      <c r="M53" s="48"/>
    </row>
    <row r="54" spans="1:13" s="49" customFormat="1" ht="13.8" customHeight="1" x14ac:dyDescent="0.25">
      <c r="A54" s="29" t="s">
        <v>1306</v>
      </c>
      <c r="B54" s="29" t="s">
        <v>1307</v>
      </c>
      <c r="C54" s="29" t="s">
        <v>244</v>
      </c>
      <c r="D54" s="29" t="s">
        <v>1193</v>
      </c>
      <c r="E54" s="48" t="s">
        <v>1308</v>
      </c>
      <c r="F54" s="50">
        <v>25</v>
      </c>
      <c r="G54" s="48"/>
      <c r="H54" s="48"/>
      <c r="I54" s="48"/>
      <c r="J54" s="48"/>
      <c r="K54" s="48"/>
      <c r="L54" s="48"/>
      <c r="M54" s="48"/>
    </row>
    <row r="55" spans="1:13" s="49" customFormat="1" ht="13.8" customHeight="1" x14ac:dyDescent="0.25">
      <c r="A55" s="29" t="s">
        <v>1309</v>
      </c>
      <c r="B55" s="29" t="s">
        <v>1310</v>
      </c>
      <c r="C55" s="29" t="s">
        <v>244</v>
      </c>
      <c r="D55" s="29" t="s">
        <v>1193</v>
      </c>
      <c r="E55" s="48" t="s">
        <v>1311</v>
      </c>
      <c r="F55" s="50">
        <v>25</v>
      </c>
      <c r="G55" s="48"/>
      <c r="H55" s="48"/>
      <c r="I55" s="48"/>
      <c r="J55" s="48"/>
      <c r="K55" s="48"/>
      <c r="L55" s="48"/>
      <c r="M55" s="48"/>
    </row>
    <row r="56" spans="1:13" s="49" customFormat="1" ht="13.8" customHeight="1" x14ac:dyDescent="0.25">
      <c r="A56" s="29" t="s">
        <v>1312</v>
      </c>
      <c r="B56" s="29" t="s">
        <v>1313</v>
      </c>
      <c r="C56" s="29" t="s">
        <v>244</v>
      </c>
      <c r="D56" s="29" t="s">
        <v>1193</v>
      </c>
      <c r="E56" s="48" t="s">
        <v>1314</v>
      </c>
      <c r="F56" s="50">
        <v>25</v>
      </c>
      <c r="G56" s="48"/>
      <c r="H56" s="48"/>
      <c r="I56" s="48"/>
      <c r="J56" s="48"/>
      <c r="K56" s="48"/>
      <c r="L56" s="48"/>
      <c r="M56" s="48"/>
    </row>
    <row r="57" spans="1:13" s="49" customFormat="1" ht="13.8" customHeight="1" x14ac:dyDescent="0.25">
      <c r="A57" s="29" t="s">
        <v>1315</v>
      </c>
      <c r="B57" s="29" t="s">
        <v>1316</v>
      </c>
      <c r="C57" s="29" t="s">
        <v>244</v>
      </c>
      <c r="D57" s="29" t="s">
        <v>1193</v>
      </c>
      <c r="E57" s="48" t="s">
        <v>1317</v>
      </c>
      <c r="F57" s="50">
        <v>25</v>
      </c>
      <c r="G57" s="48"/>
      <c r="H57" s="48"/>
      <c r="I57" s="48"/>
      <c r="J57" s="48"/>
      <c r="K57" s="48"/>
      <c r="L57" s="48"/>
      <c r="M57" s="48"/>
    </row>
    <row r="58" spans="1:13" s="49" customFormat="1" ht="13.8" customHeight="1" x14ac:dyDescent="0.25">
      <c r="A58" s="29" t="s">
        <v>1318</v>
      </c>
      <c r="B58" s="29" t="s">
        <v>1319</v>
      </c>
      <c r="C58" s="29" t="s">
        <v>244</v>
      </c>
      <c r="D58" s="29" t="s">
        <v>1193</v>
      </c>
      <c r="E58" s="48" t="s">
        <v>1320</v>
      </c>
      <c r="F58" s="50">
        <v>25</v>
      </c>
      <c r="G58" s="48"/>
      <c r="H58" s="48"/>
      <c r="I58" s="48"/>
      <c r="J58" s="48"/>
      <c r="K58" s="48"/>
      <c r="L58" s="48"/>
      <c r="M58" s="48"/>
    </row>
    <row r="59" spans="1:13" s="49" customFormat="1" ht="13.8" customHeight="1" x14ac:dyDescent="0.25">
      <c r="A59" s="29" t="s">
        <v>1321</v>
      </c>
      <c r="B59" s="29" t="s">
        <v>1322</v>
      </c>
      <c r="C59" s="29" t="s">
        <v>244</v>
      </c>
      <c r="D59" s="29" t="s">
        <v>1193</v>
      </c>
      <c r="E59" s="48" t="s">
        <v>1323</v>
      </c>
      <c r="F59" s="50">
        <v>25</v>
      </c>
      <c r="G59" s="48"/>
      <c r="H59" s="48"/>
      <c r="I59" s="48"/>
      <c r="J59" s="48"/>
      <c r="K59" s="48"/>
      <c r="L59" s="48"/>
      <c r="M59" s="48"/>
    </row>
    <row r="60" spans="1:13" s="49" customFormat="1" ht="13.8" customHeight="1" x14ac:dyDescent="0.25">
      <c r="A60" s="29" t="s">
        <v>1324</v>
      </c>
      <c r="B60" s="29" t="s">
        <v>1325</v>
      </c>
      <c r="C60" s="29" t="s">
        <v>244</v>
      </c>
      <c r="D60" s="29" t="s">
        <v>1193</v>
      </c>
      <c r="E60" s="48" t="s">
        <v>1326</v>
      </c>
      <c r="F60" s="50">
        <v>25</v>
      </c>
      <c r="G60" s="48"/>
      <c r="H60" s="48"/>
      <c r="I60" s="48"/>
      <c r="J60" s="48"/>
      <c r="K60" s="48"/>
      <c r="L60" s="48"/>
      <c r="M60" s="48"/>
    </row>
    <row r="61" spans="1:13" s="49" customFormat="1" ht="13.8" customHeight="1" x14ac:dyDescent="0.25">
      <c r="A61" s="29" t="s">
        <v>1327</v>
      </c>
      <c r="B61" s="29" t="s">
        <v>1328</v>
      </c>
      <c r="C61" s="29" t="s">
        <v>244</v>
      </c>
      <c r="D61" s="29" t="s">
        <v>1193</v>
      </c>
      <c r="E61" s="48" t="s">
        <v>1329</v>
      </c>
      <c r="F61" s="50">
        <v>25</v>
      </c>
      <c r="G61" s="48"/>
      <c r="H61" s="48"/>
      <c r="I61" s="48"/>
      <c r="J61" s="48"/>
      <c r="K61" s="48"/>
      <c r="L61" s="48"/>
      <c r="M61" s="48"/>
    </row>
    <row r="62" spans="1:13" s="49" customFormat="1" ht="13.8" customHeight="1" x14ac:dyDescent="0.25">
      <c r="A62" s="29" t="s">
        <v>1330</v>
      </c>
      <c r="B62" s="29" t="s">
        <v>1331</v>
      </c>
      <c r="C62" s="29" t="s">
        <v>244</v>
      </c>
      <c r="D62" s="29" t="s">
        <v>1193</v>
      </c>
      <c r="E62" s="48" t="s">
        <v>1332</v>
      </c>
      <c r="F62" s="50">
        <v>25</v>
      </c>
      <c r="G62" s="48"/>
      <c r="H62" s="48"/>
      <c r="I62" s="48"/>
      <c r="J62" s="48"/>
      <c r="K62" s="48"/>
      <c r="L62" s="48"/>
      <c r="M62" s="48"/>
    </row>
    <row r="63" spans="1:13" s="49" customFormat="1" ht="13.8" customHeight="1" x14ac:dyDescent="0.25">
      <c r="A63" s="29" t="s">
        <v>1333</v>
      </c>
      <c r="B63" s="29" t="s">
        <v>1334</v>
      </c>
      <c r="C63" s="29" t="s">
        <v>244</v>
      </c>
      <c r="D63" s="29" t="s">
        <v>1193</v>
      </c>
      <c r="E63" s="48" t="s">
        <v>1335</v>
      </c>
      <c r="F63" s="50">
        <v>25</v>
      </c>
      <c r="G63" s="48"/>
      <c r="H63" s="48"/>
      <c r="I63" s="48"/>
      <c r="J63" s="48"/>
      <c r="K63" s="48"/>
      <c r="L63" s="48"/>
      <c r="M63" s="48"/>
    </row>
    <row r="64" spans="1:13" s="49" customFormat="1" ht="13.8" customHeight="1" x14ac:dyDescent="0.25">
      <c r="A64" s="29" t="s">
        <v>1336</v>
      </c>
      <c r="B64" s="29" t="s">
        <v>1337</v>
      </c>
      <c r="C64" s="29" t="s">
        <v>244</v>
      </c>
      <c r="D64" s="29" t="s">
        <v>1193</v>
      </c>
      <c r="E64" s="48" t="s">
        <v>1338</v>
      </c>
      <c r="F64" s="50">
        <v>25</v>
      </c>
      <c r="G64" s="48"/>
      <c r="H64" s="48"/>
      <c r="I64" s="48"/>
      <c r="J64" s="48"/>
      <c r="K64" s="48"/>
      <c r="L64" s="48"/>
      <c r="M64" s="48"/>
    </row>
    <row r="65" spans="1:13" s="49" customFormat="1" ht="13.8" customHeight="1" x14ac:dyDescent="0.25">
      <c r="A65" s="29" t="s">
        <v>1339</v>
      </c>
      <c r="B65" s="29" t="s">
        <v>1340</v>
      </c>
      <c r="C65" s="29" t="s">
        <v>244</v>
      </c>
      <c r="D65" s="29" t="s">
        <v>1193</v>
      </c>
      <c r="E65" s="48" t="s">
        <v>1341</v>
      </c>
      <c r="F65" s="50">
        <v>25</v>
      </c>
      <c r="G65" s="48"/>
      <c r="H65" s="48"/>
      <c r="I65" s="48"/>
      <c r="J65" s="48"/>
      <c r="K65" s="48"/>
      <c r="L65" s="48"/>
      <c r="M65" s="48"/>
    </row>
    <row r="66" spans="1:13" s="49" customFormat="1" ht="13.8" customHeight="1" x14ac:dyDescent="0.25">
      <c r="A66" s="29" t="s">
        <v>1342</v>
      </c>
      <c r="B66" s="29" t="s">
        <v>1343</v>
      </c>
      <c r="C66" s="29" t="s">
        <v>244</v>
      </c>
      <c r="D66" s="29" t="s">
        <v>1193</v>
      </c>
      <c r="E66" s="48" t="s">
        <v>1344</v>
      </c>
      <c r="F66" s="50">
        <v>25</v>
      </c>
      <c r="G66" s="48"/>
      <c r="H66" s="48"/>
      <c r="I66" s="48"/>
      <c r="J66" s="48"/>
      <c r="K66" s="48"/>
      <c r="L66" s="48"/>
      <c r="M66" s="48"/>
    </row>
    <row r="67" spans="1:13" s="49" customFormat="1" ht="13.8" customHeight="1" x14ac:dyDescent="0.25">
      <c r="A67" s="29" t="s">
        <v>1345</v>
      </c>
      <c r="B67" s="29" t="s">
        <v>1346</v>
      </c>
      <c r="C67" s="29" t="s">
        <v>244</v>
      </c>
      <c r="D67" s="29" t="s">
        <v>1193</v>
      </c>
      <c r="E67" s="48" t="s">
        <v>1347</v>
      </c>
      <c r="F67" s="50">
        <v>25</v>
      </c>
      <c r="G67" s="48"/>
      <c r="H67" s="48"/>
      <c r="I67" s="48"/>
      <c r="J67" s="48"/>
      <c r="K67" s="48"/>
      <c r="L67" s="48"/>
      <c r="M67" s="48"/>
    </row>
    <row r="68" spans="1:13" s="49" customFormat="1" ht="13.8" customHeight="1" x14ac:dyDescent="0.25">
      <c r="A68" s="29" t="s">
        <v>1348</v>
      </c>
      <c r="B68" s="29" t="s">
        <v>1349</v>
      </c>
      <c r="C68" s="29" t="s">
        <v>244</v>
      </c>
      <c r="D68" s="29" t="s">
        <v>1193</v>
      </c>
      <c r="E68" s="48" t="s">
        <v>1350</v>
      </c>
      <c r="F68" s="50">
        <v>25</v>
      </c>
      <c r="G68" s="48"/>
      <c r="H68" s="48"/>
      <c r="I68" s="48"/>
      <c r="J68" s="48"/>
      <c r="K68" s="48"/>
      <c r="L68" s="48"/>
      <c r="M68" s="48"/>
    </row>
    <row r="69" spans="1:13" s="49" customFormat="1" ht="13.8" customHeight="1" x14ac:dyDescent="0.25">
      <c r="A69" s="29" t="s">
        <v>1351</v>
      </c>
      <c r="B69" s="29" t="s">
        <v>1352</v>
      </c>
      <c r="C69" s="29" t="s">
        <v>244</v>
      </c>
      <c r="D69" s="29" t="s">
        <v>1193</v>
      </c>
      <c r="E69" s="48" t="s">
        <v>1353</v>
      </c>
      <c r="F69" s="50">
        <v>25</v>
      </c>
      <c r="G69" s="48"/>
      <c r="H69" s="48"/>
      <c r="I69" s="48"/>
      <c r="J69" s="48"/>
      <c r="K69" s="48"/>
      <c r="L69" s="48"/>
      <c r="M69" s="48"/>
    </row>
    <row r="70" spans="1:13" s="49" customFormat="1" ht="13.8" customHeight="1" x14ac:dyDescent="0.25">
      <c r="A70" s="29" t="s">
        <v>1354</v>
      </c>
      <c r="B70" s="29" t="s">
        <v>1355</v>
      </c>
      <c r="C70" s="29" t="s">
        <v>244</v>
      </c>
      <c r="D70" s="29" t="s">
        <v>1193</v>
      </c>
      <c r="E70" s="48" t="s">
        <v>1356</v>
      </c>
      <c r="F70" s="50">
        <v>25</v>
      </c>
      <c r="G70" s="48"/>
      <c r="H70" s="48"/>
      <c r="I70" s="48"/>
      <c r="J70" s="48"/>
      <c r="K70" s="48"/>
      <c r="L70" s="48"/>
      <c r="M70" s="48"/>
    </row>
    <row r="71" spans="1:13" s="49" customFormat="1" ht="13.8" customHeight="1" x14ac:dyDescent="0.25">
      <c r="A71" s="29" t="s">
        <v>1357</v>
      </c>
      <c r="B71" s="29" t="s">
        <v>1358</v>
      </c>
      <c r="C71" s="29" t="s">
        <v>244</v>
      </c>
      <c r="D71" s="29" t="s">
        <v>1193</v>
      </c>
      <c r="E71" s="48" t="s">
        <v>1359</v>
      </c>
      <c r="F71" s="50">
        <v>25</v>
      </c>
      <c r="G71" s="48"/>
      <c r="H71" s="48"/>
      <c r="I71" s="48"/>
      <c r="J71" s="48"/>
      <c r="K71" s="48"/>
      <c r="L71" s="48"/>
      <c r="M71" s="48"/>
    </row>
    <row r="72" spans="1:13" s="49" customFormat="1" ht="13.8" customHeight="1" x14ac:dyDescent="0.25">
      <c r="A72" s="29" t="s">
        <v>1360</v>
      </c>
      <c r="B72" s="29" t="s">
        <v>1361</v>
      </c>
      <c r="C72" s="29" t="s">
        <v>244</v>
      </c>
      <c r="D72" s="29" t="s">
        <v>1193</v>
      </c>
      <c r="E72" s="48" t="s">
        <v>1362</v>
      </c>
      <c r="F72" s="50">
        <v>25</v>
      </c>
      <c r="G72" s="48"/>
      <c r="H72" s="48"/>
      <c r="I72" s="48"/>
      <c r="J72" s="48"/>
      <c r="K72" s="48"/>
      <c r="L72" s="48"/>
      <c r="M72" s="48"/>
    </row>
    <row r="73" spans="1:13" s="49" customFormat="1" ht="13.8" customHeight="1" x14ac:dyDescent="0.25">
      <c r="A73" s="29" t="s">
        <v>1363</v>
      </c>
      <c r="B73" s="29" t="s">
        <v>1364</v>
      </c>
      <c r="C73" s="29" t="s">
        <v>244</v>
      </c>
      <c r="D73" s="29" t="s">
        <v>1193</v>
      </c>
      <c r="E73" s="48" t="s">
        <v>1365</v>
      </c>
      <c r="F73" s="50">
        <v>25</v>
      </c>
      <c r="G73" s="48"/>
      <c r="H73" s="48"/>
      <c r="I73" s="48"/>
      <c r="J73" s="48"/>
      <c r="K73" s="48"/>
      <c r="L73" s="48"/>
      <c r="M73" s="48"/>
    </row>
    <row r="74" spans="1:13" s="49" customFormat="1" ht="13.8" customHeight="1" x14ac:dyDescent="0.25">
      <c r="A74" s="29" t="s">
        <v>1366</v>
      </c>
      <c r="B74" s="29" t="s">
        <v>1367</v>
      </c>
      <c r="C74" s="29" t="s">
        <v>244</v>
      </c>
      <c r="D74" s="29" t="s">
        <v>1193</v>
      </c>
      <c r="E74" s="48" t="s">
        <v>1368</v>
      </c>
      <c r="F74" s="50">
        <v>25</v>
      </c>
      <c r="G74" s="48"/>
      <c r="H74" s="48"/>
      <c r="I74" s="48"/>
      <c r="J74" s="48"/>
      <c r="K74" s="48"/>
      <c r="L74" s="48"/>
      <c r="M74" s="48"/>
    </row>
    <row r="75" spans="1:13" s="49" customFormat="1" ht="13.8" customHeight="1" x14ac:dyDescent="0.25">
      <c r="A75" s="29" t="s">
        <v>1369</v>
      </c>
      <c r="B75" s="29" t="s">
        <v>1370</v>
      </c>
      <c r="C75" s="29" t="s">
        <v>244</v>
      </c>
      <c r="D75" s="29" t="s">
        <v>1193</v>
      </c>
      <c r="E75" s="48" t="s">
        <v>1371</v>
      </c>
      <c r="F75" s="50">
        <v>25</v>
      </c>
      <c r="G75" s="48"/>
      <c r="H75" s="48"/>
      <c r="I75" s="48"/>
      <c r="J75" s="48"/>
      <c r="K75" s="48"/>
      <c r="L75" s="48"/>
      <c r="M75" s="48"/>
    </row>
    <row r="76" spans="1:13" s="49" customFormat="1" ht="13.8" customHeight="1" x14ac:dyDescent="0.25">
      <c r="A76" s="29" t="s">
        <v>1372</v>
      </c>
      <c r="B76" s="29" t="s">
        <v>1373</v>
      </c>
      <c r="C76" s="29" t="s">
        <v>244</v>
      </c>
      <c r="D76" s="29" t="s">
        <v>1193</v>
      </c>
      <c r="E76" s="48" t="s">
        <v>1374</v>
      </c>
      <c r="F76" s="50">
        <v>25</v>
      </c>
      <c r="G76" s="48"/>
      <c r="H76" s="48"/>
      <c r="I76" s="48"/>
      <c r="J76" s="48"/>
      <c r="K76" s="48"/>
      <c r="L76" s="48"/>
      <c r="M76" s="48"/>
    </row>
    <row r="77" spans="1:13" s="49" customFormat="1" ht="13.8" customHeight="1" x14ac:dyDescent="0.25">
      <c r="A77" s="29" t="s">
        <v>1375</v>
      </c>
      <c r="B77" s="29" t="s">
        <v>1376</v>
      </c>
      <c r="C77" s="29" t="s">
        <v>244</v>
      </c>
      <c r="D77" s="29" t="s">
        <v>1193</v>
      </c>
      <c r="E77" s="48" t="s">
        <v>1377</v>
      </c>
      <c r="F77" s="50">
        <v>25</v>
      </c>
      <c r="G77" s="48"/>
      <c r="H77" s="48"/>
      <c r="I77" s="48"/>
      <c r="J77" s="48"/>
      <c r="K77" s="48"/>
      <c r="L77" s="48"/>
      <c r="M77" s="48"/>
    </row>
    <row r="78" spans="1:13" s="49" customFormat="1" ht="13.8" customHeight="1" x14ac:dyDescent="0.25">
      <c r="A78" s="29" t="s">
        <v>1378</v>
      </c>
      <c r="B78" s="29" t="s">
        <v>1379</v>
      </c>
      <c r="C78" s="29" t="s">
        <v>244</v>
      </c>
      <c r="D78" s="29" t="s">
        <v>1193</v>
      </c>
      <c r="E78" s="48" t="s">
        <v>1380</v>
      </c>
      <c r="F78" s="50">
        <v>25</v>
      </c>
      <c r="G78" s="48"/>
      <c r="H78" s="48"/>
      <c r="I78" s="48"/>
      <c r="J78" s="48"/>
      <c r="K78" s="48"/>
      <c r="L78" s="48"/>
      <c r="M78" s="48"/>
    </row>
    <row r="79" spans="1:13" s="49" customFormat="1" ht="13.8" customHeight="1" x14ac:dyDescent="0.25">
      <c r="A79" s="29" t="s">
        <v>1381</v>
      </c>
      <c r="B79" s="29" t="s">
        <v>1382</v>
      </c>
      <c r="C79" s="29" t="s">
        <v>244</v>
      </c>
      <c r="D79" s="29" t="s">
        <v>1193</v>
      </c>
      <c r="E79" s="48" t="s">
        <v>1383</v>
      </c>
      <c r="F79" s="50">
        <v>25</v>
      </c>
      <c r="G79" s="48"/>
      <c r="H79" s="48"/>
      <c r="I79" s="48"/>
      <c r="J79" s="48"/>
      <c r="K79" s="48"/>
      <c r="L79" s="48"/>
      <c r="M79" s="48"/>
    </row>
    <row r="80" spans="1:13" s="49" customFormat="1" ht="13.8" customHeight="1" x14ac:dyDescent="0.25">
      <c r="A80" s="29" t="s">
        <v>1384</v>
      </c>
      <c r="B80" s="29" t="s">
        <v>1385</v>
      </c>
      <c r="C80" s="29" t="s">
        <v>244</v>
      </c>
      <c r="D80" s="29" t="s">
        <v>1193</v>
      </c>
      <c r="E80" s="48" t="s">
        <v>1386</v>
      </c>
      <c r="F80" s="50">
        <v>25</v>
      </c>
      <c r="G80" s="48"/>
      <c r="H80" s="48"/>
      <c r="I80" s="48"/>
      <c r="J80" s="48"/>
      <c r="K80" s="48"/>
      <c r="L80" s="48"/>
      <c r="M80" s="48"/>
    </row>
    <row r="81" spans="1:13" s="49" customFormat="1" ht="13.8" customHeight="1" x14ac:dyDescent="0.25">
      <c r="A81" s="29" t="s">
        <v>1387</v>
      </c>
      <c r="B81" s="29" t="s">
        <v>1388</v>
      </c>
      <c r="C81" s="29" t="s">
        <v>244</v>
      </c>
      <c r="D81" s="29" t="s">
        <v>1193</v>
      </c>
      <c r="E81" s="48" t="s">
        <v>1389</v>
      </c>
      <c r="F81" s="50">
        <v>25</v>
      </c>
      <c r="G81" s="48"/>
      <c r="H81" s="48"/>
      <c r="I81" s="48"/>
      <c r="J81" s="48"/>
      <c r="K81" s="48"/>
      <c r="L81" s="48"/>
      <c r="M81" s="48"/>
    </row>
    <row r="82" spans="1:13" s="49" customFormat="1" ht="13.8" customHeight="1" x14ac:dyDescent="0.25">
      <c r="A82" s="29" t="s">
        <v>1390</v>
      </c>
      <c r="B82" s="29" t="s">
        <v>1391</v>
      </c>
      <c r="C82" s="29" t="s">
        <v>244</v>
      </c>
      <c r="D82" s="29" t="s">
        <v>1392</v>
      </c>
      <c r="E82" s="48" t="s">
        <v>1393</v>
      </c>
      <c r="F82" s="50">
        <v>24</v>
      </c>
      <c r="G82" s="48"/>
      <c r="H82" s="48"/>
      <c r="I82" s="48"/>
      <c r="J82" s="48"/>
      <c r="K82" s="48"/>
      <c r="L82" s="48"/>
      <c r="M82" s="48"/>
    </row>
    <row r="83" spans="1:13" s="49" customFormat="1" ht="13.8" customHeight="1" x14ac:dyDescent="0.25">
      <c r="A83" s="29" t="s">
        <v>1394</v>
      </c>
      <c r="B83" s="29" t="s">
        <v>1395</v>
      </c>
      <c r="C83" s="29" t="s">
        <v>244</v>
      </c>
      <c r="D83" s="29" t="s">
        <v>1392</v>
      </c>
      <c r="E83" s="48" t="s">
        <v>1396</v>
      </c>
      <c r="F83" s="50">
        <v>24</v>
      </c>
      <c r="G83" s="48"/>
      <c r="H83" s="48"/>
      <c r="I83" s="48"/>
      <c r="J83" s="48"/>
      <c r="K83" s="48"/>
      <c r="L83" s="48"/>
      <c r="M83" s="48"/>
    </row>
    <row r="84" spans="1:13" s="49" customFormat="1" ht="13.8" customHeight="1" x14ac:dyDescent="0.25">
      <c r="A84" s="29" t="s">
        <v>1397</v>
      </c>
      <c r="B84" s="29" t="s">
        <v>1398</v>
      </c>
      <c r="C84" s="29" t="s">
        <v>244</v>
      </c>
      <c r="D84" s="29" t="s">
        <v>1193</v>
      </c>
      <c r="E84" s="48" t="s">
        <v>1399</v>
      </c>
      <c r="F84" s="50">
        <v>25</v>
      </c>
      <c r="G84" s="48"/>
      <c r="H84" s="48"/>
      <c r="I84" s="48"/>
      <c r="J84" s="48"/>
      <c r="K84" s="48"/>
      <c r="L84" s="48"/>
      <c r="M84" s="48"/>
    </row>
    <row r="85" spans="1:13" s="49" customFormat="1" ht="13.8" customHeight="1" x14ac:dyDescent="0.25">
      <c r="A85" s="29" t="s">
        <v>1400</v>
      </c>
      <c r="B85" s="29" t="s">
        <v>1401</v>
      </c>
      <c r="C85" s="29" t="s">
        <v>244</v>
      </c>
      <c r="D85" s="29" t="s">
        <v>1193</v>
      </c>
      <c r="E85" s="48" t="s">
        <v>1402</v>
      </c>
      <c r="F85" s="50">
        <v>25</v>
      </c>
      <c r="G85" s="48"/>
      <c r="H85" s="48"/>
      <c r="I85" s="48"/>
      <c r="J85" s="48"/>
      <c r="K85" s="48"/>
      <c r="L85" s="48"/>
      <c r="M85" s="48"/>
    </row>
    <row r="86" spans="1:13" s="49" customFormat="1" ht="13.8" customHeight="1" x14ac:dyDescent="0.25">
      <c r="A86" s="29" t="s">
        <v>1403</v>
      </c>
      <c r="B86" s="29" t="s">
        <v>1404</v>
      </c>
      <c r="C86" s="29" t="s">
        <v>244</v>
      </c>
      <c r="D86" s="29" t="s">
        <v>1193</v>
      </c>
      <c r="E86" s="48" t="s">
        <v>1405</v>
      </c>
      <c r="F86" s="50">
        <v>25</v>
      </c>
      <c r="G86" s="48"/>
      <c r="H86" s="48"/>
      <c r="I86" s="48"/>
      <c r="J86" s="48"/>
      <c r="K86" s="48"/>
      <c r="L86" s="48"/>
      <c r="M86" s="48"/>
    </row>
    <row r="87" spans="1:13" s="49" customFormat="1" ht="13.8" customHeight="1" x14ac:dyDescent="0.25">
      <c r="A87" s="29" t="s">
        <v>1406</v>
      </c>
      <c r="B87" s="29" t="s">
        <v>1407</v>
      </c>
      <c r="C87" s="29" t="s">
        <v>244</v>
      </c>
      <c r="D87" s="29" t="s">
        <v>1193</v>
      </c>
      <c r="E87" s="48" t="s">
        <v>1408</v>
      </c>
      <c r="F87" s="50">
        <v>25</v>
      </c>
      <c r="G87" s="48"/>
      <c r="H87" s="48"/>
      <c r="I87" s="48"/>
      <c r="J87" s="48"/>
      <c r="K87" s="48"/>
      <c r="L87" s="48"/>
      <c r="M87" s="48"/>
    </row>
    <row r="88" spans="1:13" s="49" customFormat="1" ht="13.8" customHeight="1" x14ac:dyDescent="0.25">
      <c r="A88" s="29" t="s">
        <v>1409</v>
      </c>
      <c r="B88" s="29" t="s">
        <v>1410</v>
      </c>
      <c r="C88" s="29" t="s">
        <v>244</v>
      </c>
      <c r="D88" s="29" t="s">
        <v>1193</v>
      </c>
      <c r="E88" s="48" t="s">
        <v>1411</v>
      </c>
      <c r="F88" s="50">
        <v>25</v>
      </c>
      <c r="G88" s="48"/>
      <c r="H88" s="48"/>
      <c r="I88" s="48"/>
      <c r="J88" s="48"/>
      <c r="K88" s="48"/>
      <c r="L88" s="48"/>
      <c r="M88" s="48"/>
    </row>
    <row r="89" spans="1:13" s="49" customFormat="1" ht="13.8" customHeight="1" x14ac:dyDescent="0.25">
      <c r="A89" s="29" t="s">
        <v>1412</v>
      </c>
      <c r="B89" s="29" t="s">
        <v>1413</v>
      </c>
      <c r="C89" s="29" t="s">
        <v>244</v>
      </c>
      <c r="D89" s="29" t="s">
        <v>1193</v>
      </c>
      <c r="E89" s="48" t="s">
        <v>1414</v>
      </c>
      <c r="F89" s="50">
        <v>25</v>
      </c>
      <c r="G89" s="48"/>
      <c r="H89" s="48"/>
      <c r="I89" s="48"/>
      <c r="J89" s="48"/>
      <c r="K89" s="48"/>
      <c r="L89" s="48"/>
      <c r="M89" s="48"/>
    </row>
    <row r="90" spans="1:13" s="49" customFormat="1" ht="13.8" customHeight="1" x14ac:dyDescent="0.25">
      <c r="A90" s="29" t="s">
        <v>1415</v>
      </c>
      <c r="B90" s="29" t="s">
        <v>1416</v>
      </c>
      <c r="C90" s="29" t="s">
        <v>244</v>
      </c>
      <c r="D90" s="29" t="s">
        <v>1193</v>
      </c>
      <c r="E90" s="48" t="s">
        <v>1417</v>
      </c>
      <c r="F90" s="50">
        <v>25</v>
      </c>
      <c r="G90" s="48"/>
      <c r="H90" s="48"/>
      <c r="I90" s="48"/>
      <c r="J90" s="48"/>
      <c r="K90" s="48"/>
      <c r="L90" s="48"/>
      <c r="M90" s="48"/>
    </row>
    <row r="91" spans="1:13" s="49" customFormat="1" ht="13.8" customHeight="1" x14ac:dyDescent="0.25">
      <c r="A91" s="29" t="s">
        <v>1418</v>
      </c>
      <c r="B91" s="29" t="s">
        <v>1419</v>
      </c>
      <c r="C91" s="29" t="s">
        <v>244</v>
      </c>
      <c r="D91" s="29" t="s">
        <v>1193</v>
      </c>
      <c r="E91" s="48" t="s">
        <v>1420</v>
      </c>
      <c r="F91" s="50">
        <v>25</v>
      </c>
      <c r="G91" s="48"/>
      <c r="H91" s="48"/>
      <c r="I91" s="48"/>
      <c r="J91" s="48"/>
      <c r="K91" s="48"/>
      <c r="L91" s="48"/>
      <c r="M91" s="48"/>
    </row>
    <row r="92" spans="1:13" s="49" customFormat="1" ht="13.8" customHeight="1" x14ac:dyDescent="0.25">
      <c r="A92" s="29" t="s">
        <v>1421</v>
      </c>
      <c r="B92" s="29" t="s">
        <v>1422</v>
      </c>
      <c r="C92" s="29" t="s">
        <v>244</v>
      </c>
      <c r="D92" s="29" t="s">
        <v>1193</v>
      </c>
      <c r="E92" s="48" t="s">
        <v>1423</v>
      </c>
      <c r="F92" s="50">
        <v>25</v>
      </c>
      <c r="G92" s="48"/>
      <c r="H92" s="48"/>
      <c r="I92" s="48"/>
      <c r="J92" s="48"/>
      <c r="K92" s="48"/>
      <c r="L92" s="48"/>
      <c r="M92" s="48"/>
    </row>
    <row r="93" spans="1:13" s="49" customFormat="1" ht="13.8" customHeight="1" x14ac:dyDescent="0.25">
      <c r="A93" s="29" t="s">
        <v>1424</v>
      </c>
      <c r="B93" s="29" t="s">
        <v>1425</v>
      </c>
      <c r="C93" s="29" t="s">
        <v>244</v>
      </c>
      <c r="D93" s="29" t="s">
        <v>1193</v>
      </c>
      <c r="E93" s="48" t="s">
        <v>1426</v>
      </c>
      <c r="F93" s="50">
        <v>25</v>
      </c>
      <c r="G93" s="48"/>
      <c r="H93" s="48"/>
      <c r="I93" s="48"/>
      <c r="J93" s="48"/>
      <c r="K93" s="48"/>
      <c r="L93" s="48"/>
      <c r="M93" s="48"/>
    </row>
    <row r="94" spans="1:13" s="49" customFormat="1" ht="13.8" customHeight="1" x14ac:dyDescent="0.25">
      <c r="A94" s="29" t="s">
        <v>1427</v>
      </c>
      <c r="B94" s="29" t="s">
        <v>1428</v>
      </c>
      <c r="C94" s="29" t="s">
        <v>244</v>
      </c>
      <c r="D94" s="29" t="s">
        <v>1193</v>
      </c>
      <c r="E94" s="48" t="s">
        <v>1429</v>
      </c>
      <c r="F94" s="50">
        <v>25</v>
      </c>
      <c r="G94" s="48"/>
      <c r="H94" s="48"/>
      <c r="I94" s="48"/>
      <c r="J94" s="48"/>
      <c r="K94" s="48"/>
      <c r="L94" s="48"/>
      <c r="M94" s="48"/>
    </row>
    <row r="95" spans="1:13" s="49" customFormat="1" ht="13.8" customHeight="1" x14ac:dyDescent="0.25">
      <c r="A95" s="29" t="s">
        <v>1430</v>
      </c>
      <c r="B95" s="29" t="s">
        <v>1431</v>
      </c>
      <c r="C95" s="29" t="s">
        <v>244</v>
      </c>
      <c r="D95" s="29" t="s">
        <v>1193</v>
      </c>
      <c r="E95" s="48" t="s">
        <v>1432</v>
      </c>
      <c r="F95" s="50">
        <v>25</v>
      </c>
      <c r="G95" s="48"/>
      <c r="H95" s="48"/>
      <c r="I95" s="48"/>
      <c r="J95" s="48"/>
      <c r="K95" s="48"/>
      <c r="L95" s="48"/>
      <c r="M95" s="48"/>
    </row>
    <row r="96" spans="1:13" s="49" customFormat="1" ht="13.8" customHeight="1" x14ac:dyDescent="0.25">
      <c r="A96" s="29" t="s">
        <v>1433</v>
      </c>
      <c r="B96" s="29" t="s">
        <v>1434</v>
      </c>
      <c r="C96" s="29" t="s">
        <v>244</v>
      </c>
      <c r="D96" s="29" t="s">
        <v>1193</v>
      </c>
      <c r="E96" s="48" t="s">
        <v>1435</v>
      </c>
      <c r="F96" s="50">
        <v>25</v>
      </c>
      <c r="G96" s="48"/>
      <c r="H96" s="48"/>
      <c r="I96" s="48"/>
      <c r="J96" s="48"/>
      <c r="K96" s="48"/>
      <c r="L96" s="48"/>
      <c r="M96" s="48"/>
    </row>
    <row r="97" spans="1:13" s="49" customFormat="1" ht="13.8" customHeight="1" x14ac:dyDescent="0.25">
      <c r="A97" s="29" t="s">
        <v>1436</v>
      </c>
      <c r="B97" s="29" t="s">
        <v>1437</v>
      </c>
      <c r="C97" s="29" t="s">
        <v>244</v>
      </c>
      <c r="D97" s="29" t="s">
        <v>1193</v>
      </c>
      <c r="E97" s="48" t="s">
        <v>1438</v>
      </c>
      <c r="F97" s="50">
        <v>25</v>
      </c>
      <c r="G97" s="48"/>
      <c r="H97" s="48"/>
      <c r="I97" s="48"/>
      <c r="J97" s="48"/>
      <c r="K97" s="48"/>
      <c r="L97" s="48"/>
      <c r="M97" s="48"/>
    </row>
    <row r="98" spans="1:13" s="49" customFormat="1" ht="13.8" customHeight="1" x14ac:dyDescent="0.25">
      <c r="A98" s="29" t="s">
        <v>1439</v>
      </c>
      <c r="B98" s="29" t="s">
        <v>1440</v>
      </c>
      <c r="C98" s="29" t="s">
        <v>244</v>
      </c>
      <c r="D98" s="29" t="s">
        <v>1193</v>
      </c>
      <c r="E98" s="48" t="s">
        <v>1441</v>
      </c>
      <c r="F98" s="50">
        <v>25</v>
      </c>
      <c r="G98" s="48"/>
      <c r="H98" s="48"/>
      <c r="I98" s="48"/>
      <c r="J98" s="48"/>
      <c r="K98" s="48"/>
      <c r="L98" s="48"/>
      <c r="M98" s="48"/>
    </row>
    <row r="99" spans="1:13" s="49" customFormat="1" ht="13.8" customHeight="1" x14ac:dyDescent="0.25">
      <c r="A99" s="29" t="s">
        <v>1442</v>
      </c>
      <c r="B99" s="29" t="s">
        <v>1443</v>
      </c>
      <c r="C99" s="29" t="s">
        <v>244</v>
      </c>
      <c r="D99" s="29" t="s">
        <v>1193</v>
      </c>
      <c r="E99" s="48" t="s">
        <v>1444</v>
      </c>
      <c r="F99" s="50">
        <v>25</v>
      </c>
      <c r="G99" s="48"/>
      <c r="H99" s="48"/>
      <c r="I99" s="48"/>
      <c r="J99" s="48"/>
      <c r="K99" s="48"/>
      <c r="L99" s="48"/>
      <c r="M99" s="48"/>
    </row>
    <row r="100" spans="1:13" s="49" customFormat="1" ht="13.8" customHeight="1" x14ac:dyDescent="0.25">
      <c r="A100" s="29" t="s">
        <v>1445</v>
      </c>
      <c r="B100" s="29" t="s">
        <v>1446</v>
      </c>
      <c r="C100" s="29" t="s">
        <v>244</v>
      </c>
      <c r="D100" s="29" t="s">
        <v>1193</v>
      </c>
      <c r="E100" s="48" t="s">
        <v>1447</v>
      </c>
      <c r="F100" s="50">
        <v>25</v>
      </c>
      <c r="G100" s="48"/>
      <c r="H100" s="48"/>
      <c r="I100" s="48"/>
      <c r="J100" s="48"/>
      <c r="K100" s="48"/>
      <c r="L100" s="48"/>
      <c r="M100" s="48"/>
    </row>
    <row r="101" spans="1:13" s="49" customFormat="1" ht="13.8" customHeight="1" x14ac:dyDescent="0.25">
      <c r="A101" s="29" t="s">
        <v>1448</v>
      </c>
      <c r="B101" s="29" t="s">
        <v>1449</v>
      </c>
      <c r="C101" s="29" t="s">
        <v>244</v>
      </c>
      <c r="D101" s="29" t="s">
        <v>1193</v>
      </c>
      <c r="E101" s="48" t="s">
        <v>1450</v>
      </c>
      <c r="F101" s="50">
        <v>25</v>
      </c>
      <c r="G101" s="48"/>
      <c r="H101" s="48"/>
      <c r="I101" s="48"/>
      <c r="J101" s="48"/>
      <c r="K101" s="48"/>
      <c r="L101" s="48"/>
      <c r="M101" s="48"/>
    </row>
    <row r="102" spans="1:13" s="49" customFormat="1" ht="13.8" customHeight="1" x14ac:dyDescent="0.25">
      <c r="A102" s="29" t="s">
        <v>1451</v>
      </c>
      <c r="B102" s="29" t="s">
        <v>1452</v>
      </c>
      <c r="C102" s="29" t="s">
        <v>244</v>
      </c>
      <c r="D102" s="29" t="s">
        <v>1193</v>
      </c>
      <c r="E102" s="48" t="s">
        <v>1453</v>
      </c>
      <c r="F102" s="50">
        <v>25</v>
      </c>
      <c r="G102" s="48"/>
      <c r="H102" s="48"/>
      <c r="I102" s="48"/>
      <c r="J102" s="48"/>
      <c r="K102" s="48"/>
      <c r="L102" s="48"/>
      <c r="M102" s="48"/>
    </row>
    <row r="103" spans="1:13" s="49" customFormat="1" ht="13.8" customHeight="1" x14ac:dyDescent="0.25">
      <c r="A103" s="29" t="s">
        <v>1454</v>
      </c>
      <c r="B103" s="29" t="s">
        <v>1455</v>
      </c>
      <c r="C103" s="29" t="s">
        <v>244</v>
      </c>
      <c r="D103" s="29" t="s">
        <v>1193</v>
      </c>
      <c r="E103" s="48" t="s">
        <v>1456</v>
      </c>
      <c r="F103" s="50">
        <v>25</v>
      </c>
      <c r="G103" s="48"/>
      <c r="H103" s="48"/>
      <c r="I103" s="48"/>
      <c r="J103" s="48"/>
      <c r="K103" s="48"/>
      <c r="L103" s="48"/>
      <c r="M103" s="48"/>
    </row>
    <row r="104" spans="1:13" s="49" customFormat="1" ht="13.8" customHeight="1" x14ac:dyDescent="0.25">
      <c r="A104" s="29" t="s">
        <v>1457</v>
      </c>
      <c r="B104" s="29" t="s">
        <v>1458</v>
      </c>
      <c r="C104" s="29" t="s">
        <v>244</v>
      </c>
      <c r="D104" s="29" t="s">
        <v>1193</v>
      </c>
      <c r="E104" s="48" t="s">
        <v>1459</v>
      </c>
      <c r="F104" s="50">
        <v>25</v>
      </c>
      <c r="G104" s="48"/>
      <c r="H104" s="48"/>
      <c r="I104" s="48"/>
      <c r="J104" s="48"/>
      <c r="K104" s="48"/>
      <c r="L104" s="48"/>
      <c r="M104" s="48"/>
    </row>
    <row r="105" spans="1:13" s="49" customFormat="1" ht="13.8" customHeight="1" x14ac:dyDescent="0.25">
      <c r="A105" s="29" t="s">
        <v>1460</v>
      </c>
      <c r="B105" s="29" t="s">
        <v>1461</v>
      </c>
      <c r="C105" s="29" t="s">
        <v>244</v>
      </c>
      <c r="D105" s="29" t="s">
        <v>1193</v>
      </c>
      <c r="E105" s="48" t="s">
        <v>1462</v>
      </c>
      <c r="F105" s="50">
        <v>25</v>
      </c>
      <c r="G105" s="48"/>
      <c r="H105" s="48"/>
      <c r="I105" s="48"/>
      <c r="J105" s="48"/>
      <c r="K105" s="48"/>
      <c r="L105" s="48"/>
      <c r="M105" s="48"/>
    </row>
    <row r="106" spans="1:13" s="49" customFormat="1" ht="13.8" customHeight="1" x14ac:dyDescent="0.25">
      <c r="A106" s="29" t="s">
        <v>1463</v>
      </c>
      <c r="B106" s="29" t="s">
        <v>1464</v>
      </c>
      <c r="C106" s="29" t="s">
        <v>244</v>
      </c>
      <c r="D106" s="29" t="s">
        <v>1193</v>
      </c>
      <c r="E106" s="48" t="s">
        <v>1465</v>
      </c>
      <c r="F106" s="50">
        <v>25</v>
      </c>
      <c r="G106" s="48"/>
      <c r="H106" s="48"/>
      <c r="I106" s="48"/>
      <c r="J106" s="48"/>
      <c r="K106" s="48"/>
      <c r="L106" s="48"/>
      <c r="M106" s="48"/>
    </row>
    <row r="107" spans="1:13" s="49" customFormat="1" ht="13.8" customHeight="1" x14ac:dyDescent="0.25">
      <c r="A107" s="29" t="s">
        <v>1466</v>
      </c>
      <c r="B107" s="29" t="s">
        <v>1467</v>
      </c>
      <c r="C107" s="29" t="s">
        <v>244</v>
      </c>
      <c r="D107" s="29" t="s">
        <v>1193</v>
      </c>
      <c r="E107" s="48" t="s">
        <v>1468</v>
      </c>
      <c r="F107" s="50">
        <v>25</v>
      </c>
      <c r="G107" s="48"/>
      <c r="H107" s="48"/>
      <c r="I107" s="48"/>
      <c r="J107" s="48"/>
      <c r="K107" s="48"/>
      <c r="L107" s="48"/>
      <c r="M107" s="48"/>
    </row>
    <row r="108" spans="1:13" s="49" customFormat="1" ht="13.8" customHeight="1" x14ac:dyDescent="0.25">
      <c r="A108" s="29" t="s">
        <v>1469</v>
      </c>
      <c r="B108" s="29" t="s">
        <v>1470</v>
      </c>
      <c r="C108" s="29" t="s">
        <v>244</v>
      </c>
      <c r="D108" s="29" t="s">
        <v>1193</v>
      </c>
      <c r="E108" s="48" t="s">
        <v>1471</v>
      </c>
      <c r="F108" s="50">
        <v>25</v>
      </c>
      <c r="G108" s="48"/>
      <c r="H108" s="48"/>
      <c r="I108" s="48"/>
      <c r="J108" s="48"/>
      <c r="K108" s="48"/>
      <c r="L108" s="48"/>
      <c r="M108" s="48"/>
    </row>
    <row r="109" spans="1:13" s="49" customFormat="1" ht="13.8" customHeight="1" x14ac:dyDescent="0.25">
      <c r="A109" s="29" t="s">
        <v>1472</v>
      </c>
      <c r="B109" s="29" t="s">
        <v>1473</v>
      </c>
      <c r="C109" s="29" t="s">
        <v>244</v>
      </c>
      <c r="D109" s="29" t="s">
        <v>1193</v>
      </c>
      <c r="E109" s="48" t="s">
        <v>1474</v>
      </c>
      <c r="F109" s="50">
        <v>25</v>
      </c>
      <c r="G109" s="48"/>
      <c r="H109" s="48"/>
      <c r="I109" s="48"/>
      <c r="J109" s="48"/>
      <c r="K109" s="48"/>
      <c r="L109" s="48"/>
      <c r="M109" s="48"/>
    </row>
    <row r="110" spans="1:13" s="49" customFormat="1" ht="13.8" customHeight="1" x14ac:dyDescent="0.25">
      <c r="A110" s="29" t="s">
        <v>1475</v>
      </c>
      <c r="B110" s="29" t="s">
        <v>1476</v>
      </c>
      <c r="C110" s="29" t="s">
        <v>244</v>
      </c>
      <c r="D110" s="29" t="s">
        <v>1193</v>
      </c>
      <c r="E110" s="48" t="s">
        <v>1477</v>
      </c>
      <c r="F110" s="50">
        <v>25</v>
      </c>
      <c r="G110" s="48"/>
      <c r="H110" s="48"/>
      <c r="I110" s="48"/>
      <c r="J110" s="48"/>
      <c r="K110" s="48"/>
      <c r="L110" s="48"/>
      <c r="M110" s="48"/>
    </row>
    <row r="111" spans="1:13" s="49" customFormat="1" ht="13.8" customHeight="1" x14ac:dyDescent="0.25">
      <c r="A111" s="29" t="s">
        <v>1478</v>
      </c>
      <c r="B111" s="29" t="s">
        <v>1479</v>
      </c>
      <c r="C111" s="29" t="s">
        <v>244</v>
      </c>
      <c r="D111" s="29" t="s">
        <v>1193</v>
      </c>
      <c r="E111" s="48" t="s">
        <v>1480</v>
      </c>
      <c r="F111" s="50">
        <v>25</v>
      </c>
      <c r="G111" s="48"/>
      <c r="H111" s="48"/>
      <c r="I111" s="48"/>
      <c r="J111" s="48"/>
      <c r="K111" s="48"/>
      <c r="L111" s="48"/>
      <c r="M111" s="48"/>
    </row>
    <row r="112" spans="1:13" s="49" customFormat="1" ht="13.8" customHeight="1" x14ac:dyDescent="0.25">
      <c r="A112" s="29" t="s">
        <v>1481</v>
      </c>
      <c r="B112" s="29" t="s">
        <v>1482</v>
      </c>
      <c r="C112" s="29" t="s">
        <v>244</v>
      </c>
      <c r="D112" s="29" t="s">
        <v>1193</v>
      </c>
      <c r="E112" s="48" t="s">
        <v>1483</v>
      </c>
      <c r="F112" s="50">
        <v>25</v>
      </c>
      <c r="G112" s="48"/>
      <c r="H112" s="48"/>
      <c r="I112" s="48"/>
      <c r="J112" s="48"/>
      <c r="K112" s="48"/>
      <c r="L112" s="48"/>
      <c r="M112" s="48"/>
    </row>
    <row r="113" spans="1:13" s="49" customFormat="1" ht="13.8" customHeight="1" x14ac:dyDescent="0.25">
      <c r="A113" s="29" t="s">
        <v>1484</v>
      </c>
      <c r="B113" s="29" t="s">
        <v>1485</v>
      </c>
      <c r="C113" s="29" t="s">
        <v>244</v>
      </c>
      <c r="D113" s="29" t="s">
        <v>1193</v>
      </c>
      <c r="E113" s="48" t="s">
        <v>1486</v>
      </c>
      <c r="F113" s="50">
        <v>25</v>
      </c>
      <c r="G113" s="48"/>
      <c r="H113" s="48"/>
      <c r="I113" s="48"/>
      <c r="J113" s="48"/>
      <c r="K113" s="48"/>
      <c r="L113" s="48"/>
      <c r="M113" s="48"/>
    </row>
    <row r="114" spans="1:13" s="49" customFormat="1" ht="13.8" customHeight="1" x14ac:dyDescent="0.25">
      <c r="A114" s="29" t="s">
        <v>1487</v>
      </c>
      <c r="B114" s="29" t="s">
        <v>1488</v>
      </c>
      <c r="C114" s="29" t="s">
        <v>244</v>
      </c>
      <c r="D114" s="29" t="s">
        <v>1193</v>
      </c>
      <c r="E114" s="48" t="s">
        <v>1489</v>
      </c>
      <c r="F114" s="50">
        <v>25</v>
      </c>
      <c r="G114" s="48"/>
      <c r="H114" s="48"/>
      <c r="I114" s="48"/>
      <c r="J114" s="48"/>
      <c r="K114" s="48"/>
      <c r="L114" s="48"/>
      <c r="M114" s="48"/>
    </row>
    <row r="115" spans="1:13" s="49" customFormat="1" ht="13.8" customHeight="1" x14ac:dyDescent="0.25">
      <c r="A115" s="29" t="s">
        <v>1490</v>
      </c>
      <c r="B115" s="29" t="s">
        <v>1491</v>
      </c>
      <c r="C115" s="29" t="s">
        <v>244</v>
      </c>
      <c r="D115" s="29" t="s">
        <v>1193</v>
      </c>
      <c r="E115" s="48" t="s">
        <v>1492</v>
      </c>
      <c r="F115" s="50">
        <v>25</v>
      </c>
      <c r="G115" s="48"/>
      <c r="H115" s="48"/>
      <c r="I115" s="48"/>
      <c r="J115" s="48"/>
      <c r="K115" s="48"/>
      <c r="L115" s="48"/>
      <c r="M115" s="48"/>
    </row>
    <row r="116" spans="1:13" s="49" customFormat="1" ht="13.8" customHeight="1" x14ac:dyDescent="0.25">
      <c r="A116" s="29" t="s">
        <v>1493</v>
      </c>
      <c r="B116" s="29" t="s">
        <v>1494</v>
      </c>
      <c r="C116" s="29" t="s">
        <v>244</v>
      </c>
      <c r="D116" s="29" t="s">
        <v>1193</v>
      </c>
      <c r="E116" s="48" t="s">
        <v>1495</v>
      </c>
      <c r="F116" s="50">
        <v>25</v>
      </c>
      <c r="G116" s="48"/>
      <c r="H116" s="48"/>
      <c r="I116" s="48"/>
      <c r="J116" s="48"/>
      <c r="K116" s="48"/>
      <c r="L116" s="48"/>
      <c r="M116" s="48"/>
    </row>
    <row r="117" spans="1:13" s="49" customFormat="1" ht="13.8" customHeight="1" x14ac:dyDescent="0.25">
      <c r="A117" s="29" t="s">
        <v>1496</v>
      </c>
      <c r="B117" s="29" t="s">
        <v>1497</v>
      </c>
      <c r="C117" s="29" t="s">
        <v>244</v>
      </c>
      <c r="D117" s="29" t="s">
        <v>1193</v>
      </c>
      <c r="E117" s="48" t="s">
        <v>1498</v>
      </c>
      <c r="F117" s="50">
        <v>25</v>
      </c>
      <c r="G117" s="48"/>
      <c r="H117" s="48"/>
      <c r="I117" s="48"/>
      <c r="J117" s="48"/>
      <c r="K117" s="48"/>
      <c r="L117" s="48"/>
      <c r="M117" s="48"/>
    </row>
    <row r="118" spans="1:13" s="49" customFormat="1" ht="13.8" customHeight="1" x14ac:dyDescent="0.25">
      <c r="A118" s="29" t="s">
        <v>1499</v>
      </c>
      <c r="B118" s="29" t="s">
        <v>1500</v>
      </c>
      <c r="C118" s="29" t="s">
        <v>244</v>
      </c>
      <c r="D118" s="29" t="s">
        <v>1193</v>
      </c>
      <c r="E118" s="48" t="s">
        <v>1501</v>
      </c>
      <c r="F118" s="50">
        <v>25</v>
      </c>
      <c r="G118" s="48"/>
      <c r="H118" s="48"/>
      <c r="I118" s="48"/>
      <c r="J118" s="48"/>
      <c r="K118" s="48"/>
      <c r="L118" s="48"/>
      <c r="M118" s="48"/>
    </row>
    <row r="119" spans="1:13" s="49" customFormat="1" ht="13.8" customHeight="1" x14ac:dyDescent="0.25">
      <c r="A119" s="29" t="s">
        <v>1502</v>
      </c>
      <c r="B119" s="29" t="s">
        <v>1503</v>
      </c>
      <c r="C119" s="29" t="s">
        <v>244</v>
      </c>
      <c r="D119" s="29" t="s">
        <v>1193</v>
      </c>
      <c r="E119" s="48" t="s">
        <v>1504</v>
      </c>
      <c r="F119" s="50">
        <v>25</v>
      </c>
      <c r="G119" s="48"/>
      <c r="H119" s="48"/>
      <c r="I119" s="48"/>
      <c r="J119" s="48"/>
      <c r="K119" s="48"/>
      <c r="L119" s="48"/>
      <c r="M119" s="48"/>
    </row>
    <row r="120" spans="1:13" s="49" customFormat="1" ht="13.8" customHeight="1" x14ac:dyDescent="0.25">
      <c r="A120" s="29" t="s">
        <v>1505</v>
      </c>
      <c r="B120" s="29" t="s">
        <v>1506</v>
      </c>
      <c r="C120" s="29" t="s">
        <v>244</v>
      </c>
      <c r="D120" s="29" t="s">
        <v>1193</v>
      </c>
      <c r="E120" s="48" t="s">
        <v>1507</v>
      </c>
      <c r="F120" s="50">
        <v>25</v>
      </c>
      <c r="G120" s="48"/>
      <c r="H120" s="48"/>
      <c r="I120" s="48"/>
      <c r="J120" s="48"/>
      <c r="K120" s="48"/>
      <c r="L120" s="48"/>
      <c r="M120" s="48"/>
    </row>
    <row r="121" spans="1:13" s="49" customFormat="1" ht="13.8" customHeight="1" x14ac:dyDescent="0.25">
      <c r="A121" s="29" t="s">
        <v>1508</v>
      </c>
      <c r="B121" s="29" t="s">
        <v>1509</v>
      </c>
      <c r="C121" s="29" t="s">
        <v>244</v>
      </c>
      <c r="D121" s="29" t="s">
        <v>1193</v>
      </c>
      <c r="E121" s="48" t="s">
        <v>1510</v>
      </c>
      <c r="F121" s="50">
        <v>25</v>
      </c>
      <c r="G121" s="48"/>
      <c r="H121" s="48"/>
      <c r="I121" s="48"/>
      <c r="J121" s="48"/>
      <c r="K121" s="48"/>
      <c r="L121" s="48"/>
      <c r="M121" s="48"/>
    </row>
    <row r="122" spans="1:13" s="49" customFormat="1" ht="13.8" customHeight="1" x14ac:dyDescent="0.25">
      <c r="A122" s="29" t="s">
        <v>1511</v>
      </c>
      <c r="B122" s="29" t="s">
        <v>1512</v>
      </c>
      <c r="C122" s="29" t="s">
        <v>244</v>
      </c>
      <c r="D122" s="29" t="s">
        <v>1193</v>
      </c>
      <c r="E122" s="48" t="s">
        <v>1513</v>
      </c>
      <c r="F122" s="50">
        <v>25</v>
      </c>
      <c r="G122" s="48"/>
      <c r="H122" s="48"/>
      <c r="I122" s="48"/>
      <c r="J122" s="48"/>
      <c r="K122" s="48"/>
      <c r="L122" s="48"/>
      <c r="M122" s="48"/>
    </row>
    <row r="123" spans="1:13" s="49" customFormat="1" ht="13.8" customHeight="1" x14ac:dyDescent="0.25">
      <c r="A123" s="29" t="s">
        <v>1514</v>
      </c>
      <c r="B123" s="29" t="s">
        <v>1515</v>
      </c>
      <c r="C123" s="29" t="s">
        <v>244</v>
      </c>
      <c r="D123" s="29" t="s">
        <v>1193</v>
      </c>
      <c r="E123" s="48" t="s">
        <v>1516</v>
      </c>
      <c r="F123" s="50">
        <v>25</v>
      </c>
      <c r="G123" s="48"/>
      <c r="H123" s="48"/>
      <c r="I123" s="48"/>
      <c r="J123" s="48"/>
      <c r="K123" s="48"/>
      <c r="L123" s="48"/>
      <c r="M123" s="48"/>
    </row>
    <row r="124" spans="1:13" s="49" customFormat="1" ht="13.8" customHeight="1" x14ac:dyDescent="0.25">
      <c r="A124" s="29" t="s">
        <v>1517</v>
      </c>
      <c r="B124" s="29" t="s">
        <v>1518</v>
      </c>
      <c r="C124" s="29" t="s">
        <v>244</v>
      </c>
      <c r="D124" s="29" t="s">
        <v>1193</v>
      </c>
      <c r="E124" s="48" t="s">
        <v>1519</v>
      </c>
      <c r="F124" s="50">
        <v>25</v>
      </c>
      <c r="G124" s="48"/>
      <c r="H124" s="48"/>
      <c r="I124" s="48"/>
      <c r="J124" s="48"/>
      <c r="K124" s="48"/>
      <c r="L124" s="48"/>
      <c r="M124" s="48"/>
    </row>
    <row r="125" spans="1:13" s="49" customFormat="1" ht="13.8" customHeight="1" x14ac:dyDescent="0.25">
      <c r="A125" s="29" t="s">
        <v>1520</v>
      </c>
      <c r="B125" s="29" t="s">
        <v>1521</v>
      </c>
      <c r="C125" s="29" t="s">
        <v>244</v>
      </c>
      <c r="D125" s="29" t="s">
        <v>1193</v>
      </c>
      <c r="E125" s="48" t="s">
        <v>1522</v>
      </c>
      <c r="F125" s="50">
        <v>25</v>
      </c>
      <c r="G125" s="48"/>
      <c r="H125" s="48"/>
      <c r="I125" s="48"/>
      <c r="J125" s="48"/>
      <c r="K125" s="48"/>
      <c r="L125" s="48"/>
      <c r="M125" s="48"/>
    </row>
    <row r="126" spans="1:13" s="49" customFormat="1" ht="13.8" customHeight="1" x14ac:dyDescent="0.25">
      <c r="A126" s="29" t="s">
        <v>1523</v>
      </c>
      <c r="B126" s="29" t="s">
        <v>1524</v>
      </c>
      <c r="C126" s="29" t="s">
        <v>244</v>
      </c>
      <c r="D126" s="29" t="s">
        <v>1193</v>
      </c>
      <c r="E126" s="48" t="s">
        <v>1525</v>
      </c>
      <c r="F126" s="50">
        <v>25</v>
      </c>
      <c r="G126" s="48"/>
      <c r="H126" s="48"/>
      <c r="I126" s="48"/>
      <c r="J126" s="48"/>
      <c r="K126" s="48"/>
      <c r="L126" s="48"/>
      <c r="M126" s="48"/>
    </row>
    <row r="127" spans="1:13" s="49" customFormat="1" ht="13.8" customHeight="1" x14ac:dyDescent="0.25">
      <c r="A127" s="29" t="s">
        <v>1526</v>
      </c>
      <c r="B127" s="29" t="s">
        <v>1527</v>
      </c>
      <c r="C127" s="29" t="s">
        <v>244</v>
      </c>
      <c r="D127" s="29" t="s">
        <v>1193</v>
      </c>
      <c r="E127" s="48" t="s">
        <v>1528</v>
      </c>
      <c r="F127" s="50">
        <v>25</v>
      </c>
      <c r="G127" s="48"/>
      <c r="H127" s="48"/>
      <c r="I127" s="48"/>
      <c r="J127" s="48"/>
      <c r="K127" s="48"/>
      <c r="L127" s="48"/>
      <c r="M127" s="48"/>
    </row>
    <row r="128" spans="1:13" s="49" customFormat="1" ht="13.8" customHeight="1" x14ac:dyDescent="0.25">
      <c r="A128" s="29" t="s">
        <v>1529</v>
      </c>
      <c r="B128" s="29" t="s">
        <v>1530</v>
      </c>
      <c r="C128" s="29" t="s">
        <v>244</v>
      </c>
      <c r="D128" s="29" t="s">
        <v>1193</v>
      </c>
      <c r="E128" s="48" t="s">
        <v>1531</v>
      </c>
      <c r="F128" s="50">
        <v>25</v>
      </c>
      <c r="G128" s="48"/>
      <c r="H128" s="48"/>
      <c r="I128" s="48"/>
      <c r="J128" s="48"/>
      <c r="K128" s="48"/>
      <c r="L128" s="48"/>
      <c r="M128" s="48"/>
    </row>
    <row r="129" spans="1:13" s="49" customFormat="1" ht="13.8" customHeight="1" x14ac:dyDescent="0.25">
      <c r="A129" s="29" t="s">
        <v>1532</v>
      </c>
      <c r="B129" s="29" t="s">
        <v>1533</v>
      </c>
      <c r="C129" s="29" t="s">
        <v>244</v>
      </c>
      <c r="D129" s="29" t="s">
        <v>1193</v>
      </c>
      <c r="E129" s="48" t="s">
        <v>1534</v>
      </c>
      <c r="F129" s="50">
        <v>25</v>
      </c>
      <c r="G129" s="48"/>
      <c r="H129" s="48"/>
      <c r="I129" s="48"/>
      <c r="J129" s="48"/>
      <c r="K129" s="48"/>
      <c r="L129" s="48"/>
      <c r="M129" s="48"/>
    </row>
    <row r="130" spans="1:13" s="49" customFormat="1" ht="13.8" customHeight="1" x14ac:dyDescent="0.25">
      <c r="A130" s="29" t="s">
        <v>1535</v>
      </c>
      <c r="B130" s="29" t="s">
        <v>1536</v>
      </c>
      <c r="C130" s="29" t="s">
        <v>244</v>
      </c>
      <c r="D130" s="29" t="s">
        <v>1193</v>
      </c>
      <c r="E130" s="48" t="s">
        <v>1537</v>
      </c>
      <c r="F130" s="50">
        <v>25</v>
      </c>
      <c r="G130" s="48"/>
      <c r="H130" s="48"/>
      <c r="I130" s="48"/>
      <c r="J130" s="48"/>
      <c r="K130" s="48"/>
      <c r="L130" s="48"/>
      <c r="M130" s="48"/>
    </row>
    <row r="131" spans="1:13" s="49" customFormat="1" ht="13.8" customHeight="1" x14ac:dyDescent="0.25">
      <c r="A131" s="29" t="s">
        <v>1538</v>
      </c>
      <c r="B131" s="29" t="s">
        <v>1539</v>
      </c>
      <c r="C131" s="29" t="s">
        <v>244</v>
      </c>
      <c r="D131" s="29" t="s">
        <v>1193</v>
      </c>
      <c r="E131" s="48" t="s">
        <v>1540</v>
      </c>
      <c r="F131" s="50">
        <v>25</v>
      </c>
      <c r="G131" s="48"/>
      <c r="H131" s="48"/>
      <c r="I131" s="48"/>
      <c r="J131" s="48"/>
      <c r="K131" s="48"/>
      <c r="L131" s="48"/>
      <c r="M131" s="48"/>
    </row>
    <row r="132" spans="1:13" s="49" customFormat="1" ht="13.8" customHeight="1" x14ac:dyDescent="0.25">
      <c r="A132" s="29" t="s">
        <v>1541</v>
      </c>
      <c r="B132" s="29" t="s">
        <v>1542</v>
      </c>
      <c r="C132" s="29" t="s">
        <v>244</v>
      </c>
      <c r="D132" s="29" t="s">
        <v>1193</v>
      </c>
      <c r="E132" s="48" t="s">
        <v>1543</v>
      </c>
      <c r="F132" s="50">
        <v>25</v>
      </c>
      <c r="G132" s="48"/>
      <c r="H132" s="48"/>
      <c r="I132" s="48"/>
      <c r="J132" s="48"/>
      <c r="K132" s="48"/>
      <c r="L132" s="48"/>
      <c r="M132" s="48"/>
    </row>
    <row r="133" spans="1:13" s="49" customFormat="1" ht="13.8" customHeight="1" x14ac:dyDescent="0.25">
      <c r="A133" s="29" t="s">
        <v>1544</v>
      </c>
      <c r="B133" s="29" t="s">
        <v>1545</v>
      </c>
      <c r="C133" s="29" t="s">
        <v>244</v>
      </c>
      <c r="D133" s="29" t="s">
        <v>1193</v>
      </c>
      <c r="E133" s="48" t="s">
        <v>1546</v>
      </c>
      <c r="F133" s="50">
        <v>25</v>
      </c>
      <c r="G133" s="48"/>
      <c r="H133" s="48"/>
      <c r="I133" s="48"/>
      <c r="J133" s="48"/>
      <c r="K133" s="48"/>
      <c r="L133" s="48"/>
      <c r="M133" s="48"/>
    </row>
    <row r="134" spans="1:13" s="49" customFormat="1" ht="13.8" customHeight="1" x14ac:dyDescent="0.25">
      <c r="A134" s="29" t="s">
        <v>1547</v>
      </c>
      <c r="B134" s="29" t="s">
        <v>1548</v>
      </c>
      <c r="C134" s="29" t="s">
        <v>244</v>
      </c>
      <c r="D134" s="29" t="s">
        <v>1193</v>
      </c>
      <c r="E134" s="48" t="s">
        <v>1549</v>
      </c>
      <c r="F134" s="50">
        <v>25</v>
      </c>
      <c r="G134" s="48"/>
      <c r="H134" s="48"/>
      <c r="I134" s="48"/>
      <c r="J134" s="48"/>
      <c r="K134" s="48"/>
      <c r="L134" s="48"/>
      <c r="M134" s="48"/>
    </row>
    <row r="135" spans="1:13" s="49" customFormat="1" ht="13.8" customHeight="1" x14ac:dyDescent="0.25">
      <c r="A135" s="29" t="s">
        <v>1550</v>
      </c>
      <c r="B135" s="29" t="s">
        <v>1551</v>
      </c>
      <c r="C135" s="29" t="s">
        <v>244</v>
      </c>
      <c r="D135" s="29" t="s">
        <v>1193</v>
      </c>
      <c r="E135" s="48" t="s">
        <v>1552</v>
      </c>
      <c r="F135" s="50">
        <v>25</v>
      </c>
      <c r="G135" s="48"/>
      <c r="H135" s="48"/>
      <c r="I135" s="48"/>
      <c r="J135" s="48"/>
      <c r="K135" s="48"/>
      <c r="L135" s="48"/>
      <c r="M135" s="48"/>
    </row>
    <row r="136" spans="1:13" s="49" customFormat="1" ht="13.8" customHeight="1" x14ac:dyDescent="0.25">
      <c r="A136" s="29" t="s">
        <v>1553</v>
      </c>
      <c r="B136" s="29" t="s">
        <v>1554</v>
      </c>
      <c r="C136" s="29" t="s">
        <v>244</v>
      </c>
      <c r="D136" s="29" t="s">
        <v>1193</v>
      </c>
      <c r="E136" s="48" t="s">
        <v>1555</v>
      </c>
      <c r="F136" s="50">
        <v>25</v>
      </c>
      <c r="G136" s="48"/>
      <c r="H136" s="48"/>
      <c r="I136" s="48"/>
      <c r="J136" s="48"/>
      <c r="K136" s="48"/>
      <c r="L136" s="48"/>
      <c r="M136" s="48"/>
    </row>
    <row r="137" spans="1:13" s="49" customFormat="1" ht="13.8" customHeight="1" x14ac:dyDescent="0.25">
      <c r="A137" s="29" t="s">
        <v>1556</v>
      </c>
      <c r="B137" s="29" t="s">
        <v>1557</v>
      </c>
      <c r="C137" s="29" t="s">
        <v>244</v>
      </c>
      <c r="D137" s="29" t="s">
        <v>1193</v>
      </c>
      <c r="E137" s="48" t="s">
        <v>1558</v>
      </c>
      <c r="F137" s="50">
        <v>25</v>
      </c>
      <c r="G137" s="48"/>
      <c r="H137" s="48"/>
      <c r="I137" s="48"/>
      <c r="J137" s="48"/>
      <c r="K137" s="48"/>
      <c r="L137" s="48"/>
      <c r="M137" s="48"/>
    </row>
    <row r="138" spans="1:13" s="49" customFormat="1" ht="13.8" customHeight="1" x14ac:dyDescent="0.25">
      <c r="A138" s="29" t="s">
        <v>1559</v>
      </c>
      <c r="B138" s="29" t="s">
        <v>1560</v>
      </c>
      <c r="C138" s="29" t="s">
        <v>244</v>
      </c>
      <c r="D138" s="29" t="s">
        <v>1193</v>
      </c>
      <c r="E138" s="48" t="s">
        <v>1561</v>
      </c>
      <c r="F138" s="50">
        <v>25</v>
      </c>
      <c r="G138" s="48"/>
      <c r="H138" s="48"/>
      <c r="I138" s="48"/>
      <c r="J138" s="48"/>
      <c r="K138" s="48"/>
      <c r="L138" s="48"/>
      <c r="M138" s="48"/>
    </row>
    <row r="139" spans="1:13" s="49" customFormat="1" ht="13.8" customHeight="1" x14ac:dyDescent="0.25">
      <c r="A139" s="29" t="s">
        <v>1562</v>
      </c>
      <c r="B139" s="29" t="s">
        <v>1563</v>
      </c>
      <c r="C139" s="29" t="s">
        <v>244</v>
      </c>
      <c r="D139" s="29" t="s">
        <v>1193</v>
      </c>
      <c r="E139" s="48" t="s">
        <v>1564</v>
      </c>
      <c r="F139" s="50">
        <v>25</v>
      </c>
      <c r="G139" s="48"/>
      <c r="H139" s="48"/>
      <c r="I139" s="48"/>
      <c r="J139" s="48"/>
      <c r="K139" s="48"/>
      <c r="L139" s="48"/>
      <c r="M139" s="48"/>
    </row>
    <row r="140" spans="1:13" s="49" customFormat="1" ht="13.8" customHeight="1" x14ac:dyDescent="0.25">
      <c r="A140" s="29" t="s">
        <v>1565</v>
      </c>
      <c r="B140" s="29" t="s">
        <v>1566</v>
      </c>
      <c r="C140" s="29" t="s">
        <v>244</v>
      </c>
      <c r="D140" s="29" t="s">
        <v>1193</v>
      </c>
      <c r="E140" s="48" t="s">
        <v>1567</v>
      </c>
      <c r="F140" s="50">
        <v>25</v>
      </c>
      <c r="G140" s="48"/>
      <c r="H140" s="48"/>
      <c r="I140" s="48"/>
      <c r="J140" s="48"/>
      <c r="K140" s="48"/>
      <c r="L140" s="48"/>
      <c r="M140" s="48"/>
    </row>
    <row r="141" spans="1:13" s="49" customFormat="1" ht="13.8" customHeight="1" x14ac:dyDescent="0.25">
      <c r="A141" s="29" t="s">
        <v>1568</v>
      </c>
      <c r="B141" s="29" t="s">
        <v>1569</v>
      </c>
      <c r="C141" s="29" t="s">
        <v>244</v>
      </c>
      <c r="D141" s="29" t="s">
        <v>1193</v>
      </c>
      <c r="E141" s="48" t="s">
        <v>1570</v>
      </c>
      <c r="F141" s="50">
        <v>25</v>
      </c>
      <c r="G141" s="48"/>
      <c r="H141" s="48"/>
      <c r="I141" s="48"/>
      <c r="J141" s="48"/>
      <c r="K141" s="48"/>
      <c r="L141" s="48"/>
      <c r="M141" s="48"/>
    </row>
    <row r="142" spans="1:13" s="49" customFormat="1" ht="13.8" customHeight="1" x14ac:dyDescent="0.25">
      <c r="A142" s="29" t="s">
        <v>1571</v>
      </c>
      <c r="B142" s="29" t="s">
        <v>1572</v>
      </c>
      <c r="C142" s="29" t="s">
        <v>244</v>
      </c>
      <c r="D142" s="29" t="s">
        <v>1193</v>
      </c>
      <c r="E142" s="48" t="s">
        <v>1573</v>
      </c>
      <c r="F142" s="50">
        <v>25</v>
      </c>
      <c r="G142" s="48"/>
      <c r="H142" s="48"/>
      <c r="I142" s="48"/>
      <c r="J142" s="48"/>
      <c r="K142" s="48"/>
      <c r="L142" s="48"/>
      <c r="M142" s="48"/>
    </row>
    <row r="143" spans="1:13" s="49" customFormat="1" ht="13.8" customHeight="1" x14ac:dyDescent="0.25">
      <c r="A143" s="29" t="s">
        <v>1574</v>
      </c>
      <c r="B143" s="29" t="s">
        <v>1575</v>
      </c>
      <c r="C143" s="29" t="s">
        <v>244</v>
      </c>
      <c r="D143" s="29" t="s">
        <v>1193</v>
      </c>
      <c r="E143" s="48" t="s">
        <v>1576</v>
      </c>
      <c r="F143" s="50">
        <v>25</v>
      </c>
      <c r="G143" s="48"/>
      <c r="H143" s="48"/>
      <c r="I143" s="48"/>
      <c r="J143" s="48"/>
      <c r="K143" s="48"/>
      <c r="L143" s="48"/>
      <c r="M143" s="48"/>
    </row>
    <row r="144" spans="1:13" s="49" customFormat="1" ht="13.8" customHeight="1" x14ac:dyDescent="0.25">
      <c r="A144" s="29" t="s">
        <v>1577</v>
      </c>
      <c r="B144" s="29" t="s">
        <v>1578</v>
      </c>
      <c r="C144" s="29" t="s">
        <v>244</v>
      </c>
      <c r="D144" s="29" t="s">
        <v>1193</v>
      </c>
      <c r="E144" s="48" t="s">
        <v>1579</v>
      </c>
      <c r="F144" s="50">
        <v>25</v>
      </c>
      <c r="G144" s="48"/>
      <c r="H144" s="48"/>
      <c r="I144" s="48"/>
      <c r="J144" s="48"/>
      <c r="K144" s="48"/>
      <c r="L144" s="48"/>
      <c r="M144" s="48"/>
    </row>
    <row r="145" spans="1:13" s="49" customFormat="1" ht="13.8" customHeight="1" x14ac:dyDescent="0.25">
      <c r="A145" s="29" t="s">
        <v>1580</v>
      </c>
      <c r="B145" s="29" t="s">
        <v>1581</v>
      </c>
      <c r="C145" s="29" t="s">
        <v>244</v>
      </c>
      <c r="D145" s="29" t="s">
        <v>1193</v>
      </c>
      <c r="E145" s="48" t="s">
        <v>1582</v>
      </c>
      <c r="F145" s="50">
        <v>25</v>
      </c>
      <c r="G145" s="48"/>
      <c r="H145" s="48"/>
      <c r="I145" s="48"/>
      <c r="J145" s="48"/>
      <c r="K145" s="48"/>
      <c r="L145" s="48"/>
      <c r="M145" s="48"/>
    </row>
    <row r="146" spans="1:13" s="49" customFormat="1" ht="13.8" customHeight="1" x14ac:dyDescent="0.25">
      <c r="A146" s="29" t="s">
        <v>1583</v>
      </c>
      <c r="B146" s="29" t="s">
        <v>1584</v>
      </c>
      <c r="C146" s="29" t="s">
        <v>244</v>
      </c>
      <c r="D146" s="29" t="s">
        <v>1193</v>
      </c>
      <c r="E146" s="48" t="s">
        <v>1585</v>
      </c>
      <c r="F146" s="50">
        <v>25</v>
      </c>
      <c r="G146" s="48"/>
      <c r="H146" s="48"/>
      <c r="I146" s="48"/>
      <c r="J146" s="48"/>
      <c r="K146" s="48"/>
      <c r="L146" s="48"/>
      <c r="M146" s="48"/>
    </row>
    <row r="147" spans="1:13" s="49" customFormat="1" ht="13.8" customHeight="1" x14ac:dyDescent="0.25">
      <c r="A147" s="29" t="s">
        <v>1586</v>
      </c>
      <c r="B147" s="29" t="s">
        <v>1587</v>
      </c>
      <c r="C147" s="29" t="s">
        <v>244</v>
      </c>
      <c r="D147" s="29" t="s">
        <v>1193</v>
      </c>
      <c r="E147" s="48" t="s">
        <v>1588</v>
      </c>
      <c r="F147" s="50">
        <v>25</v>
      </c>
      <c r="G147" s="48"/>
      <c r="H147" s="48"/>
      <c r="I147" s="48"/>
      <c r="J147" s="48"/>
      <c r="K147" s="48"/>
      <c r="L147" s="48"/>
      <c r="M147" s="48"/>
    </row>
    <row r="148" spans="1:13" s="49" customFormat="1" ht="13.8" customHeight="1" x14ac:dyDescent="0.25">
      <c r="A148" s="29" t="s">
        <v>1589</v>
      </c>
      <c r="B148" s="29" t="s">
        <v>1590</v>
      </c>
      <c r="C148" s="29" t="s">
        <v>244</v>
      </c>
      <c r="D148" s="29" t="s">
        <v>1193</v>
      </c>
      <c r="E148" s="48" t="s">
        <v>1591</v>
      </c>
      <c r="F148" s="50">
        <v>25</v>
      </c>
      <c r="G148" s="48"/>
      <c r="H148" s="48"/>
      <c r="I148" s="48"/>
      <c r="J148" s="48"/>
      <c r="K148" s="48"/>
      <c r="L148" s="48"/>
      <c r="M148" s="48"/>
    </row>
    <row r="149" spans="1:13" s="49" customFormat="1" ht="13.8" customHeight="1" x14ac:dyDescent="0.25">
      <c r="A149" s="29" t="s">
        <v>1592</v>
      </c>
      <c r="B149" s="29" t="s">
        <v>1593</v>
      </c>
      <c r="C149" s="29" t="s">
        <v>244</v>
      </c>
      <c r="D149" s="29" t="s">
        <v>1193</v>
      </c>
      <c r="E149" s="48" t="s">
        <v>1594</v>
      </c>
      <c r="F149" s="50">
        <v>25</v>
      </c>
      <c r="G149" s="48"/>
      <c r="H149" s="48"/>
      <c r="I149" s="48"/>
      <c r="J149" s="48"/>
      <c r="K149" s="48"/>
      <c r="L149" s="48"/>
      <c r="M149" s="48"/>
    </row>
    <row r="150" spans="1:13" s="49" customFormat="1" ht="13.8" customHeight="1" x14ac:dyDescent="0.25">
      <c r="A150" s="29" t="s">
        <v>1595</v>
      </c>
      <c r="B150" s="29" t="s">
        <v>1596</v>
      </c>
      <c r="C150" s="29" t="s">
        <v>244</v>
      </c>
      <c r="D150" s="29" t="s">
        <v>1193</v>
      </c>
      <c r="E150" s="48" t="s">
        <v>1597</v>
      </c>
      <c r="F150" s="50">
        <v>25</v>
      </c>
      <c r="G150" s="48"/>
      <c r="H150" s="48"/>
      <c r="I150" s="48"/>
      <c r="J150" s="48"/>
      <c r="K150" s="48"/>
      <c r="L150" s="48"/>
      <c r="M150" s="48"/>
    </row>
    <row r="151" spans="1:13" s="49" customFormat="1" ht="13.8" customHeight="1" x14ac:dyDescent="0.25">
      <c r="A151" s="29" t="s">
        <v>1598</v>
      </c>
      <c r="B151" s="29" t="s">
        <v>1599</v>
      </c>
      <c r="C151" s="29" t="s">
        <v>244</v>
      </c>
      <c r="D151" s="29" t="s">
        <v>1193</v>
      </c>
      <c r="E151" s="48" t="s">
        <v>1600</v>
      </c>
      <c r="F151" s="50">
        <v>25</v>
      </c>
      <c r="G151" s="48"/>
      <c r="H151" s="48"/>
      <c r="I151" s="48"/>
      <c r="J151" s="48"/>
      <c r="K151" s="48"/>
      <c r="L151" s="48"/>
      <c r="M151" s="48"/>
    </row>
    <row r="152" spans="1:13" s="49" customFormat="1" ht="13.8" customHeight="1" x14ac:dyDescent="0.25">
      <c r="A152" s="29" t="s">
        <v>1601</v>
      </c>
      <c r="B152" s="29" t="s">
        <v>1602</v>
      </c>
      <c r="C152" s="29" t="s">
        <v>244</v>
      </c>
      <c r="D152" s="29" t="s">
        <v>1193</v>
      </c>
      <c r="E152" s="48" t="s">
        <v>1603</v>
      </c>
      <c r="F152" s="50">
        <v>25</v>
      </c>
      <c r="G152" s="48"/>
      <c r="H152" s="48"/>
      <c r="I152" s="48"/>
      <c r="J152" s="48"/>
      <c r="K152" s="48"/>
      <c r="L152" s="48"/>
      <c r="M152" s="48"/>
    </row>
    <row r="153" spans="1:13" s="49" customFormat="1" ht="13.8" customHeight="1" x14ac:dyDescent="0.25">
      <c r="A153" s="29" t="s">
        <v>1604</v>
      </c>
      <c r="B153" s="29" t="s">
        <v>1605</v>
      </c>
      <c r="C153" s="29" t="s">
        <v>244</v>
      </c>
      <c r="D153" s="29" t="s">
        <v>1193</v>
      </c>
      <c r="E153" s="48" t="s">
        <v>1606</v>
      </c>
      <c r="F153" s="50">
        <v>25</v>
      </c>
      <c r="G153" s="48"/>
      <c r="H153" s="48"/>
      <c r="I153" s="48"/>
      <c r="J153" s="48"/>
      <c r="K153" s="48"/>
      <c r="L153" s="48"/>
      <c r="M153" s="48"/>
    </row>
    <row r="154" spans="1:13" s="49" customFormat="1" ht="13.8" customHeight="1" x14ac:dyDescent="0.25">
      <c r="A154" s="29" t="s">
        <v>1607</v>
      </c>
      <c r="B154" s="29" t="s">
        <v>1608</v>
      </c>
      <c r="C154" s="29" t="s">
        <v>244</v>
      </c>
      <c r="D154" s="29" t="s">
        <v>1193</v>
      </c>
      <c r="E154" s="48" t="s">
        <v>1609</v>
      </c>
      <c r="F154" s="50">
        <v>25</v>
      </c>
      <c r="G154" s="48"/>
      <c r="H154" s="48"/>
      <c r="I154" s="48"/>
      <c r="J154" s="48"/>
      <c r="K154" s="48"/>
      <c r="L154" s="48"/>
      <c r="M154" s="48"/>
    </row>
    <row r="155" spans="1:13" s="49" customFormat="1" ht="13.8" customHeight="1" x14ac:dyDescent="0.25">
      <c r="A155" s="29" t="s">
        <v>1610</v>
      </c>
      <c r="B155" s="29" t="s">
        <v>1611</v>
      </c>
      <c r="C155" s="29" t="s">
        <v>244</v>
      </c>
      <c r="D155" s="29" t="s">
        <v>1193</v>
      </c>
      <c r="E155" s="48" t="s">
        <v>1612</v>
      </c>
      <c r="F155" s="50">
        <v>25</v>
      </c>
      <c r="G155" s="48"/>
      <c r="H155" s="48"/>
      <c r="I155" s="48"/>
      <c r="J155" s="48"/>
      <c r="K155" s="48"/>
      <c r="L155" s="48"/>
      <c r="M155" s="48"/>
    </row>
    <row r="156" spans="1:13" s="49" customFormat="1" ht="13.8" customHeight="1" x14ac:dyDescent="0.25">
      <c r="A156" s="29" t="s">
        <v>1613</v>
      </c>
      <c r="B156" s="29" t="s">
        <v>1614</v>
      </c>
      <c r="C156" s="29" t="s">
        <v>244</v>
      </c>
      <c r="D156" s="29" t="s">
        <v>1193</v>
      </c>
      <c r="E156" s="48" t="s">
        <v>1615</v>
      </c>
      <c r="F156" s="50">
        <v>25</v>
      </c>
      <c r="G156" s="48"/>
      <c r="H156" s="48"/>
      <c r="I156" s="48"/>
      <c r="J156" s="48"/>
      <c r="K156" s="48"/>
      <c r="L156" s="48"/>
      <c r="M156" s="48"/>
    </row>
    <row r="157" spans="1:13" s="49" customFormat="1" ht="13.8" customHeight="1" x14ac:dyDescent="0.25">
      <c r="A157" s="29" t="s">
        <v>1616</v>
      </c>
      <c r="B157" s="29" t="s">
        <v>1617</v>
      </c>
      <c r="C157" s="29" t="s">
        <v>244</v>
      </c>
      <c r="D157" s="29" t="s">
        <v>1193</v>
      </c>
      <c r="E157" s="48" t="s">
        <v>1618</v>
      </c>
      <c r="F157" s="50">
        <v>25</v>
      </c>
      <c r="G157" s="48"/>
      <c r="H157" s="48"/>
      <c r="I157" s="48"/>
      <c r="J157" s="48"/>
      <c r="K157" s="48"/>
      <c r="L157" s="48"/>
      <c r="M157" s="48"/>
    </row>
    <row r="158" spans="1:13" s="49" customFormat="1" ht="13.8" customHeight="1" x14ac:dyDescent="0.25">
      <c r="A158" s="29" t="s">
        <v>1619</v>
      </c>
      <c r="B158" s="29" t="s">
        <v>1620</v>
      </c>
      <c r="C158" s="29" t="s">
        <v>244</v>
      </c>
      <c r="D158" s="29" t="s">
        <v>1193</v>
      </c>
      <c r="E158" s="48" t="s">
        <v>1621</v>
      </c>
      <c r="F158" s="50">
        <v>25</v>
      </c>
      <c r="G158" s="48"/>
      <c r="H158" s="48"/>
      <c r="I158" s="48"/>
      <c r="J158" s="48"/>
      <c r="K158" s="48"/>
      <c r="L158" s="48"/>
      <c r="M158" s="48"/>
    </row>
    <row r="159" spans="1:13" s="49" customFormat="1" ht="13.8" customHeight="1" x14ac:dyDescent="0.25">
      <c r="A159" s="29" t="s">
        <v>1622</v>
      </c>
      <c r="B159" s="29" t="s">
        <v>1623</v>
      </c>
      <c r="C159" s="29" t="s">
        <v>244</v>
      </c>
      <c r="D159" s="29" t="s">
        <v>1193</v>
      </c>
      <c r="E159" s="48" t="s">
        <v>1624</v>
      </c>
      <c r="F159" s="50">
        <v>25</v>
      </c>
      <c r="G159" s="48"/>
      <c r="H159" s="48"/>
      <c r="I159" s="48"/>
      <c r="J159" s="48"/>
      <c r="K159" s="48"/>
      <c r="L159" s="48"/>
      <c r="M159" s="48"/>
    </row>
    <row r="160" spans="1:13" s="49" customFormat="1" ht="13.8" customHeight="1" x14ac:dyDescent="0.25">
      <c r="A160" s="29" t="s">
        <v>1625</v>
      </c>
      <c r="B160" s="29" t="s">
        <v>1626</v>
      </c>
      <c r="C160" s="29" t="s">
        <v>244</v>
      </c>
      <c r="D160" s="29" t="s">
        <v>1193</v>
      </c>
      <c r="E160" s="48" t="s">
        <v>1627</v>
      </c>
      <c r="F160" s="50">
        <v>25</v>
      </c>
      <c r="G160" s="48"/>
      <c r="H160" s="48"/>
      <c r="I160" s="48"/>
      <c r="J160" s="48"/>
      <c r="K160" s="48"/>
      <c r="L160" s="48"/>
      <c r="M160" s="48"/>
    </row>
    <row r="161" spans="1:13" s="49" customFormat="1" ht="13.8" customHeight="1" x14ac:dyDescent="0.25">
      <c r="A161" s="29" t="s">
        <v>1628</v>
      </c>
      <c r="B161" s="29" t="s">
        <v>1629</v>
      </c>
      <c r="C161" s="29" t="s">
        <v>244</v>
      </c>
      <c r="D161" s="29" t="s">
        <v>1193</v>
      </c>
      <c r="E161" s="48" t="s">
        <v>1630</v>
      </c>
      <c r="F161" s="50">
        <v>25</v>
      </c>
      <c r="G161" s="48"/>
      <c r="H161" s="48"/>
      <c r="I161" s="48"/>
      <c r="J161" s="48"/>
      <c r="K161" s="48"/>
      <c r="L161" s="48"/>
      <c r="M161" s="48"/>
    </row>
    <row r="162" spans="1:13" s="49" customFormat="1" ht="13.8" customHeight="1" x14ac:dyDescent="0.25">
      <c r="A162" s="29" t="s">
        <v>1631</v>
      </c>
      <c r="B162" s="29" t="s">
        <v>1632</v>
      </c>
      <c r="C162" s="29" t="s">
        <v>244</v>
      </c>
      <c r="D162" s="29" t="s">
        <v>1193</v>
      </c>
      <c r="E162" s="48" t="s">
        <v>1633</v>
      </c>
      <c r="F162" s="50">
        <v>25</v>
      </c>
      <c r="G162" s="48"/>
      <c r="H162" s="48"/>
      <c r="I162" s="48"/>
      <c r="J162" s="48"/>
      <c r="K162" s="48"/>
      <c r="L162" s="48"/>
      <c r="M162" s="48"/>
    </row>
    <row r="163" spans="1:13" s="49" customFormat="1" ht="13.8" customHeight="1" x14ac:dyDescent="0.25">
      <c r="A163" s="29" t="s">
        <v>1634</v>
      </c>
      <c r="B163" s="29" t="s">
        <v>1635</v>
      </c>
      <c r="C163" s="29" t="s">
        <v>244</v>
      </c>
      <c r="D163" s="29" t="s">
        <v>1193</v>
      </c>
      <c r="E163" s="48" t="s">
        <v>1636</v>
      </c>
      <c r="F163" s="50">
        <v>25</v>
      </c>
      <c r="G163" s="48"/>
      <c r="H163" s="48"/>
      <c r="I163" s="48"/>
      <c r="J163" s="48"/>
      <c r="K163" s="48"/>
      <c r="L163" s="48"/>
      <c r="M163" s="48"/>
    </row>
    <row r="164" spans="1:13" s="49" customFormat="1" ht="13.8" customHeight="1" x14ac:dyDescent="0.25">
      <c r="A164" s="29" t="s">
        <v>1637</v>
      </c>
      <c r="B164" s="29" t="s">
        <v>1638</v>
      </c>
      <c r="C164" s="29" t="s">
        <v>244</v>
      </c>
      <c r="D164" s="29" t="s">
        <v>1193</v>
      </c>
      <c r="E164" s="48" t="s">
        <v>1639</v>
      </c>
      <c r="F164" s="50">
        <v>25</v>
      </c>
      <c r="G164" s="48"/>
      <c r="H164" s="48"/>
      <c r="I164" s="48"/>
      <c r="J164" s="48"/>
      <c r="K164" s="48"/>
      <c r="L164" s="48"/>
      <c r="M164" s="48"/>
    </row>
    <row r="165" spans="1:13" s="49" customFormat="1" ht="13.8" customHeight="1" x14ac:dyDescent="0.25">
      <c r="A165" s="29" t="s">
        <v>1640</v>
      </c>
      <c r="B165" s="29" t="s">
        <v>1641</v>
      </c>
      <c r="C165" s="29" t="s">
        <v>244</v>
      </c>
      <c r="D165" s="29" t="s">
        <v>1193</v>
      </c>
      <c r="E165" s="48" t="s">
        <v>1642</v>
      </c>
      <c r="F165" s="50">
        <v>25</v>
      </c>
      <c r="G165" s="48"/>
      <c r="H165" s="48"/>
      <c r="I165" s="48"/>
      <c r="J165" s="48"/>
      <c r="K165" s="48"/>
      <c r="L165" s="48"/>
      <c r="M165" s="48"/>
    </row>
    <row r="166" spans="1:13" s="49" customFormat="1" ht="13.8" customHeight="1" x14ac:dyDescent="0.25">
      <c r="A166" s="29" t="s">
        <v>1643</v>
      </c>
      <c r="B166" s="29" t="s">
        <v>1644</v>
      </c>
      <c r="C166" s="29" t="s">
        <v>244</v>
      </c>
      <c r="D166" s="29" t="s">
        <v>1193</v>
      </c>
      <c r="E166" s="48" t="s">
        <v>1645</v>
      </c>
      <c r="F166" s="50">
        <v>25</v>
      </c>
      <c r="G166" s="48"/>
      <c r="H166" s="48"/>
      <c r="I166" s="48"/>
      <c r="J166" s="48"/>
      <c r="K166" s="48"/>
      <c r="L166" s="48"/>
      <c r="M166" s="48"/>
    </row>
    <row r="167" spans="1:13" s="49" customFormat="1" ht="13.8" customHeight="1" x14ac:dyDescent="0.25">
      <c r="A167" s="29" t="s">
        <v>1646</v>
      </c>
      <c r="B167" s="29" t="s">
        <v>1647</v>
      </c>
      <c r="C167" s="29" t="s">
        <v>244</v>
      </c>
      <c r="D167" s="29" t="s">
        <v>1193</v>
      </c>
      <c r="E167" s="48" t="s">
        <v>1648</v>
      </c>
      <c r="F167" s="50">
        <v>25</v>
      </c>
      <c r="G167" s="48"/>
      <c r="H167" s="48"/>
      <c r="I167" s="48"/>
      <c r="J167" s="48"/>
      <c r="K167" s="48"/>
      <c r="L167" s="48"/>
      <c r="M167" s="48"/>
    </row>
    <row r="168" spans="1:13" s="49" customFormat="1" ht="13.8" customHeight="1" x14ac:dyDescent="0.25">
      <c r="A168" s="29" t="s">
        <v>1649</v>
      </c>
      <c r="B168" s="29" t="s">
        <v>1650</v>
      </c>
      <c r="C168" s="29" t="s">
        <v>244</v>
      </c>
      <c r="D168" s="29" t="s">
        <v>1193</v>
      </c>
      <c r="E168" s="48" t="s">
        <v>1651</v>
      </c>
      <c r="F168" s="50">
        <v>25</v>
      </c>
      <c r="G168" s="48"/>
      <c r="H168" s="48"/>
      <c r="I168" s="48"/>
      <c r="J168" s="48"/>
      <c r="K168" s="48"/>
      <c r="L168" s="48"/>
      <c r="M168" s="48"/>
    </row>
    <row r="169" spans="1:13" s="49" customFormat="1" ht="13.8" customHeight="1" x14ac:dyDescent="0.25">
      <c r="A169" s="29" t="s">
        <v>1652</v>
      </c>
      <c r="B169" s="29" t="s">
        <v>1653</v>
      </c>
      <c r="C169" s="29" t="s">
        <v>244</v>
      </c>
      <c r="D169" s="29" t="s">
        <v>1193</v>
      </c>
      <c r="E169" s="48" t="s">
        <v>1654</v>
      </c>
      <c r="F169" s="50">
        <v>25</v>
      </c>
      <c r="G169" s="48"/>
      <c r="H169" s="48"/>
      <c r="I169" s="48"/>
      <c r="J169" s="48"/>
      <c r="K169" s="48"/>
      <c r="L169" s="48"/>
      <c r="M169" s="48"/>
    </row>
    <row r="170" spans="1:13" s="49" customFormat="1" ht="13.8" customHeight="1" x14ac:dyDescent="0.25">
      <c r="A170" s="29" t="s">
        <v>1655</v>
      </c>
      <c r="B170" s="29" t="s">
        <v>1656</v>
      </c>
      <c r="C170" s="29" t="s">
        <v>244</v>
      </c>
      <c r="D170" s="29" t="s">
        <v>1193</v>
      </c>
      <c r="E170" s="48" t="s">
        <v>1657</v>
      </c>
      <c r="F170" s="50">
        <v>25</v>
      </c>
      <c r="G170" s="48"/>
      <c r="H170" s="48"/>
      <c r="I170" s="48"/>
      <c r="J170" s="48"/>
      <c r="K170" s="48"/>
      <c r="L170" s="48"/>
      <c r="M170" s="48"/>
    </row>
    <row r="171" spans="1:13" s="49" customFormat="1" ht="13.8" customHeight="1" x14ac:dyDescent="0.25">
      <c r="A171" s="29" t="s">
        <v>1658</v>
      </c>
      <c r="B171" s="29" t="s">
        <v>1659</v>
      </c>
      <c r="C171" s="29" t="s">
        <v>244</v>
      </c>
      <c r="D171" s="29" t="s">
        <v>1193</v>
      </c>
      <c r="E171" s="48" t="s">
        <v>1660</v>
      </c>
      <c r="F171" s="50">
        <v>25</v>
      </c>
      <c r="G171" s="48"/>
      <c r="H171" s="48"/>
      <c r="I171" s="48"/>
      <c r="J171" s="48"/>
      <c r="K171" s="48"/>
      <c r="L171" s="48"/>
      <c r="M171" s="48"/>
    </row>
    <row r="172" spans="1:13" s="49" customFormat="1" ht="13.8" customHeight="1" x14ac:dyDescent="0.25">
      <c r="A172" s="29" t="s">
        <v>1661</v>
      </c>
      <c r="B172" s="29" t="s">
        <v>1662</v>
      </c>
      <c r="C172" s="29" t="s">
        <v>244</v>
      </c>
      <c r="D172" s="29" t="s">
        <v>1193</v>
      </c>
      <c r="E172" s="48" t="s">
        <v>1663</v>
      </c>
      <c r="F172" s="50">
        <v>25</v>
      </c>
      <c r="G172" s="48"/>
      <c r="H172" s="48"/>
      <c r="I172" s="48"/>
      <c r="J172" s="48"/>
      <c r="K172" s="48"/>
      <c r="L172" s="48"/>
      <c r="M172" s="48"/>
    </row>
    <row r="173" spans="1:13" s="49" customFormat="1" ht="13.8" customHeight="1" x14ac:dyDescent="0.25">
      <c r="A173" s="29" t="s">
        <v>1664</v>
      </c>
      <c r="B173" s="29" t="s">
        <v>1665</v>
      </c>
      <c r="C173" s="29" t="s">
        <v>244</v>
      </c>
      <c r="D173" s="29" t="s">
        <v>1193</v>
      </c>
      <c r="E173" s="48" t="s">
        <v>1666</v>
      </c>
      <c r="F173" s="50">
        <v>25</v>
      </c>
      <c r="G173" s="48"/>
      <c r="H173" s="48"/>
      <c r="I173" s="48"/>
      <c r="J173" s="48"/>
      <c r="K173" s="48"/>
      <c r="L173" s="48"/>
      <c r="M173" s="48"/>
    </row>
    <row r="174" spans="1:13" s="49" customFormat="1" ht="13.8" customHeight="1" x14ac:dyDescent="0.25">
      <c r="A174" s="29" t="s">
        <v>1667</v>
      </c>
      <c r="B174" s="29" t="s">
        <v>1668</v>
      </c>
      <c r="C174" s="29" t="s">
        <v>244</v>
      </c>
      <c r="D174" s="29" t="s">
        <v>1193</v>
      </c>
      <c r="E174" s="48" t="s">
        <v>1669</v>
      </c>
      <c r="F174" s="50">
        <v>25</v>
      </c>
      <c r="G174" s="48"/>
      <c r="H174" s="48"/>
      <c r="I174" s="48"/>
      <c r="J174" s="48"/>
      <c r="K174" s="48"/>
      <c r="L174" s="48"/>
      <c r="M174" s="48"/>
    </row>
    <row r="175" spans="1:13" s="49" customFormat="1" ht="13.8" customHeight="1" x14ac:dyDescent="0.25">
      <c r="A175" s="29" t="s">
        <v>1670</v>
      </c>
      <c r="B175" s="29" t="s">
        <v>1671</v>
      </c>
      <c r="C175" s="29" t="s">
        <v>244</v>
      </c>
      <c r="D175" s="29" t="s">
        <v>1193</v>
      </c>
      <c r="E175" s="48" t="s">
        <v>1672</v>
      </c>
      <c r="F175" s="50">
        <v>25</v>
      </c>
      <c r="G175" s="48"/>
      <c r="H175" s="48"/>
      <c r="I175" s="48"/>
      <c r="J175" s="48"/>
      <c r="K175" s="48"/>
      <c r="L175" s="48"/>
      <c r="M175" s="48"/>
    </row>
    <row r="176" spans="1:13" s="49" customFormat="1" ht="13.8" customHeight="1" x14ac:dyDescent="0.25">
      <c r="A176" s="29" t="s">
        <v>1673</v>
      </c>
      <c r="B176" s="29" t="s">
        <v>1674</v>
      </c>
      <c r="C176" s="29" t="s">
        <v>244</v>
      </c>
      <c r="D176" s="29" t="s">
        <v>1193</v>
      </c>
      <c r="E176" s="48" t="s">
        <v>1675</v>
      </c>
      <c r="F176" s="50">
        <v>25</v>
      </c>
      <c r="G176" s="48"/>
      <c r="H176" s="48"/>
      <c r="I176" s="48"/>
      <c r="J176" s="48"/>
      <c r="K176" s="48"/>
      <c r="L176" s="48"/>
      <c r="M176" s="48"/>
    </row>
    <row r="177" spans="1:13" s="49" customFormat="1" ht="13.8" customHeight="1" x14ac:dyDescent="0.25">
      <c r="A177" s="29" t="s">
        <v>1676</v>
      </c>
      <c r="B177" s="29" t="s">
        <v>1677</v>
      </c>
      <c r="C177" s="29" t="s">
        <v>244</v>
      </c>
      <c r="D177" s="29" t="s">
        <v>1193</v>
      </c>
      <c r="E177" s="48" t="s">
        <v>1678</v>
      </c>
      <c r="F177" s="50">
        <v>25</v>
      </c>
      <c r="G177" s="48"/>
      <c r="H177" s="48"/>
      <c r="I177" s="48"/>
      <c r="J177" s="48"/>
      <c r="K177" s="48"/>
      <c r="L177" s="48"/>
      <c r="M177" s="48"/>
    </row>
    <row r="178" spans="1:13" s="49" customFormat="1" ht="13.8" customHeight="1" x14ac:dyDescent="0.25">
      <c r="A178" s="29" t="s">
        <v>1679</v>
      </c>
      <c r="B178" s="29" t="s">
        <v>1680</v>
      </c>
      <c r="C178" s="29" t="s">
        <v>244</v>
      </c>
      <c r="D178" s="29" t="s">
        <v>1193</v>
      </c>
      <c r="E178" s="48" t="s">
        <v>1681</v>
      </c>
      <c r="F178" s="50">
        <v>25</v>
      </c>
      <c r="G178" s="48"/>
      <c r="H178" s="48"/>
      <c r="I178" s="48"/>
      <c r="J178" s="48"/>
      <c r="K178" s="48"/>
      <c r="L178" s="48"/>
      <c r="M178" s="48"/>
    </row>
    <row r="179" spans="1:13" s="49" customFormat="1" ht="13.8" customHeight="1" x14ac:dyDescent="0.25">
      <c r="A179" s="29" t="s">
        <v>1682</v>
      </c>
      <c r="B179" s="29" t="s">
        <v>1683</v>
      </c>
      <c r="C179" s="29" t="s">
        <v>244</v>
      </c>
      <c r="D179" s="29" t="s">
        <v>1193</v>
      </c>
      <c r="E179" s="48" t="s">
        <v>1684</v>
      </c>
      <c r="F179" s="50">
        <v>25</v>
      </c>
      <c r="G179" s="48"/>
      <c r="H179" s="48"/>
      <c r="I179" s="48"/>
      <c r="J179" s="48"/>
      <c r="K179" s="48"/>
      <c r="L179" s="48"/>
      <c r="M179" s="48"/>
    </row>
    <row r="180" spans="1:13" s="49" customFormat="1" ht="13.8" customHeight="1" x14ac:dyDescent="0.25">
      <c r="A180" s="29" t="s">
        <v>1685</v>
      </c>
      <c r="B180" s="29" t="s">
        <v>1686</v>
      </c>
      <c r="C180" s="29" t="s">
        <v>244</v>
      </c>
      <c r="D180" s="29" t="s">
        <v>1193</v>
      </c>
      <c r="E180" s="48" t="s">
        <v>1687</v>
      </c>
      <c r="F180" s="50">
        <v>25</v>
      </c>
      <c r="G180" s="48"/>
      <c r="H180" s="48"/>
      <c r="I180" s="48"/>
      <c r="J180" s="48"/>
      <c r="K180" s="48"/>
      <c r="L180" s="48"/>
      <c r="M180" s="48"/>
    </row>
    <row r="181" spans="1:13" s="49" customFormat="1" ht="13.8" customHeight="1" x14ac:dyDescent="0.25">
      <c r="A181" s="29" t="s">
        <v>1688</v>
      </c>
      <c r="B181" s="29" t="s">
        <v>1689</v>
      </c>
      <c r="C181" s="29" t="s">
        <v>244</v>
      </c>
      <c r="D181" s="29" t="s">
        <v>1193</v>
      </c>
      <c r="E181" s="48" t="s">
        <v>1690</v>
      </c>
      <c r="F181" s="50">
        <v>25</v>
      </c>
      <c r="G181" s="48"/>
      <c r="H181" s="48"/>
      <c r="I181" s="48"/>
      <c r="J181" s="48"/>
      <c r="K181" s="48"/>
      <c r="L181" s="48"/>
      <c r="M181" s="48"/>
    </row>
    <row r="182" spans="1:13" s="49" customFormat="1" ht="13.8" customHeight="1" x14ac:dyDescent="0.25">
      <c r="A182" s="29" t="s">
        <v>1691</v>
      </c>
      <c r="B182" s="29" t="s">
        <v>1692</v>
      </c>
      <c r="C182" s="29" t="s">
        <v>244</v>
      </c>
      <c r="D182" s="29" t="s">
        <v>1193</v>
      </c>
      <c r="E182" s="48" t="s">
        <v>1693</v>
      </c>
      <c r="F182" s="50">
        <v>25</v>
      </c>
      <c r="G182" s="48"/>
      <c r="H182" s="48"/>
      <c r="I182" s="48"/>
      <c r="J182" s="48"/>
      <c r="K182" s="48"/>
      <c r="L182" s="48"/>
      <c r="M182" s="48"/>
    </row>
    <row r="183" spans="1:13" s="49" customFormat="1" ht="13.8" customHeight="1" x14ac:dyDescent="0.25">
      <c r="A183" s="29" t="s">
        <v>1694</v>
      </c>
      <c r="B183" s="29" t="s">
        <v>1695</v>
      </c>
      <c r="C183" s="29" t="s">
        <v>244</v>
      </c>
      <c r="D183" s="29" t="s">
        <v>1193</v>
      </c>
      <c r="E183" s="48" t="s">
        <v>1696</v>
      </c>
      <c r="F183" s="50">
        <v>25</v>
      </c>
      <c r="G183" s="48"/>
      <c r="H183" s="48"/>
      <c r="I183" s="48"/>
      <c r="J183" s="48"/>
      <c r="K183" s="48"/>
      <c r="L183" s="48"/>
      <c r="M183" s="48"/>
    </row>
    <row r="184" spans="1:13" s="49" customFormat="1" ht="13.8" customHeight="1" x14ac:dyDescent="0.25">
      <c r="A184" s="29" t="s">
        <v>1697</v>
      </c>
      <c r="B184" s="29" t="s">
        <v>1698</v>
      </c>
      <c r="C184" s="29" t="s">
        <v>244</v>
      </c>
      <c r="D184" s="29" t="s">
        <v>1193</v>
      </c>
      <c r="E184" s="48" t="s">
        <v>1699</v>
      </c>
      <c r="F184" s="50">
        <v>25</v>
      </c>
      <c r="G184" s="48"/>
      <c r="H184" s="48"/>
      <c r="I184" s="48"/>
      <c r="J184" s="48"/>
      <c r="K184" s="48"/>
      <c r="L184" s="48"/>
      <c r="M184" s="48"/>
    </row>
    <row r="185" spans="1:13" s="49" customFormat="1" ht="13.8" customHeight="1" x14ac:dyDescent="0.25">
      <c r="A185" s="29" t="s">
        <v>1700</v>
      </c>
      <c r="B185" s="29" t="s">
        <v>1701</v>
      </c>
      <c r="C185" s="29" t="s">
        <v>244</v>
      </c>
      <c r="D185" s="29" t="s">
        <v>1193</v>
      </c>
      <c r="E185" s="48" t="s">
        <v>1702</v>
      </c>
      <c r="F185" s="50">
        <v>25</v>
      </c>
      <c r="G185" s="48"/>
      <c r="H185" s="48"/>
      <c r="I185" s="48"/>
      <c r="J185" s="48"/>
      <c r="K185" s="48"/>
      <c r="L185" s="48"/>
      <c r="M185" s="48"/>
    </row>
    <row r="186" spans="1:13" s="49" customFormat="1" ht="13.8" customHeight="1" x14ac:dyDescent="0.25">
      <c r="A186" s="29" t="s">
        <v>1703</v>
      </c>
      <c r="B186" s="29" t="s">
        <v>1704</v>
      </c>
      <c r="C186" s="29" t="s">
        <v>244</v>
      </c>
      <c r="D186" s="29" t="s">
        <v>1193</v>
      </c>
      <c r="E186" s="48" t="s">
        <v>1705</v>
      </c>
      <c r="F186" s="50">
        <v>25</v>
      </c>
      <c r="G186" s="48"/>
      <c r="H186" s="48"/>
      <c r="I186" s="48"/>
      <c r="J186" s="48"/>
      <c r="K186" s="48"/>
      <c r="L186" s="48"/>
      <c r="M186" s="48"/>
    </row>
    <row r="187" spans="1:13" s="49" customFormat="1" ht="13.8" customHeight="1" x14ac:dyDescent="0.25">
      <c r="A187" s="29" t="s">
        <v>1706</v>
      </c>
      <c r="B187" s="29" t="s">
        <v>1707</v>
      </c>
      <c r="C187" s="29" t="s">
        <v>244</v>
      </c>
      <c r="D187" s="29" t="s">
        <v>1193</v>
      </c>
      <c r="E187" s="48" t="s">
        <v>1708</v>
      </c>
      <c r="F187" s="50">
        <v>25</v>
      </c>
      <c r="G187" s="48"/>
      <c r="H187" s="48"/>
      <c r="I187" s="48"/>
      <c r="J187" s="48"/>
      <c r="K187" s="48"/>
      <c r="L187" s="48"/>
      <c r="M187" s="48"/>
    </row>
    <row r="188" spans="1:13" s="49" customFormat="1" ht="13.8" customHeight="1" x14ac:dyDescent="0.25">
      <c r="A188" s="29" t="s">
        <v>1709</v>
      </c>
      <c r="B188" s="29" t="s">
        <v>1710</v>
      </c>
      <c r="C188" s="29" t="s">
        <v>244</v>
      </c>
      <c r="D188" s="29" t="s">
        <v>1193</v>
      </c>
      <c r="E188" s="48" t="s">
        <v>1711</v>
      </c>
      <c r="F188" s="50">
        <v>25</v>
      </c>
      <c r="G188" s="48"/>
      <c r="H188" s="48"/>
      <c r="I188" s="48"/>
      <c r="J188" s="48"/>
      <c r="K188" s="48"/>
      <c r="L188" s="48"/>
      <c r="M188" s="48"/>
    </row>
    <row r="189" spans="1:13" s="49" customFormat="1" ht="13.8" customHeight="1" x14ac:dyDescent="0.25">
      <c r="A189" s="29" t="s">
        <v>1712</v>
      </c>
      <c r="B189" s="29" t="s">
        <v>1713</v>
      </c>
      <c r="C189" s="29" t="s">
        <v>244</v>
      </c>
      <c r="D189" s="29" t="s">
        <v>1193</v>
      </c>
      <c r="E189" s="48" t="s">
        <v>1714</v>
      </c>
      <c r="F189" s="50">
        <v>25</v>
      </c>
      <c r="G189" s="48"/>
      <c r="H189" s="48"/>
      <c r="I189" s="48"/>
      <c r="J189" s="48"/>
      <c r="K189" s="48"/>
      <c r="L189" s="48"/>
      <c r="M189" s="48"/>
    </row>
    <row r="190" spans="1:13" s="49" customFormat="1" ht="13.8" customHeight="1" x14ac:dyDescent="0.25">
      <c r="A190" s="29" t="s">
        <v>1715</v>
      </c>
      <c r="B190" s="29" t="s">
        <v>1716</v>
      </c>
      <c r="C190" s="29" t="s">
        <v>244</v>
      </c>
      <c r="D190" s="29" t="s">
        <v>1193</v>
      </c>
      <c r="E190" s="48" t="s">
        <v>1717</v>
      </c>
      <c r="F190" s="50">
        <v>25</v>
      </c>
      <c r="G190" s="48"/>
      <c r="H190" s="48"/>
      <c r="I190" s="48"/>
      <c r="J190" s="48"/>
      <c r="K190" s="48"/>
      <c r="L190" s="48"/>
      <c r="M190" s="48"/>
    </row>
    <row r="191" spans="1:13" s="49" customFormat="1" ht="13.8" customHeight="1" x14ac:dyDescent="0.25">
      <c r="A191" s="29" t="s">
        <v>1718</v>
      </c>
      <c r="B191" s="29" t="s">
        <v>1719</v>
      </c>
      <c r="C191" s="29" t="s">
        <v>244</v>
      </c>
      <c r="D191" s="29" t="s">
        <v>1193</v>
      </c>
      <c r="E191" s="48" t="s">
        <v>1720</v>
      </c>
      <c r="F191" s="50">
        <v>25</v>
      </c>
      <c r="G191" s="48"/>
      <c r="H191" s="48"/>
      <c r="I191" s="48"/>
      <c r="J191" s="48"/>
      <c r="K191" s="48"/>
      <c r="L191" s="48"/>
      <c r="M191" s="48"/>
    </row>
    <row r="192" spans="1:13" s="49" customFormat="1" ht="13.8" customHeight="1" x14ac:dyDescent="0.25">
      <c r="A192" s="29" t="s">
        <v>1721</v>
      </c>
      <c r="B192" s="29" t="s">
        <v>1722</v>
      </c>
      <c r="C192" s="29" t="s">
        <v>244</v>
      </c>
      <c r="D192" s="29" t="s">
        <v>1193</v>
      </c>
      <c r="E192" s="48" t="s">
        <v>1723</v>
      </c>
      <c r="F192" s="50">
        <v>25</v>
      </c>
      <c r="G192" s="48"/>
      <c r="H192" s="48"/>
      <c r="I192" s="48"/>
      <c r="J192" s="48"/>
      <c r="K192" s="48"/>
      <c r="L192" s="48"/>
      <c r="M192" s="48"/>
    </row>
    <row r="193" spans="1:13" s="49" customFormat="1" ht="13.8" customHeight="1" x14ac:dyDescent="0.25">
      <c r="A193" s="29" t="s">
        <v>1724</v>
      </c>
      <c r="B193" s="29" t="s">
        <v>1725</v>
      </c>
      <c r="C193" s="29" t="s">
        <v>244</v>
      </c>
      <c r="D193" s="29" t="s">
        <v>1193</v>
      </c>
      <c r="E193" s="48" t="s">
        <v>1726</v>
      </c>
      <c r="F193" s="50">
        <v>25</v>
      </c>
      <c r="G193" s="48"/>
      <c r="H193" s="48"/>
      <c r="I193" s="48"/>
      <c r="J193" s="48"/>
      <c r="K193" s="48"/>
      <c r="L193" s="48"/>
      <c r="M193" s="48"/>
    </row>
    <row r="194" spans="1:13" s="49" customFormat="1" ht="13.8" customHeight="1" x14ac:dyDescent="0.25">
      <c r="A194" s="29" t="s">
        <v>1727</v>
      </c>
      <c r="B194" s="29" t="s">
        <v>1728</v>
      </c>
      <c r="C194" s="29" t="s">
        <v>244</v>
      </c>
      <c r="D194" s="29" t="s">
        <v>1193</v>
      </c>
      <c r="E194" s="48" t="s">
        <v>1729</v>
      </c>
      <c r="F194" s="50">
        <v>25</v>
      </c>
      <c r="G194" s="48"/>
      <c r="H194" s="48"/>
      <c r="I194" s="48"/>
      <c r="J194" s="48"/>
      <c r="K194" s="48"/>
      <c r="L194" s="48"/>
      <c r="M194" s="48"/>
    </row>
    <row r="195" spans="1:13" s="49" customFormat="1" ht="13.8" customHeight="1" x14ac:dyDescent="0.25">
      <c r="A195" s="29" t="s">
        <v>1730</v>
      </c>
      <c r="B195" s="29" t="s">
        <v>1731</v>
      </c>
      <c r="C195" s="29" t="s">
        <v>244</v>
      </c>
      <c r="D195" s="29" t="s">
        <v>1193</v>
      </c>
      <c r="E195" s="48" t="s">
        <v>1732</v>
      </c>
      <c r="F195" s="50">
        <v>25</v>
      </c>
      <c r="G195" s="48"/>
      <c r="H195" s="48"/>
      <c r="I195" s="48"/>
      <c r="J195" s="48"/>
      <c r="K195" s="48"/>
      <c r="L195" s="48"/>
      <c r="M195" s="48"/>
    </row>
    <row r="196" spans="1:13" s="49" customFormat="1" ht="13.8" customHeight="1" x14ac:dyDescent="0.25">
      <c r="A196" s="29" t="s">
        <v>1733</v>
      </c>
      <c r="B196" s="29" t="s">
        <v>1734</v>
      </c>
      <c r="C196" s="29" t="s">
        <v>244</v>
      </c>
      <c r="D196" s="29" t="s">
        <v>1193</v>
      </c>
      <c r="E196" s="48" t="s">
        <v>1735</v>
      </c>
      <c r="F196" s="50">
        <v>25</v>
      </c>
      <c r="G196" s="48"/>
      <c r="H196" s="48"/>
      <c r="I196" s="48"/>
      <c r="J196" s="48"/>
      <c r="K196" s="48"/>
      <c r="L196" s="48"/>
      <c r="M196" s="48"/>
    </row>
    <row r="197" spans="1:13" s="49" customFormat="1" ht="13.8" customHeight="1" x14ac:dyDescent="0.25">
      <c r="A197" s="29" t="s">
        <v>1736</v>
      </c>
      <c r="B197" s="29" t="s">
        <v>1737</v>
      </c>
      <c r="C197" s="29" t="s">
        <v>244</v>
      </c>
      <c r="D197" s="29" t="s">
        <v>1193</v>
      </c>
      <c r="E197" s="48" t="s">
        <v>1738</v>
      </c>
      <c r="F197" s="50">
        <v>25</v>
      </c>
      <c r="G197" s="48"/>
      <c r="H197" s="48"/>
      <c r="I197" s="48"/>
      <c r="J197" s="48"/>
      <c r="K197" s="48"/>
      <c r="L197" s="48"/>
      <c r="M197" s="48"/>
    </row>
    <row r="198" spans="1:13" s="49" customFormat="1" ht="13.8" customHeight="1" x14ac:dyDescent="0.25">
      <c r="A198" s="29" t="s">
        <v>1739</v>
      </c>
      <c r="B198" s="29" t="s">
        <v>1740</v>
      </c>
      <c r="C198" s="29" t="s">
        <v>244</v>
      </c>
      <c r="D198" s="29" t="s">
        <v>1193</v>
      </c>
      <c r="E198" s="48" t="s">
        <v>1741</v>
      </c>
      <c r="F198" s="50">
        <v>25</v>
      </c>
      <c r="G198" s="48"/>
      <c r="H198" s="48"/>
      <c r="I198" s="48"/>
      <c r="J198" s="48"/>
      <c r="K198" s="48"/>
      <c r="L198" s="48"/>
      <c r="M198" s="48"/>
    </row>
    <row r="199" spans="1:13" s="49" customFormat="1" ht="13.8" customHeight="1" x14ac:dyDescent="0.25">
      <c r="A199" s="29" t="s">
        <v>1742</v>
      </c>
      <c r="B199" s="29" t="s">
        <v>1743</v>
      </c>
      <c r="C199" s="29" t="s">
        <v>244</v>
      </c>
      <c r="D199" s="29" t="s">
        <v>1193</v>
      </c>
      <c r="E199" s="48" t="s">
        <v>1744</v>
      </c>
      <c r="F199" s="50">
        <v>25</v>
      </c>
      <c r="G199" s="48"/>
      <c r="H199" s="48"/>
      <c r="I199" s="48"/>
      <c r="J199" s="48"/>
      <c r="K199" s="48"/>
      <c r="L199" s="48"/>
      <c r="M199" s="48"/>
    </row>
    <row r="200" spans="1:13" s="49" customFormat="1" ht="13.8" customHeight="1" x14ac:dyDescent="0.25">
      <c r="A200" s="29" t="s">
        <v>1745</v>
      </c>
      <c r="B200" s="29" t="s">
        <v>1746</v>
      </c>
      <c r="C200" s="29" t="s">
        <v>244</v>
      </c>
      <c r="D200" s="29" t="s">
        <v>1193</v>
      </c>
      <c r="E200" s="48" t="s">
        <v>1747</v>
      </c>
      <c r="F200" s="50">
        <v>25</v>
      </c>
      <c r="G200" s="48"/>
      <c r="H200" s="48"/>
      <c r="I200" s="48"/>
      <c r="J200" s="48"/>
      <c r="K200" s="48"/>
      <c r="L200" s="48"/>
      <c r="M200" s="48"/>
    </row>
    <row r="201" spans="1:13" s="49" customFormat="1" ht="13.8" customHeight="1" x14ac:dyDescent="0.25">
      <c r="A201" s="29" t="s">
        <v>1748</v>
      </c>
      <c r="B201" s="29" t="s">
        <v>1749</v>
      </c>
      <c r="C201" s="29" t="s">
        <v>244</v>
      </c>
      <c r="D201" s="29" t="s">
        <v>1193</v>
      </c>
      <c r="E201" s="48" t="s">
        <v>1750</v>
      </c>
      <c r="F201" s="50">
        <v>25</v>
      </c>
      <c r="G201" s="48"/>
      <c r="H201" s="48"/>
      <c r="I201" s="48"/>
      <c r="J201" s="48"/>
      <c r="K201" s="48"/>
      <c r="L201" s="48"/>
      <c r="M201" s="48"/>
    </row>
    <row r="202" spans="1:13" s="49" customFormat="1" ht="13.8" customHeight="1" x14ac:dyDescent="0.25">
      <c r="A202" s="29" t="s">
        <v>1751</v>
      </c>
      <c r="B202" s="29" t="s">
        <v>1752</v>
      </c>
      <c r="C202" s="29" t="s">
        <v>244</v>
      </c>
      <c r="D202" s="29" t="s">
        <v>1193</v>
      </c>
      <c r="E202" s="48" t="s">
        <v>1753</v>
      </c>
      <c r="F202" s="50">
        <v>25</v>
      </c>
      <c r="G202" s="48"/>
      <c r="H202" s="48"/>
      <c r="I202" s="48"/>
      <c r="J202" s="48"/>
      <c r="K202" s="48"/>
      <c r="L202" s="48"/>
      <c r="M202" s="48"/>
    </row>
    <row r="203" spans="1:13" s="49" customFormat="1" ht="13.8" customHeight="1" x14ac:dyDescent="0.25">
      <c r="A203" s="29" t="s">
        <v>1754</v>
      </c>
      <c r="B203" s="29" t="s">
        <v>1755</v>
      </c>
      <c r="C203" s="29" t="s">
        <v>244</v>
      </c>
      <c r="D203" s="29" t="s">
        <v>1193</v>
      </c>
      <c r="E203" s="48" t="s">
        <v>1756</v>
      </c>
      <c r="F203" s="50">
        <v>25</v>
      </c>
      <c r="G203" s="48"/>
      <c r="H203" s="48"/>
      <c r="I203" s="48"/>
      <c r="J203" s="48"/>
      <c r="K203" s="48"/>
      <c r="L203" s="48"/>
      <c r="M203" s="48"/>
    </row>
    <row r="204" spans="1:13" s="49" customFormat="1" ht="13.8" customHeight="1" x14ac:dyDescent="0.25">
      <c r="A204" s="29" t="s">
        <v>1757</v>
      </c>
      <c r="B204" s="29" t="s">
        <v>1758</v>
      </c>
      <c r="C204" s="29" t="s">
        <v>244</v>
      </c>
      <c r="D204" s="29" t="s">
        <v>1193</v>
      </c>
      <c r="E204" s="48" t="s">
        <v>1759</v>
      </c>
      <c r="F204" s="50">
        <v>25</v>
      </c>
      <c r="G204" s="48"/>
      <c r="H204" s="48"/>
      <c r="I204" s="48"/>
      <c r="J204" s="48"/>
      <c r="K204" s="48"/>
      <c r="L204" s="48"/>
      <c r="M204" s="48"/>
    </row>
    <row r="205" spans="1:13" s="49" customFormat="1" ht="13.8" customHeight="1" x14ac:dyDescent="0.25">
      <c r="A205" s="29" t="s">
        <v>1760</v>
      </c>
      <c r="B205" s="29" t="s">
        <v>1761</v>
      </c>
      <c r="C205" s="29" t="s">
        <v>244</v>
      </c>
      <c r="D205" s="29" t="s">
        <v>1193</v>
      </c>
      <c r="E205" s="48" t="s">
        <v>1762</v>
      </c>
      <c r="F205" s="50">
        <v>25</v>
      </c>
      <c r="G205" s="48"/>
      <c r="H205" s="48"/>
      <c r="I205" s="48"/>
      <c r="J205" s="48"/>
      <c r="K205" s="48"/>
      <c r="L205" s="48"/>
      <c r="M205" s="48"/>
    </row>
    <row r="206" spans="1:13" s="49" customFormat="1" ht="13.8" customHeight="1" x14ac:dyDescent="0.25">
      <c r="A206" s="29" t="s">
        <v>1763</v>
      </c>
      <c r="B206" s="29" t="s">
        <v>1764</v>
      </c>
      <c r="C206" s="29" t="s">
        <v>244</v>
      </c>
      <c r="D206" s="29" t="s">
        <v>1193</v>
      </c>
      <c r="E206" s="48" t="s">
        <v>1765</v>
      </c>
      <c r="F206" s="50">
        <v>25</v>
      </c>
      <c r="G206" s="48"/>
      <c r="H206" s="48"/>
      <c r="I206" s="48"/>
      <c r="J206" s="48"/>
      <c r="K206" s="48"/>
      <c r="L206" s="48"/>
      <c r="M206" s="48"/>
    </row>
    <row r="207" spans="1:13" s="49" customFormat="1" ht="13.8" customHeight="1" x14ac:dyDescent="0.25">
      <c r="A207" s="29" t="s">
        <v>1766</v>
      </c>
      <c r="B207" s="29" t="s">
        <v>1767</v>
      </c>
      <c r="C207" s="29" t="s">
        <v>244</v>
      </c>
      <c r="D207" s="29" t="s">
        <v>1193</v>
      </c>
      <c r="E207" s="48" t="s">
        <v>1768</v>
      </c>
      <c r="F207" s="50">
        <v>25</v>
      </c>
      <c r="G207" s="48"/>
      <c r="H207" s="48"/>
      <c r="I207" s="48"/>
      <c r="J207" s="48"/>
      <c r="K207" s="48"/>
      <c r="L207" s="48"/>
      <c r="M207" s="48"/>
    </row>
    <row r="208" spans="1:13" s="49" customFormat="1" ht="13.8" customHeight="1" x14ac:dyDescent="0.25">
      <c r="A208" s="29" t="s">
        <v>1769</v>
      </c>
      <c r="B208" s="29" t="s">
        <v>1770</v>
      </c>
      <c r="C208" s="29" t="s">
        <v>244</v>
      </c>
      <c r="D208" s="29" t="s">
        <v>1193</v>
      </c>
      <c r="E208" s="48" t="s">
        <v>1771</v>
      </c>
      <c r="F208" s="50">
        <v>25</v>
      </c>
      <c r="G208" s="48"/>
      <c r="H208" s="48"/>
      <c r="I208" s="48"/>
      <c r="J208" s="48"/>
      <c r="K208" s="48"/>
      <c r="L208" s="48"/>
      <c r="M208" s="48"/>
    </row>
    <row r="209" spans="1:13" s="49" customFormat="1" ht="13.8" customHeight="1" x14ac:dyDescent="0.25">
      <c r="A209" s="29" t="s">
        <v>1772</v>
      </c>
      <c r="B209" s="29" t="s">
        <v>1773</v>
      </c>
      <c r="C209" s="29" t="s">
        <v>244</v>
      </c>
      <c r="D209" s="29" t="s">
        <v>1193</v>
      </c>
      <c r="E209" s="48" t="s">
        <v>1774</v>
      </c>
      <c r="F209" s="50">
        <v>25</v>
      </c>
      <c r="G209" s="48"/>
      <c r="H209" s="48"/>
      <c r="I209" s="48"/>
      <c r="J209" s="48"/>
      <c r="K209" s="48"/>
      <c r="L209" s="48"/>
      <c r="M209" s="48"/>
    </row>
    <row r="210" spans="1:13" s="49" customFormat="1" ht="13.8" customHeight="1" x14ac:dyDescent="0.25">
      <c r="A210" s="29" t="s">
        <v>1775</v>
      </c>
      <c r="B210" s="29" t="s">
        <v>1776</v>
      </c>
      <c r="C210" s="29" t="s">
        <v>244</v>
      </c>
      <c r="D210" s="29" t="s">
        <v>1193</v>
      </c>
      <c r="E210" s="48" t="s">
        <v>1777</v>
      </c>
      <c r="F210" s="50">
        <v>25</v>
      </c>
      <c r="G210" s="48"/>
      <c r="H210" s="48"/>
      <c r="I210" s="48"/>
      <c r="J210" s="48"/>
      <c r="K210" s="48"/>
      <c r="L210" s="48"/>
      <c r="M210" s="48"/>
    </row>
    <row r="211" spans="1:13" s="49" customFormat="1" ht="13.8" customHeight="1" x14ac:dyDescent="0.25">
      <c r="A211" s="29" t="s">
        <v>1778</v>
      </c>
      <c r="B211" s="29" t="s">
        <v>1779</v>
      </c>
      <c r="C211" s="29" t="s">
        <v>244</v>
      </c>
      <c r="D211" s="29" t="s">
        <v>1193</v>
      </c>
      <c r="E211" s="48" t="s">
        <v>1780</v>
      </c>
      <c r="F211" s="50">
        <v>25</v>
      </c>
      <c r="G211" s="48"/>
      <c r="H211" s="48"/>
      <c r="I211" s="48"/>
      <c r="J211" s="48"/>
      <c r="K211" s="48"/>
      <c r="L211" s="48"/>
      <c r="M211" s="48"/>
    </row>
    <row r="212" spans="1:13" s="49" customFormat="1" ht="13.8" customHeight="1" x14ac:dyDescent="0.25">
      <c r="A212" s="29" t="s">
        <v>1781</v>
      </c>
      <c r="B212" s="29" t="s">
        <v>1782</v>
      </c>
      <c r="C212" s="29" t="s">
        <v>244</v>
      </c>
      <c r="D212" s="29" t="s">
        <v>1193</v>
      </c>
      <c r="E212" s="48" t="s">
        <v>1783</v>
      </c>
      <c r="F212" s="50">
        <v>25</v>
      </c>
      <c r="G212" s="48"/>
      <c r="H212" s="48"/>
      <c r="I212" s="48"/>
      <c r="J212" s="48"/>
      <c r="K212" s="48"/>
      <c r="L212" s="48"/>
      <c r="M212" s="48"/>
    </row>
    <row r="213" spans="1:13" s="49" customFormat="1" ht="13.8" customHeight="1" x14ac:dyDescent="0.25">
      <c r="A213" s="29" t="s">
        <v>1784</v>
      </c>
      <c r="B213" s="29" t="s">
        <v>1785</v>
      </c>
      <c r="C213" s="29" t="s">
        <v>244</v>
      </c>
      <c r="D213" s="29" t="s">
        <v>1193</v>
      </c>
      <c r="E213" s="48" t="s">
        <v>1786</v>
      </c>
      <c r="F213" s="50">
        <v>25</v>
      </c>
      <c r="G213" s="48"/>
      <c r="H213" s="48"/>
      <c r="I213" s="48"/>
      <c r="J213" s="48"/>
      <c r="K213" s="48"/>
      <c r="L213" s="48"/>
      <c r="M213" s="48"/>
    </row>
    <row r="214" spans="1:13" s="49" customFormat="1" ht="13.8" customHeight="1" x14ac:dyDescent="0.25">
      <c r="A214" s="29" t="s">
        <v>1787</v>
      </c>
      <c r="B214" s="29" t="s">
        <v>1788</v>
      </c>
      <c r="C214" s="29" t="s">
        <v>244</v>
      </c>
      <c r="D214" s="29" t="s">
        <v>1193</v>
      </c>
      <c r="E214" s="48" t="s">
        <v>1789</v>
      </c>
      <c r="F214" s="50">
        <v>25</v>
      </c>
      <c r="G214" s="48"/>
      <c r="H214" s="48"/>
      <c r="I214" s="48"/>
      <c r="J214" s="48"/>
      <c r="K214" s="48"/>
      <c r="L214" s="48"/>
      <c r="M214" s="48"/>
    </row>
    <row r="215" spans="1:13" s="49" customFormat="1" ht="13.8" customHeight="1" x14ac:dyDescent="0.25">
      <c r="A215" s="29" t="s">
        <v>1790</v>
      </c>
      <c r="B215" s="29" t="s">
        <v>1791</v>
      </c>
      <c r="C215" s="29" t="s">
        <v>244</v>
      </c>
      <c r="D215" s="29" t="s">
        <v>1193</v>
      </c>
      <c r="E215" s="48" t="s">
        <v>1792</v>
      </c>
      <c r="F215" s="50">
        <v>25</v>
      </c>
      <c r="G215" s="48"/>
      <c r="H215" s="48"/>
      <c r="I215" s="48"/>
      <c r="J215" s="48"/>
      <c r="K215" s="48"/>
      <c r="L215" s="48"/>
      <c r="M215" s="48"/>
    </row>
    <row r="216" spans="1:13" s="49" customFormat="1" ht="13.8" customHeight="1" x14ac:dyDescent="0.25">
      <c r="A216" s="29" t="s">
        <v>1793</v>
      </c>
      <c r="B216" s="29" t="s">
        <v>1794</v>
      </c>
      <c r="C216" s="29" t="s">
        <v>244</v>
      </c>
      <c r="D216" s="29" t="s">
        <v>1193</v>
      </c>
      <c r="E216" s="48" t="s">
        <v>1795</v>
      </c>
      <c r="F216" s="50">
        <v>25</v>
      </c>
      <c r="G216" s="48"/>
      <c r="H216" s="48"/>
      <c r="I216" s="48"/>
      <c r="J216" s="48"/>
      <c r="K216" s="48"/>
      <c r="L216" s="48"/>
      <c r="M216" s="48"/>
    </row>
    <row r="217" spans="1:13" s="49" customFormat="1" ht="13.8" customHeight="1" x14ac:dyDescent="0.25">
      <c r="A217" s="29" t="s">
        <v>1796</v>
      </c>
      <c r="B217" s="29" t="s">
        <v>1797</v>
      </c>
      <c r="C217" s="29" t="s">
        <v>244</v>
      </c>
      <c r="D217" s="29" t="s">
        <v>1193</v>
      </c>
      <c r="E217" s="48" t="s">
        <v>1798</v>
      </c>
      <c r="F217" s="50">
        <v>25</v>
      </c>
      <c r="G217" s="48"/>
      <c r="H217" s="48"/>
      <c r="I217" s="48"/>
      <c r="J217" s="48"/>
      <c r="K217" s="48"/>
      <c r="L217" s="48"/>
      <c r="M217" s="48"/>
    </row>
    <row r="218" spans="1:13" s="49" customFormat="1" ht="13.8" customHeight="1" x14ac:dyDescent="0.25">
      <c r="A218" s="29" t="s">
        <v>1799</v>
      </c>
      <c r="B218" s="29" t="s">
        <v>1800</v>
      </c>
      <c r="C218" s="29" t="s">
        <v>244</v>
      </c>
      <c r="D218" s="29" t="s">
        <v>1193</v>
      </c>
      <c r="E218" s="48" t="s">
        <v>1801</v>
      </c>
      <c r="F218" s="50">
        <v>25</v>
      </c>
      <c r="G218" s="48"/>
      <c r="H218" s="48"/>
      <c r="I218" s="48"/>
      <c r="J218" s="48"/>
      <c r="K218" s="48"/>
      <c r="L218" s="48"/>
      <c r="M218" s="48"/>
    </row>
    <row r="219" spans="1:13" s="49" customFormat="1" ht="13.8" customHeight="1" x14ac:dyDescent="0.25">
      <c r="A219" s="29" t="s">
        <v>1802</v>
      </c>
      <c r="B219" s="29" t="s">
        <v>1803</v>
      </c>
      <c r="C219" s="29" t="s">
        <v>244</v>
      </c>
      <c r="D219" s="29" t="s">
        <v>1193</v>
      </c>
      <c r="E219" s="48" t="s">
        <v>1804</v>
      </c>
      <c r="F219" s="50">
        <v>25</v>
      </c>
      <c r="G219" s="48"/>
      <c r="H219" s="48"/>
      <c r="I219" s="48"/>
      <c r="J219" s="48"/>
      <c r="K219" s="48"/>
      <c r="L219" s="48"/>
      <c r="M219" s="48"/>
    </row>
    <row r="220" spans="1:13" s="49" customFormat="1" ht="13.8" customHeight="1" x14ac:dyDescent="0.25">
      <c r="A220" s="29" t="s">
        <v>1805</v>
      </c>
      <c r="B220" s="29" t="s">
        <v>1806</v>
      </c>
      <c r="C220" s="29" t="s">
        <v>244</v>
      </c>
      <c r="D220" s="29" t="s">
        <v>1193</v>
      </c>
      <c r="E220" s="48" t="s">
        <v>1807</v>
      </c>
      <c r="F220" s="50">
        <v>25</v>
      </c>
      <c r="G220" s="48"/>
      <c r="H220" s="48"/>
      <c r="I220" s="48"/>
      <c r="J220" s="48"/>
      <c r="K220" s="48"/>
      <c r="L220" s="48"/>
      <c r="M220" s="48"/>
    </row>
    <row r="221" spans="1:13" s="49" customFormat="1" ht="13.8" customHeight="1" x14ac:dyDescent="0.25">
      <c r="A221" s="29" t="s">
        <v>1808</v>
      </c>
      <c r="B221" s="29" t="s">
        <v>1809</v>
      </c>
      <c r="C221" s="29" t="s">
        <v>244</v>
      </c>
      <c r="D221" s="29" t="s">
        <v>1193</v>
      </c>
      <c r="E221" s="48" t="s">
        <v>1810</v>
      </c>
      <c r="F221" s="50">
        <v>25</v>
      </c>
      <c r="G221" s="48"/>
      <c r="H221" s="48"/>
      <c r="I221" s="48"/>
      <c r="J221" s="48"/>
      <c r="K221" s="48"/>
      <c r="L221" s="48"/>
      <c r="M221" s="48"/>
    </row>
    <row r="222" spans="1:13" s="49" customFormat="1" ht="13.8" customHeight="1" x14ac:dyDescent="0.25">
      <c r="A222" s="29" t="s">
        <v>1811</v>
      </c>
      <c r="B222" s="29" t="s">
        <v>1812</v>
      </c>
      <c r="C222" s="29" t="s">
        <v>244</v>
      </c>
      <c r="D222" s="29" t="s">
        <v>1193</v>
      </c>
      <c r="E222" s="48" t="s">
        <v>1813</v>
      </c>
      <c r="F222" s="50">
        <v>25</v>
      </c>
      <c r="G222" s="48"/>
      <c r="H222" s="48"/>
      <c r="I222" s="48"/>
      <c r="J222" s="48"/>
      <c r="K222" s="48"/>
      <c r="L222" s="48"/>
      <c r="M222" s="48"/>
    </row>
    <row r="223" spans="1:13" s="49" customFormat="1" ht="13.8" customHeight="1" x14ac:dyDescent="0.25">
      <c r="A223" s="29" t="s">
        <v>1814</v>
      </c>
      <c r="B223" s="29" t="s">
        <v>1815</v>
      </c>
      <c r="C223" s="29" t="s">
        <v>244</v>
      </c>
      <c r="D223" s="29" t="s">
        <v>1193</v>
      </c>
      <c r="E223" s="48" t="s">
        <v>1816</v>
      </c>
      <c r="F223" s="50">
        <v>25</v>
      </c>
      <c r="G223" s="48"/>
      <c r="H223" s="48"/>
      <c r="I223" s="48"/>
      <c r="J223" s="48"/>
      <c r="K223" s="48"/>
      <c r="L223" s="48"/>
      <c r="M223" s="48"/>
    </row>
    <row r="224" spans="1:13" s="49" customFormat="1" ht="13.8" customHeight="1" x14ac:dyDescent="0.25">
      <c r="A224" s="29" t="s">
        <v>1817</v>
      </c>
      <c r="B224" s="29" t="s">
        <v>1818</v>
      </c>
      <c r="C224" s="29" t="s">
        <v>244</v>
      </c>
      <c r="D224" s="29" t="s">
        <v>1193</v>
      </c>
      <c r="E224" s="48" t="s">
        <v>1819</v>
      </c>
      <c r="F224" s="50">
        <v>25</v>
      </c>
      <c r="G224" s="48"/>
      <c r="H224" s="48"/>
      <c r="I224" s="48"/>
      <c r="J224" s="48"/>
      <c r="K224" s="48"/>
      <c r="L224" s="48"/>
      <c r="M224" s="48"/>
    </row>
    <row r="225" spans="1:13" s="49" customFormat="1" ht="13.8" customHeight="1" x14ac:dyDescent="0.25">
      <c r="A225" s="29" t="s">
        <v>1820</v>
      </c>
      <c r="B225" s="29" t="s">
        <v>1821</v>
      </c>
      <c r="C225" s="29" t="s">
        <v>244</v>
      </c>
      <c r="D225" s="29" t="s">
        <v>1193</v>
      </c>
      <c r="E225" s="48" t="s">
        <v>1822</v>
      </c>
      <c r="F225" s="50">
        <v>25</v>
      </c>
      <c r="G225" s="48"/>
      <c r="H225" s="48"/>
      <c r="I225" s="48"/>
      <c r="J225" s="48"/>
      <c r="K225" s="48"/>
      <c r="L225" s="48"/>
      <c r="M225" s="48"/>
    </row>
    <row r="226" spans="1:13" s="49" customFormat="1" ht="13.8" customHeight="1" x14ac:dyDescent="0.25">
      <c r="A226" s="29" t="s">
        <v>1823</v>
      </c>
      <c r="B226" s="29" t="s">
        <v>1824</v>
      </c>
      <c r="C226" s="29" t="s">
        <v>244</v>
      </c>
      <c r="D226" s="29" t="s">
        <v>1193</v>
      </c>
      <c r="E226" s="48" t="s">
        <v>1825</v>
      </c>
      <c r="F226" s="50">
        <v>25</v>
      </c>
      <c r="G226" s="48"/>
      <c r="H226" s="48"/>
      <c r="I226" s="48"/>
      <c r="J226" s="48"/>
      <c r="K226" s="48"/>
      <c r="L226" s="48"/>
      <c r="M226" s="48"/>
    </row>
    <row r="227" spans="1:13" s="49" customFormat="1" ht="13.8" customHeight="1" x14ac:dyDescent="0.25">
      <c r="A227" s="29" t="s">
        <v>1826</v>
      </c>
      <c r="B227" s="29" t="s">
        <v>1827</v>
      </c>
      <c r="C227" s="29" t="s">
        <v>244</v>
      </c>
      <c r="D227" s="29" t="s">
        <v>1193</v>
      </c>
      <c r="E227" s="48" t="s">
        <v>1828</v>
      </c>
      <c r="F227" s="50">
        <v>25</v>
      </c>
      <c r="G227" s="48"/>
      <c r="H227" s="48"/>
      <c r="I227" s="48"/>
      <c r="J227" s="48"/>
      <c r="K227" s="48"/>
      <c r="L227" s="48"/>
      <c r="M227" s="48"/>
    </row>
    <row r="228" spans="1:13" s="49" customFormat="1" ht="13.8" customHeight="1" x14ac:dyDescent="0.25">
      <c r="A228" s="29" t="s">
        <v>1829</v>
      </c>
      <c r="B228" s="29" t="s">
        <v>1830</v>
      </c>
      <c r="C228" s="29" t="s">
        <v>244</v>
      </c>
      <c r="D228" s="29" t="s">
        <v>1193</v>
      </c>
      <c r="E228" s="48" t="s">
        <v>1831</v>
      </c>
      <c r="F228" s="50">
        <v>25</v>
      </c>
      <c r="G228" s="48"/>
      <c r="H228" s="48"/>
      <c r="I228" s="48"/>
      <c r="J228" s="48"/>
      <c r="K228" s="48"/>
      <c r="L228" s="48"/>
      <c r="M228" s="48"/>
    </row>
    <row r="229" spans="1:13" s="49" customFormat="1" ht="13.8" customHeight="1" x14ac:dyDescent="0.25">
      <c r="A229" s="29" t="s">
        <v>1832</v>
      </c>
      <c r="B229" s="29" t="s">
        <v>1833</v>
      </c>
      <c r="C229" s="29" t="s">
        <v>244</v>
      </c>
      <c r="D229" s="29" t="s">
        <v>1193</v>
      </c>
      <c r="E229" s="48" t="s">
        <v>1834</v>
      </c>
      <c r="F229" s="50">
        <v>25</v>
      </c>
      <c r="G229" s="48"/>
      <c r="H229" s="48"/>
      <c r="I229" s="48"/>
      <c r="J229" s="48"/>
      <c r="K229" s="48"/>
      <c r="L229" s="48"/>
      <c r="M229" s="48"/>
    </row>
    <row r="230" spans="1:13" s="49" customFormat="1" ht="13.8" customHeight="1" x14ac:dyDescent="0.25">
      <c r="A230" s="29" t="s">
        <v>1835</v>
      </c>
      <c r="B230" s="29" t="s">
        <v>1836</v>
      </c>
      <c r="C230" s="29" t="s">
        <v>244</v>
      </c>
      <c r="D230" s="29" t="s">
        <v>1193</v>
      </c>
      <c r="E230" s="48" t="s">
        <v>1837</v>
      </c>
      <c r="F230" s="50">
        <v>25</v>
      </c>
      <c r="G230" s="48"/>
      <c r="H230" s="48"/>
      <c r="I230" s="48"/>
      <c r="J230" s="48"/>
      <c r="K230" s="48"/>
      <c r="L230" s="48"/>
      <c r="M230" s="48"/>
    </row>
    <row r="231" spans="1:13" s="49" customFormat="1" ht="13.8" customHeight="1" x14ac:dyDescent="0.25">
      <c r="A231" s="29" t="s">
        <v>1838</v>
      </c>
      <c r="B231" s="29" t="s">
        <v>1839</v>
      </c>
      <c r="C231" s="29" t="s">
        <v>244</v>
      </c>
      <c r="D231" s="29" t="s">
        <v>1193</v>
      </c>
      <c r="E231" s="48" t="s">
        <v>1840</v>
      </c>
      <c r="F231" s="50">
        <v>25</v>
      </c>
      <c r="G231" s="48"/>
      <c r="H231" s="48"/>
      <c r="I231" s="48"/>
      <c r="J231" s="48"/>
      <c r="K231" s="48"/>
      <c r="L231" s="48"/>
      <c r="M231" s="48"/>
    </row>
    <row r="232" spans="1:13" s="49" customFormat="1" ht="13.8" customHeight="1" x14ac:dyDescent="0.25">
      <c r="A232" s="29" t="s">
        <v>1841</v>
      </c>
      <c r="B232" s="29" t="s">
        <v>1842</v>
      </c>
      <c r="C232" s="29" t="s">
        <v>244</v>
      </c>
      <c r="D232" s="29" t="s">
        <v>1193</v>
      </c>
      <c r="E232" s="48" t="s">
        <v>1843</v>
      </c>
      <c r="F232" s="50">
        <v>25</v>
      </c>
      <c r="G232" s="48"/>
      <c r="H232" s="48"/>
      <c r="I232" s="48"/>
      <c r="J232" s="48"/>
      <c r="K232" s="48"/>
      <c r="L232" s="48"/>
      <c r="M232" s="48"/>
    </row>
    <row r="233" spans="1:13" s="49" customFormat="1" ht="13.8" customHeight="1" x14ac:dyDescent="0.25">
      <c r="A233" s="29" t="s">
        <v>1844</v>
      </c>
      <c r="B233" s="29" t="s">
        <v>1845</v>
      </c>
      <c r="C233" s="29" t="s">
        <v>244</v>
      </c>
      <c r="D233" s="29" t="s">
        <v>1193</v>
      </c>
      <c r="E233" s="48" t="s">
        <v>1846</v>
      </c>
      <c r="F233" s="50">
        <v>25</v>
      </c>
      <c r="G233" s="48"/>
      <c r="H233" s="48"/>
      <c r="I233" s="48"/>
      <c r="J233" s="48"/>
      <c r="K233" s="48"/>
      <c r="L233" s="48"/>
      <c r="M233" s="48"/>
    </row>
    <row r="234" spans="1:13" s="49" customFormat="1" ht="13.8" customHeight="1" x14ac:dyDescent="0.25">
      <c r="A234" s="29" t="s">
        <v>1847</v>
      </c>
      <c r="B234" s="29" t="s">
        <v>1848</v>
      </c>
      <c r="C234" s="29" t="s">
        <v>244</v>
      </c>
      <c r="D234" s="29" t="s">
        <v>1193</v>
      </c>
      <c r="E234" s="48" t="s">
        <v>1849</v>
      </c>
      <c r="F234" s="50">
        <v>25</v>
      </c>
      <c r="G234" s="48"/>
      <c r="H234" s="48"/>
      <c r="I234" s="48"/>
      <c r="J234" s="48"/>
      <c r="K234" s="48"/>
      <c r="L234" s="48"/>
      <c r="M234" s="48"/>
    </row>
    <row r="235" spans="1:13" s="49" customFormat="1" ht="13.8" customHeight="1" x14ac:dyDescent="0.25">
      <c r="A235" s="29" t="s">
        <v>1850</v>
      </c>
      <c r="B235" s="29" t="s">
        <v>1851</v>
      </c>
      <c r="C235" s="29" t="s">
        <v>244</v>
      </c>
      <c r="D235" s="29" t="s">
        <v>1193</v>
      </c>
      <c r="E235" s="48" t="s">
        <v>1852</v>
      </c>
      <c r="F235" s="50">
        <v>25</v>
      </c>
      <c r="G235" s="48"/>
      <c r="H235" s="48"/>
      <c r="I235" s="48"/>
      <c r="J235" s="48"/>
      <c r="K235" s="48"/>
      <c r="L235" s="48"/>
      <c r="M235" s="48"/>
    </row>
    <row r="236" spans="1:13" s="49" customFormat="1" ht="13.8" customHeight="1" x14ac:dyDescent="0.25">
      <c r="A236" s="29" t="s">
        <v>1853</v>
      </c>
      <c r="B236" s="29" t="s">
        <v>1854</v>
      </c>
      <c r="C236" s="29" t="s">
        <v>244</v>
      </c>
      <c r="D236" s="29" t="s">
        <v>1193</v>
      </c>
      <c r="E236" s="48" t="s">
        <v>1855</v>
      </c>
      <c r="F236" s="50">
        <v>25</v>
      </c>
      <c r="G236" s="48"/>
      <c r="H236" s="48"/>
      <c r="I236" s="48"/>
      <c r="J236" s="48"/>
      <c r="K236" s="48"/>
      <c r="L236" s="48"/>
      <c r="M236" s="48"/>
    </row>
    <row r="237" spans="1:13" s="49" customFormat="1" ht="13.8" customHeight="1" x14ac:dyDescent="0.25">
      <c r="A237" s="29" t="s">
        <v>1856</v>
      </c>
      <c r="B237" s="29" t="s">
        <v>1857</v>
      </c>
      <c r="C237" s="29" t="s">
        <v>244</v>
      </c>
      <c r="D237" s="29" t="s">
        <v>1193</v>
      </c>
      <c r="E237" s="48" t="s">
        <v>1858</v>
      </c>
      <c r="F237" s="50">
        <v>25</v>
      </c>
      <c r="G237" s="48"/>
      <c r="H237" s="48"/>
      <c r="I237" s="48"/>
      <c r="J237" s="48"/>
      <c r="K237" s="48"/>
      <c r="L237" s="48"/>
      <c r="M237" s="48"/>
    </row>
    <row r="238" spans="1:13" s="49" customFormat="1" ht="13.8" customHeight="1" x14ac:dyDescent="0.25">
      <c r="A238" s="29" t="s">
        <v>1859</v>
      </c>
      <c r="B238" s="29" t="s">
        <v>1860</v>
      </c>
      <c r="C238" s="29" t="s">
        <v>244</v>
      </c>
      <c r="D238" s="29" t="s">
        <v>1193</v>
      </c>
      <c r="E238" s="48" t="s">
        <v>1861</v>
      </c>
      <c r="F238" s="50">
        <v>25</v>
      </c>
      <c r="G238" s="48"/>
      <c r="H238" s="48"/>
      <c r="I238" s="48"/>
      <c r="J238" s="48"/>
      <c r="K238" s="48"/>
      <c r="L238" s="48"/>
      <c r="M238" s="48"/>
    </row>
    <row r="239" spans="1:13" s="49" customFormat="1" ht="13.8" customHeight="1" x14ac:dyDescent="0.25">
      <c r="A239" s="29" t="s">
        <v>1862</v>
      </c>
      <c r="B239" s="29" t="s">
        <v>1863</v>
      </c>
      <c r="C239" s="29" t="s">
        <v>244</v>
      </c>
      <c r="D239" s="29" t="s">
        <v>1193</v>
      </c>
      <c r="E239" s="48" t="s">
        <v>1864</v>
      </c>
      <c r="F239" s="50">
        <v>25</v>
      </c>
      <c r="G239" s="48"/>
      <c r="H239" s="48"/>
      <c r="I239" s="48"/>
      <c r="J239" s="48"/>
      <c r="K239" s="48"/>
      <c r="L239" s="48"/>
      <c r="M239" s="48"/>
    </row>
    <row r="240" spans="1:13" s="49" customFormat="1" ht="13.8" customHeight="1" x14ac:dyDescent="0.25">
      <c r="A240" s="29" t="s">
        <v>1865</v>
      </c>
      <c r="B240" s="29" t="s">
        <v>1866</v>
      </c>
      <c r="C240" s="29" t="s">
        <v>244</v>
      </c>
      <c r="D240" s="29" t="s">
        <v>1193</v>
      </c>
      <c r="E240" s="48" t="s">
        <v>1867</v>
      </c>
      <c r="F240" s="50">
        <v>25</v>
      </c>
      <c r="G240" s="48"/>
      <c r="H240" s="48"/>
      <c r="I240" s="48"/>
      <c r="J240" s="48"/>
      <c r="K240" s="48"/>
      <c r="L240" s="48"/>
      <c r="M240" s="48"/>
    </row>
    <row r="241" spans="1:13" s="49" customFormat="1" ht="13.8" customHeight="1" x14ac:dyDescent="0.25">
      <c r="A241" s="29" t="s">
        <v>1868</v>
      </c>
      <c r="B241" s="29" t="s">
        <v>1869</v>
      </c>
      <c r="C241" s="29" t="s">
        <v>244</v>
      </c>
      <c r="D241" s="29" t="s">
        <v>1193</v>
      </c>
      <c r="E241" s="48" t="s">
        <v>1870</v>
      </c>
      <c r="F241" s="50">
        <v>25</v>
      </c>
      <c r="G241" s="48"/>
      <c r="H241" s="48"/>
      <c r="I241" s="48"/>
      <c r="J241" s="48"/>
      <c r="K241" s="48"/>
      <c r="L241" s="48"/>
      <c r="M241" s="48"/>
    </row>
    <row r="242" spans="1:13" s="49" customFormat="1" ht="13.8" customHeight="1" x14ac:dyDescent="0.25">
      <c r="A242" s="29" t="s">
        <v>1871</v>
      </c>
      <c r="B242" s="29" t="s">
        <v>1872</v>
      </c>
      <c r="C242" s="29" t="s">
        <v>244</v>
      </c>
      <c r="D242" s="29" t="s">
        <v>1193</v>
      </c>
      <c r="E242" s="48" t="s">
        <v>1873</v>
      </c>
      <c r="F242" s="50">
        <v>25</v>
      </c>
      <c r="G242" s="48"/>
      <c r="H242" s="48"/>
      <c r="I242" s="48"/>
      <c r="J242" s="48"/>
      <c r="K242" s="48"/>
      <c r="L242" s="48"/>
      <c r="M242" s="48"/>
    </row>
    <row r="243" spans="1:13" s="49" customFormat="1" ht="13.8" customHeight="1" x14ac:dyDescent="0.25">
      <c r="A243" s="29" t="s">
        <v>1874</v>
      </c>
      <c r="B243" s="29" t="s">
        <v>1875</v>
      </c>
      <c r="C243" s="29" t="s">
        <v>244</v>
      </c>
      <c r="D243" s="29" t="s">
        <v>1193</v>
      </c>
      <c r="E243" s="48" t="s">
        <v>1876</v>
      </c>
      <c r="F243" s="50">
        <v>25</v>
      </c>
      <c r="G243" s="48"/>
      <c r="H243" s="48"/>
      <c r="I243" s="48"/>
      <c r="J243" s="48"/>
      <c r="K243" s="48"/>
      <c r="L243" s="48"/>
      <c r="M243" s="48"/>
    </row>
    <row r="244" spans="1:13" s="49" customFormat="1" ht="13.8" customHeight="1" x14ac:dyDescent="0.25">
      <c r="A244" s="29" t="s">
        <v>1877</v>
      </c>
      <c r="B244" s="29" t="s">
        <v>1878</v>
      </c>
      <c r="C244" s="29" t="s">
        <v>244</v>
      </c>
      <c r="D244" s="29" t="s">
        <v>1193</v>
      </c>
      <c r="E244" s="48" t="s">
        <v>1879</v>
      </c>
      <c r="F244" s="50">
        <v>25</v>
      </c>
      <c r="G244" s="48"/>
      <c r="H244" s="48"/>
      <c r="I244" s="48"/>
      <c r="J244" s="48"/>
      <c r="K244" s="48"/>
      <c r="L244" s="48"/>
      <c r="M244" s="48"/>
    </row>
    <row r="245" spans="1:13" s="49" customFormat="1" ht="13.8" customHeight="1" x14ac:dyDescent="0.25">
      <c r="A245" s="29" t="s">
        <v>1880</v>
      </c>
      <c r="B245" s="29" t="s">
        <v>1881</v>
      </c>
      <c r="C245" s="29" t="s">
        <v>244</v>
      </c>
      <c r="D245" s="29" t="s">
        <v>1193</v>
      </c>
      <c r="E245" s="48" t="s">
        <v>1882</v>
      </c>
      <c r="F245" s="50">
        <v>25</v>
      </c>
      <c r="G245" s="48"/>
      <c r="H245" s="48"/>
      <c r="I245" s="48"/>
      <c r="J245" s="48"/>
      <c r="K245" s="48"/>
      <c r="L245" s="48"/>
      <c r="M245" s="48"/>
    </row>
    <row r="246" spans="1:13" s="49" customFormat="1" ht="13.8" customHeight="1" x14ac:dyDescent="0.25">
      <c r="A246" s="29" t="s">
        <v>1883</v>
      </c>
      <c r="B246" s="29" t="s">
        <v>1884</v>
      </c>
      <c r="C246" s="29" t="s">
        <v>244</v>
      </c>
      <c r="D246" s="29" t="s">
        <v>1193</v>
      </c>
      <c r="E246" s="48" t="s">
        <v>1885</v>
      </c>
      <c r="F246" s="50">
        <v>25</v>
      </c>
      <c r="G246" s="48"/>
      <c r="H246" s="48"/>
      <c r="I246" s="48"/>
      <c r="J246" s="48"/>
      <c r="K246" s="48"/>
      <c r="L246" s="48"/>
      <c r="M246" s="48"/>
    </row>
    <row r="247" spans="1:13" s="49" customFormat="1" ht="13.8" customHeight="1" x14ac:dyDescent="0.25">
      <c r="A247" s="29" t="s">
        <v>1886</v>
      </c>
      <c r="B247" s="29" t="s">
        <v>1887</v>
      </c>
      <c r="C247" s="29" t="s">
        <v>244</v>
      </c>
      <c r="D247" s="29" t="s">
        <v>1193</v>
      </c>
      <c r="E247" s="48" t="s">
        <v>1888</v>
      </c>
      <c r="F247" s="50">
        <v>25</v>
      </c>
      <c r="G247" s="48"/>
      <c r="H247" s="48"/>
      <c r="I247" s="48"/>
      <c r="J247" s="48"/>
      <c r="K247" s="48"/>
      <c r="L247" s="48"/>
      <c r="M247" s="48"/>
    </row>
    <row r="248" spans="1:13" s="49" customFormat="1" ht="13.8" customHeight="1" x14ac:dyDescent="0.25">
      <c r="A248" s="29" t="s">
        <v>1889</v>
      </c>
      <c r="B248" s="29" t="s">
        <v>1890</v>
      </c>
      <c r="C248" s="29" t="s">
        <v>244</v>
      </c>
      <c r="D248" s="29" t="s">
        <v>1193</v>
      </c>
      <c r="E248" s="48" t="s">
        <v>1891</v>
      </c>
      <c r="F248" s="50">
        <v>25</v>
      </c>
      <c r="G248" s="48"/>
      <c r="H248" s="48"/>
      <c r="I248" s="48"/>
      <c r="J248" s="48"/>
      <c r="K248" s="48"/>
      <c r="L248" s="48"/>
      <c r="M248" s="48"/>
    </row>
    <row r="249" spans="1:13" s="49" customFormat="1" ht="13.8" customHeight="1" x14ac:dyDescent="0.25">
      <c r="A249" s="29" t="s">
        <v>1892</v>
      </c>
      <c r="B249" s="29" t="s">
        <v>1893</v>
      </c>
      <c r="C249" s="29" t="s">
        <v>244</v>
      </c>
      <c r="D249" s="29" t="s">
        <v>1193</v>
      </c>
      <c r="E249" s="48" t="s">
        <v>1894</v>
      </c>
      <c r="F249" s="50">
        <v>25</v>
      </c>
      <c r="G249" s="48"/>
      <c r="H249" s="48"/>
      <c r="I249" s="48"/>
      <c r="J249" s="48"/>
      <c r="K249" s="48"/>
      <c r="L249" s="48"/>
      <c r="M249" s="48"/>
    </row>
    <row r="250" spans="1:13" s="49" customFormat="1" ht="13.8" customHeight="1" x14ac:dyDescent="0.25">
      <c r="A250" s="29" t="s">
        <v>1895</v>
      </c>
      <c r="B250" s="29" t="s">
        <v>1896</v>
      </c>
      <c r="C250" s="29" t="s">
        <v>244</v>
      </c>
      <c r="D250" s="29" t="s">
        <v>1193</v>
      </c>
      <c r="E250" s="48" t="s">
        <v>1897</v>
      </c>
      <c r="F250" s="50">
        <v>25</v>
      </c>
      <c r="G250" s="48"/>
      <c r="H250" s="48"/>
      <c r="I250" s="48"/>
      <c r="J250" s="48"/>
      <c r="K250" s="48"/>
      <c r="L250" s="48"/>
      <c r="M250" s="48"/>
    </row>
    <row r="251" spans="1:13" s="49" customFormat="1" ht="13.8" customHeight="1" x14ac:dyDescent="0.25">
      <c r="A251" s="29" t="s">
        <v>1898</v>
      </c>
      <c r="B251" s="29" t="s">
        <v>1899</v>
      </c>
      <c r="C251" s="29" t="s">
        <v>244</v>
      </c>
      <c r="D251" s="29" t="s">
        <v>1193</v>
      </c>
      <c r="E251" s="48" t="s">
        <v>1900</v>
      </c>
      <c r="F251" s="50">
        <v>25</v>
      </c>
      <c r="G251" s="48"/>
      <c r="H251" s="48"/>
      <c r="I251" s="48"/>
      <c r="J251" s="48"/>
      <c r="K251" s="48"/>
      <c r="L251" s="48"/>
      <c r="M251" s="48"/>
    </row>
    <row r="252" spans="1:13" s="49" customFormat="1" ht="13.8" customHeight="1" x14ac:dyDescent="0.25">
      <c r="A252" s="29" t="s">
        <v>1901</v>
      </c>
      <c r="B252" s="29" t="s">
        <v>1902</v>
      </c>
      <c r="C252" s="29" t="s">
        <v>244</v>
      </c>
      <c r="D252" s="29" t="s">
        <v>1193</v>
      </c>
      <c r="E252" s="48" t="s">
        <v>1903</v>
      </c>
      <c r="F252" s="50">
        <v>25</v>
      </c>
      <c r="G252" s="48"/>
      <c r="H252" s="48"/>
      <c r="I252" s="48"/>
      <c r="J252" s="48"/>
      <c r="K252" s="48"/>
      <c r="L252" s="48"/>
      <c r="M252" s="48"/>
    </row>
    <row r="253" spans="1:13" s="49" customFormat="1" ht="13.8" customHeight="1" x14ac:dyDescent="0.25">
      <c r="A253" s="29" t="s">
        <v>1904</v>
      </c>
      <c r="B253" s="29" t="s">
        <v>1905</v>
      </c>
      <c r="C253" s="29" t="s">
        <v>244</v>
      </c>
      <c r="D253" s="29" t="s">
        <v>1193</v>
      </c>
      <c r="E253" s="48" t="s">
        <v>1906</v>
      </c>
      <c r="F253" s="50">
        <v>25</v>
      </c>
      <c r="G253" s="48"/>
      <c r="H253" s="48"/>
      <c r="I253" s="48"/>
      <c r="J253" s="48"/>
      <c r="K253" s="48"/>
      <c r="L253" s="48"/>
      <c r="M253" s="48"/>
    </row>
    <row r="254" spans="1:13" s="49" customFormat="1" ht="13.8" customHeight="1" x14ac:dyDescent="0.25">
      <c r="A254" s="29" t="s">
        <v>1907</v>
      </c>
      <c r="B254" s="29" t="s">
        <v>1908</v>
      </c>
      <c r="C254" s="29" t="s">
        <v>244</v>
      </c>
      <c r="D254" s="29" t="s">
        <v>1193</v>
      </c>
      <c r="E254" s="48" t="s">
        <v>1909</v>
      </c>
      <c r="F254" s="50">
        <v>25</v>
      </c>
      <c r="G254" s="48"/>
      <c r="H254" s="48"/>
      <c r="I254" s="48"/>
      <c r="J254" s="48"/>
      <c r="K254" s="48"/>
      <c r="L254" s="48"/>
      <c r="M254" s="48"/>
    </row>
    <row r="255" spans="1:13" s="49" customFormat="1" ht="13.8" customHeight="1" x14ac:dyDescent="0.25">
      <c r="A255" s="29" t="s">
        <v>1910</v>
      </c>
      <c r="B255" s="29" t="s">
        <v>1911</v>
      </c>
      <c r="C255" s="29" t="s">
        <v>244</v>
      </c>
      <c r="D255" s="29" t="s">
        <v>1193</v>
      </c>
      <c r="E255" s="48" t="s">
        <v>1912</v>
      </c>
      <c r="F255" s="50">
        <v>25</v>
      </c>
      <c r="G255" s="48"/>
      <c r="H255" s="48"/>
      <c r="I255" s="48"/>
      <c r="J255" s="48"/>
      <c r="K255" s="48"/>
      <c r="L255" s="48"/>
      <c r="M255" s="48"/>
    </row>
    <row r="256" spans="1:13" s="49" customFormat="1" ht="13.8" customHeight="1" x14ac:dyDescent="0.25">
      <c r="A256" s="29" t="s">
        <v>1913</v>
      </c>
      <c r="B256" s="29" t="s">
        <v>1914</v>
      </c>
      <c r="C256" s="29" t="s">
        <v>244</v>
      </c>
      <c r="D256" s="29" t="s">
        <v>1193</v>
      </c>
      <c r="E256" s="48" t="s">
        <v>1915</v>
      </c>
      <c r="F256" s="50">
        <v>25</v>
      </c>
      <c r="G256" s="48"/>
      <c r="H256" s="48"/>
      <c r="I256" s="48"/>
      <c r="J256" s="48"/>
      <c r="K256" s="48"/>
      <c r="L256" s="48"/>
      <c r="M256" s="48"/>
    </row>
    <row r="257" spans="1:13" s="49" customFormat="1" ht="13.8" customHeight="1" x14ac:dyDescent="0.25">
      <c r="A257" s="29" t="s">
        <v>1916</v>
      </c>
      <c r="B257" s="29" t="s">
        <v>1917</v>
      </c>
      <c r="C257" s="29" t="s">
        <v>244</v>
      </c>
      <c r="D257" s="29" t="s">
        <v>1193</v>
      </c>
      <c r="E257" s="48" t="s">
        <v>1918</v>
      </c>
      <c r="F257" s="50">
        <v>25</v>
      </c>
      <c r="G257" s="48"/>
      <c r="H257" s="48"/>
      <c r="I257" s="48"/>
      <c r="J257" s="48"/>
      <c r="K257" s="48"/>
      <c r="L257" s="48"/>
      <c r="M257" s="48"/>
    </row>
    <row r="258" spans="1:13" s="49" customFormat="1" ht="13.8" customHeight="1" x14ac:dyDescent="0.25">
      <c r="A258" s="29" t="s">
        <v>1919</v>
      </c>
      <c r="B258" s="29" t="s">
        <v>1920</v>
      </c>
      <c r="C258" s="29" t="s">
        <v>244</v>
      </c>
      <c r="D258" s="29" t="s">
        <v>1193</v>
      </c>
      <c r="E258" s="48" t="s">
        <v>1921</v>
      </c>
      <c r="F258" s="50">
        <v>25</v>
      </c>
      <c r="G258" s="48"/>
      <c r="H258" s="48"/>
      <c r="I258" s="48"/>
      <c r="J258" s="48"/>
      <c r="K258" s="48"/>
      <c r="L258" s="48"/>
      <c r="M258" s="48"/>
    </row>
    <row r="259" spans="1:13" s="49" customFormat="1" ht="13.8" customHeight="1" x14ac:dyDescent="0.25">
      <c r="A259" s="29" t="s">
        <v>1922</v>
      </c>
      <c r="B259" s="29" t="s">
        <v>1923</v>
      </c>
      <c r="C259" s="29" t="s">
        <v>244</v>
      </c>
      <c r="D259" s="29" t="s">
        <v>1193</v>
      </c>
      <c r="E259" s="48" t="s">
        <v>1924</v>
      </c>
      <c r="F259" s="50">
        <v>25</v>
      </c>
      <c r="G259" s="48"/>
      <c r="H259" s="48"/>
      <c r="I259" s="48"/>
      <c r="J259" s="48"/>
      <c r="K259" s="48"/>
      <c r="L259" s="48"/>
      <c r="M259" s="48"/>
    </row>
    <row r="260" spans="1:13" s="49" customFormat="1" ht="13.8" customHeight="1" x14ac:dyDescent="0.25">
      <c r="A260" s="29" t="s">
        <v>1925</v>
      </c>
      <c r="B260" s="29" t="s">
        <v>1926</v>
      </c>
      <c r="C260" s="29" t="s">
        <v>244</v>
      </c>
      <c r="D260" s="29" t="s">
        <v>1193</v>
      </c>
      <c r="E260" s="48" t="s">
        <v>1927</v>
      </c>
      <c r="F260" s="50">
        <v>25</v>
      </c>
      <c r="G260" s="48"/>
      <c r="H260" s="48"/>
      <c r="I260" s="48"/>
      <c r="J260" s="48"/>
      <c r="K260" s="48"/>
      <c r="L260" s="48"/>
      <c r="M260" s="48"/>
    </row>
    <row r="261" spans="1:13" s="49" customFormat="1" ht="13.8" customHeight="1" x14ac:dyDescent="0.25">
      <c r="A261" s="29" t="s">
        <v>1928</v>
      </c>
      <c r="B261" s="29" t="s">
        <v>1929</v>
      </c>
      <c r="C261" s="29" t="s">
        <v>244</v>
      </c>
      <c r="D261" s="29" t="s">
        <v>1193</v>
      </c>
      <c r="E261" s="48" t="s">
        <v>1930</v>
      </c>
      <c r="F261" s="50">
        <v>25</v>
      </c>
      <c r="G261" s="48"/>
      <c r="H261" s="48"/>
      <c r="I261" s="48"/>
      <c r="J261" s="48"/>
      <c r="K261" s="48"/>
      <c r="L261" s="48"/>
      <c r="M261" s="48"/>
    </row>
    <row r="262" spans="1:13" s="49" customFormat="1" ht="13.8" customHeight="1" x14ac:dyDescent="0.25">
      <c r="A262" s="29" t="s">
        <v>1931</v>
      </c>
      <c r="B262" s="29" t="s">
        <v>1932</v>
      </c>
      <c r="C262" s="29" t="s">
        <v>244</v>
      </c>
      <c r="D262" s="29" t="s">
        <v>1193</v>
      </c>
      <c r="E262" s="48" t="s">
        <v>1933</v>
      </c>
      <c r="F262" s="50">
        <v>25</v>
      </c>
      <c r="G262" s="48"/>
      <c r="H262" s="48"/>
      <c r="I262" s="48"/>
      <c r="J262" s="48"/>
      <c r="K262" s="48"/>
      <c r="L262" s="48"/>
      <c r="M262" s="48"/>
    </row>
    <row r="263" spans="1:13" s="49" customFormat="1" ht="13.8" customHeight="1" x14ac:dyDescent="0.25">
      <c r="A263" s="29" t="s">
        <v>1934</v>
      </c>
      <c r="B263" s="29" t="s">
        <v>1935</v>
      </c>
      <c r="C263" s="29" t="s">
        <v>244</v>
      </c>
      <c r="D263" s="29" t="s">
        <v>1193</v>
      </c>
      <c r="E263" s="48" t="s">
        <v>1936</v>
      </c>
      <c r="F263" s="50">
        <v>25</v>
      </c>
      <c r="G263" s="48"/>
      <c r="H263" s="48"/>
      <c r="I263" s="48"/>
      <c r="J263" s="48"/>
      <c r="K263" s="48"/>
      <c r="L263" s="48"/>
      <c r="M263" s="48"/>
    </row>
    <row r="264" spans="1:13" s="49" customFormat="1" ht="13.8" customHeight="1" x14ac:dyDescent="0.25">
      <c r="A264" s="29" t="s">
        <v>1937</v>
      </c>
      <c r="B264" s="29" t="s">
        <v>1938</v>
      </c>
      <c r="C264" s="29" t="s">
        <v>244</v>
      </c>
      <c r="D264" s="29" t="s">
        <v>1193</v>
      </c>
      <c r="E264" s="48" t="s">
        <v>1939</v>
      </c>
      <c r="F264" s="50">
        <v>25</v>
      </c>
      <c r="G264" s="48"/>
      <c r="H264" s="48"/>
      <c r="I264" s="48"/>
      <c r="J264" s="48"/>
      <c r="K264" s="48"/>
      <c r="L264" s="48"/>
      <c r="M264" s="48"/>
    </row>
    <row r="265" spans="1:13" s="49" customFormat="1" ht="13.8" customHeight="1" x14ac:dyDescent="0.25">
      <c r="A265" s="29" t="s">
        <v>1940</v>
      </c>
      <c r="B265" s="29" t="s">
        <v>1941</v>
      </c>
      <c r="C265" s="29" t="s">
        <v>244</v>
      </c>
      <c r="D265" s="29" t="s">
        <v>1193</v>
      </c>
      <c r="E265" s="48" t="s">
        <v>1942</v>
      </c>
      <c r="F265" s="50">
        <v>25</v>
      </c>
      <c r="G265" s="48"/>
      <c r="H265" s="48"/>
      <c r="I265" s="48"/>
      <c r="J265" s="48"/>
      <c r="K265" s="48"/>
      <c r="L265" s="48"/>
      <c r="M265" s="48"/>
    </row>
    <row r="266" spans="1:13" s="49" customFormat="1" ht="13.8" customHeight="1" x14ac:dyDescent="0.25">
      <c r="A266" s="29" t="s">
        <v>1943</v>
      </c>
      <c r="B266" s="29" t="s">
        <v>1944</v>
      </c>
      <c r="C266" s="29" t="s">
        <v>244</v>
      </c>
      <c r="D266" s="29" t="s">
        <v>1193</v>
      </c>
      <c r="E266" s="48" t="s">
        <v>1945</v>
      </c>
      <c r="F266" s="50">
        <v>25</v>
      </c>
      <c r="G266" s="48"/>
      <c r="H266" s="48"/>
      <c r="I266" s="48"/>
      <c r="J266" s="48"/>
      <c r="K266" s="48"/>
      <c r="L266" s="48"/>
      <c r="M266" s="48"/>
    </row>
    <row r="267" spans="1:13" s="49" customFormat="1" ht="13.8" customHeight="1" x14ac:dyDescent="0.25">
      <c r="A267" s="29" t="s">
        <v>1946</v>
      </c>
      <c r="B267" s="29" t="s">
        <v>1947</v>
      </c>
      <c r="C267" s="29" t="s">
        <v>244</v>
      </c>
      <c r="D267" s="29" t="s">
        <v>1193</v>
      </c>
      <c r="E267" s="48" t="s">
        <v>1948</v>
      </c>
      <c r="F267" s="50">
        <v>25</v>
      </c>
      <c r="G267" s="48"/>
      <c r="H267" s="48"/>
      <c r="I267" s="48"/>
      <c r="J267" s="48"/>
      <c r="K267" s="48"/>
      <c r="L267" s="48"/>
      <c r="M267" s="48"/>
    </row>
    <row r="268" spans="1:13" s="49" customFormat="1" ht="13.8" customHeight="1" x14ac:dyDescent="0.25">
      <c r="A268" s="48"/>
      <c r="B268" s="48"/>
      <c r="C268" s="48"/>
      <c r="D268" s="48"/>
      <c r="E268" s="48"/>
      <c r="F268" s="50"/>
      <c r="G268" s="48"/>
      <c r="H268" s="48"/>
      <c r="I268" s="48"/>
      <c r="J268" s="48"/>
      <c r="K268" s="48"/>
      <c r="L268" s="48"/>
      <c r="M268" s="48"/>
    </row>
    <row r="269" spans="1:13" s="49" customFormat="1" ht="13.8" customHeight="1" x14ac:dyDescent="0.25">
      <c r="A269" s="48"/>
      <c r="B269" s="48"/>
      <c r="C269" s="48"/>
      <c r="D269" s="48"/>
      <c r="E269" s="48"/>
      <c r="F269" s="50"/>
      <c r="G269" s="48"/>
      <c r="H269" s="48"/>
      <c r="I269" s="48"/>
      <c r="J269" s="48"/>
      <c r="K269" s="48"/>
      <c r="L269" s="48"/>
      <c r="M269" s="48"/>
    </row>
    <row r="270" spans="1:13" s="49" customFormat="1" ht="13.8" customHeight="1" x14ac:dyDescent="0.25">
      <c r="A270" s="48"/>
      <c r="B270" s="48"/>
      <c r="C270" s="48"/>
      <c r="D270" s="48"/>
      <c r="E270" s="48"/>
      <c r="F270" s="50"/>
      <c r="G270" s="48"/>
      <c r="H270" s="48"/>
      <c r="I270" s="48"/>
      <c r="J270" s="48"/>
      <c r="K270" s="48"/>
      <c r="L270" s="48"/>
      <c r="M270" s="48"/>
    </row>
    <row r="271" spans="1:13" s="49" customFormat="1" ht="13.8" customHeight="1" x14ac:dyDescent="0.25">
      <c r="A271" s="48"/>
      <c r="B271" s="48"/>
      <c r="C271" s="48"/>
      <c r="D271" s="48"/>
      <c r="E271" s="48"/>
      <c r="F271" s="50"/>
      <c r="G271" s="48"/>
      <c r="H271" s="48"/>
      <c r="I271" s="48"/>
      <c r="J271" s="48"/>
      <c r="K271" s="48"/>
      <c r="L271" s="48"/>
      <c r="M271" s="48"/>
    </row>
    <row r="272" spans="1:13" s="49" customFormat="1" ht="13.8" customHeight="1" x14ac:dyDescent="0.25">
      <c r="A272" s="48"/>
      <c r="B272" s="48"/>
      <c r="C272" s="48"/>
      <c r="D272" s="48"/>
      <c r="E272" s="48"/>
      <c r="F272" s="50"/>
      <c r="G272" s="48"/>
      <c r="H272" s="48"/>
      <c r="I272" s="48"/>
      <c r="J272" s="48"/>
      <c r="K272" s="48"/>
      <c r="L272" s="48"/>
      <c r="M272" s="48"/>
    </row>
    <row r="273" spans="1:13" s="49" customFormat="1" ht="13.8" customHeight="1" x14ac:dyDescent="0.25">
      <c r="A273" s="48"/>
      <c r="B273" s="48"/>
      <c r="C273" s="48"/>
      <c r="D273" s="48"/>
      <c r="E273" s="48"/>
      <c r="F273" s="50"/>
      <c r="G273" s="48"/>
      <c r="H273" s="48"/>
      <c r="I273" s="48"/>
      <c r="J273" s="48"/>
      <c r="K273" s="48"/>
      <c r="L273" s="48"/>
      <c r="M273" s="48"/>
    </row>
    <row r="274" spans="1:13" s="49" customFormat="1" ht="13.8" customHeight="1" x14ac:dyDescent="0.25">
      <c r="A274" s="48"/>
      <c r="B274" s="48"/>
      <c r="C274" s="48"/>
      <c r="D274" s="48"/>
      <c r="E274" s="48"/>
      <c r="F274" s="50"/>
      <c r="G274" s="48"/>
      <c r="H274" s="48"/>
      <c r="I274" s="48"/>
      <c r="J274" s="48"/>
      <c r="K274" s="48"/>
      <c r="L274" s="48"/>
      <c r="M274" s="48"/>
    </row>
    <row r="275" spans="1:13" s="49" customFormat="1" ht="13.8" customHeight="1" x14ac:dyDescent="0.25">
      <c r="A275" s="48"/>
      <c r="B275" s="48"/>
      <c r="C275" s="48"/>
      <c r="D275" s="48"/>
      <c r="E275" s="48"/>
      <c r="F275" s="50"/>
      <c r="G275" s="48"/>
      <c r="H275" s="48"/>
      <c r="I275" s="48"/>
      <c r="J275" s="48"/>
      <c r="K275" s="48"/>
      <c r="L275" s="48"/>
      <c r="M275" s="48"/>
    </row>
    <row r="276" spans="1:13" s="49" customFormat="1" ht="13.8" customHeight="1" x14ac:dyDescent="0.25">
      <c r="A276" s="48"/>
      <c r="B276" s="48"/>
      <c r="C276" s="48"/>
      <c r="D276" s="48"/>
      <c r="E276" s="48"/>
      <c r="F276" s="50"/>
      <c r="G276" s="48"/>
      <c r="H276" s="48"/>
      <c r="I276" s="48"/>
      <c r="J276" s="48"/>
      <c r="K276" s="48"/>
      <c r="L276" s="48"/>
      <c r="M276" s="48"/>
    </row>
    <row r="277" spans="1:13" s="49" customFormat="1" ht="13.8" customHeight="1" x14ac:dyDescent="0.25">
      <c r="A277" s="48"/>
      <c r="B277" s="48"/>
      <c r="C277" s="48"/>
      <c r="D277" s="48"/>
      <c r="E277" s="48"/>
      <c r="F277" s="50"/>
      <c r="G277" s="48"/>
      <c r="H277" s="48"/>
      <c r="I277" s="48"/>
      <c r="J277" s="48"/>
      <c r="K277" s="48"/>
      <c r="L277" s="48"/>
      <c r="M277" s="48"/>
    </row>
    <row r="278" spans="1:13" s="49" customFormat="1" ht="13.8" customHeight="1" x14ac:dyDescent="0.25">
      <c r="A278" s="48"/>
      <c r="B278" s="48"/>
      <c r="C278" s="48"/>
      <c r="D278" s="48"/>
      <c r="E278" s="48"/>
      <c r="F278" s="50"/>
      <c r="G278" s="48"/>
      <c r="H278" s="48"/>
      <c r="I278" s="48"/>
      <c r="J278" s="48"/>
      <c r="K278" s="48"/>
      <c r="L278" s="48"/>
      <c r="M278" s="48"/>
    </row>
    <row r="279" spans="1:13" s="49" customFormat="1" ht="13.8" customHeight="1" x14ac:dyDescent="0.25">
      <c r="A279" s="48"/>
      <c r="B279" s="48"/>
      <c r="C279" s="48"/>
      <c r="D279" s="48"/>
      <c r="E279" s="48"/>
      <c r="F279" s="50"/>
      <c r="G279" s="48"/>
      <c r="H279" s="48"/>
      <c r="I279" s="48"/>
      <c r="J279" s="48"/>
      <c r="K279" s="48"/>
      <c r="L279" s="48"/>
      <c r="M279" s="48"/>
    </row>
    <row r="280" spans="1:13" s="49" customFormat="1" ht="13.8" customHeight="1" x14ac:dyDescent="0.25">
      <c r="A280" s="48"/>
      <c r="B280" s="48"/>
      <c r="C280" s="48"/>
      <c r="D280" s="48"/>
      <c r="E280" s="48"/>
      <c r="F280" s="50"/>
      <c r="G280" s="48"/>
      <c r="H280" s="48"/>
      <c r="I280" s="48"/>
      <c r="J280" s="48"/>
      <c r="K280" s="48"/>
      <c r="L280" s="48"/>
      <c r="M280" s="48"/>
    </row>
    <row r="281" spans="1:13" s="49" customFormat="1" ht="13.8" customHeight="1" x14ac:dyDescent="0.25">
      <c r="A281" s="48"/>
      <c r="B281" s="48"/>
      <c r="C281" s="48"/>
      <c r="D281" s="48"/>
      <c r="E281" s="48"/>
      <c r="F281" s="50"/>
      <c r="G281" s="48"/>
      <c r="H281" s="48"/>
      <c r="I281" s="48"/>
      <c r="J281" s="48"/>
      <c r="K281" s="48"/>
      <c r="L281" s="48"/>
      <c r="M281" s="48"/>
    </row>
    <row r="282" spans="1:13" s="49" customFormat="1" ht="13.8" customHeight="1" x14ac:dyDescent="0.25">
      <c r="A282" s="48"/>
      <c r="B282" s="48"/>
      <c r="C282" s="48"/>
      <c r="D282" s="48"/>
      <c r="E282" s="48"/>
      <c r="F282" s="50"/>
      <c r="G282" s="48"/>
      <c r="H282" s="48"/>
      <c r="I282" s="48"/>
      <c r="J282" s="48"/>
      <c r="K282" s="48"/>
      <c r="L282" s="48"/>
      <c r="M282" s="48"/>
    </row>
    <row r="283" spans="1:13" s="49" customFormat="1" ht="13.8" customHeight="1" x14ac:dyDescent="0.25">
      <c r="A283" s="48"/>
      <c r="B283" s="48"/>
      <c r="C283" s="48"/>
      <c r="D283" s="48"/>
      <c r="E283" s="48"/>
      <c r="F283" s="50"/>
      <c r="G283" s="48"/>
      <c r="H283" s="48"/>
      <c r="I283" s="48"/>
      <c r="J283" s="48"/>
      <c r="K283" s="48"/>
      <c r="L283" s="48"/>
      <c r="M283" s="48"/>
    </row>
    <row r="284" spans="1:13" s="49" customFormat="1" ht="13.8" customHeight="1" x14ac:dyDescent="0.25">
      <c r="A284" s="48"/>
      <c r="B284" s="48"/>
      <c r="C284" s="48"/>
      <c r="D284" s="48"/>
      <c r="E284" s="48"/>
      <c r="F284" s="50"/>
      <c r="G284" s="48"/>
      <c r="H284" s="48"/>
      <c r="I284" s="48"/>
      <c r="J284" s="48"/>
      <c r="K284" s="48"/>
      <c r="L284" s="48"/>
      <c r="M284" s="48"/>
    </row>
    <row r="285" spans="1:13" s="49" customFormat="1" ht="13.8" customHeight="1" x14ac:dyDescent="0.25">
      <c r="A285" s="48"/>
      <c r="B285" s="48"/>
      <c r="C285" s="48"/>
      <c r="D285" s="48"/>
      <c r="E285" s="48"/>
      <c r="F285" s="50"/>
      <c r="G285" s="48"/>
      <c r="H285" s="48"/>
      <c r="I285" s="48"/>
      <c r="J285" s="48"/>
      <c r="K285" s="48"/>
      <c r="L285" s="48"/>
      <c r="M285" s="48"/>
    </row>
    <row r="286" spans="1:13" s="49" customFormat="1" ht="13.8" customHeight="1" x14ac:dyDescent="0.25">
      <c r="A286" s="48"/>
      <c r="B286" s="48"/>
      <c r="C286" s="48"/>
      <c r="D286" s="48"/>
      <c r="E286" s="48"/>
      <c r="F286" s="50"/>
      <c r="G286" s="48"/>
      <c r="H286" s="48"/>
      <c r="I286" s="48"/>
      <c r="J286" s="48"/>
      <c r="K286" s="48"/>
      <c r="L286" s="48"/>
      <c r="M286" s="48"/>
    </row>
    <row r="287" spans="1:13" s="49" customFormat="1" ht="13.8" customHeight="1" x14ac:dyDescent="0.25">
      <c r="A287" s="48"/>
      <c r="B287" s="48"/>
      <c r="C287" s="48"/>
      <c r="D287" s="48"/>
      <c r="E287" s="48"/>
      <c r="F287" s="50"/>
      <c r="G287" s="48"/>
      <c r="H287" s="48"/>
      <c r="I287" s="48"/>
      <c r="J287" s="48"/>
      <c r="K287" s="48"/>
      <c r="L287" s="48"/>
      <c r="M287" s="48"/>
    </row>
    <row r="288" spans="1:13" s="49" customFormat="1" ht="13.8" customHeight="1" x14ac:dyDescent="0.25">
      <c r="A288" s="48"/>
      <c r="B288" s="48"/>
      <c r="C288" s="48"/>
      <c r="D288" s="48"/>
      <c r="E288" s="48"/>
      <c r="F288" s="50"/>
      <c r="G288" s="48"/>
      <c r="H288" s="48"/>
      <c r="I288" s="48"/>
      <c r="J288" s="48"/>
      <c r="K288" s="48"/>
      <c r="L288" s="48"/>
      <c r="M288" s="48"/>
    </row>
    <row r="289" spans="1:13" s="49" customFormat="1" ht="13.8" customHeight="1" x14ac:dyDescent="0.25">
      <c r="A289" s="48"/>
      <c r="B289" s="48"/>
      <c r="C289" s="48"/>
      <c r="D289" s="48"/>
      <c r="E289" s="48"/>
      <c r="F289" s="50"/>
      <c r="G289" s="48"/>
      <c r="H289" s="48"/>
      <c r="I289" s="48"/>
      <c r="J289" s="48"/>
      <c r="K289" s="48"/>
      <c r="L289" s="48"/>
      <c r="M289" s="48"/>
    </row>
    <row r="290" spans="1:13" s="49" customFormat="1" ht="13.8" customHeight="1" x14ac:dyDescent="0.25">
      <c r="A290" s="48"/>
      <c r="B290" s="48"/>
      <c r="C290" s="48"/>
      <c r="D290" s="48"/>
      <c r="E290" s="48"/>
      <c r="F290" s="50"/>
      <c r="G290" s="48"/>
      <c r="H290" s="48"/>
      <c r="I290" s="48"/>
      <c r="J290" s="48"/>
      <c r="K290" s="48"/>
      <c r="L290" s="48"/>
      <c r="M290" s="48"/>
    </row>
    <row r="291" spans="1:13" s="49" customFormat="1" ht="13.8" customHeight="1" x14ac:dyDescent="0.25">
      <c r="A291" s="48"/>
      <c r="B291" s="48"/>
      <c r="C291" s="48"/>
      <c r="D291" s="48"/>
      <c r="E291" s="48"/>
      <c r="F291" s="50"/>
      <c r="G291" s="48"/>
      <c r="H291" s="48"/>
      <c r="I291" s="48"/>
      <c r="J291" s="48"/>
      <c r="K291" s="48"/>
      <c r="L291" s="48"/>
      <c r="M291" s="48"/>
    </row>
    <row r="292" spans="1:13" s="49" customFormat="1" ht="13.8" customHeight="1" x14ac:dyDescent="0.25">
      <c r="A292" s="48"/>
      <c r="B292" s="48"/>
      <c r="C292" s="48"/>
      <c r="D292" s="48"/>
      <c r="E292" s="48"/>
      <c r="F292" s="50"/>
      <c r="G292" s="48"/>
      <c r="H292" s="48"/>
      <c r="I292" s="48"/>
      <c r="J292" s="48"/>
      <c r="K292" s="48"/>
      <c r="L292" s="48"/>
      <c r="M292" s="48"/>
    </row>
    <row r="293" spans="1:13" s="49" customFormat="1" ht="13.8" customHeight="1" x14ac:dyDescent="0.25">
      <c r="A293" s="48"/>
      <c r="B293" s="48"/>
      <c r="C293" s="48"/>
      <c r="D293" s="48"/>
      <c r="E293" s="48"/>
      <c r="F293" s="50"/>
      <c r="G293" s="48"/>
      <c r="H293" s="48"/>
      <c r="I293" s="48"/>
      <c r="J293" s="48"/>
      <c r="K293" s="48"/>
      <c r="L293" s="48"/>
      <c r="M293" s="48"/>
    </row>
    <row r="294" spans="1:13" s="49" customFormat="1" ht="13.8" customHeight="1" x14ac:dyDescent="0.25">
      <c r="A294" s="48"/>
      <c r="B294" s="48"/>
      <c r="C294" s="48"/>
      <c r="D294" s="48"/>
      <c r="E294" s="48"/>
      <c r="F294" s="50"/>
      <c r="G294" s="48"/>
      <c r="H294" s="48"/>
      <c r="I294" s="48"/>
      <c r="J294" s="48"/>
      <c r="K294" s="48"/>
      <c r="L294" s="48"/>
      <c r="M294" s="48"/>
    </row>
    <row r="295" spans="1:13" s="49" customFormat="1" ht="13.8" customHeight="1" x14ac:dyDescent="0.25">
      <c r="A295" s="48"/>
      <c r="B295" s="48"/>
      <c r="C295" s="48"/>
      <c r="D295" s="48"/>
      <c r="E295" s="48"/>
      <c r="F295" s="50"/>
      <c r="G295" s="48"/>
      <c r="H295" s="48"/>
      <c r="I295" s="48"/>
      <c r="J295" s="48"/>
      <c r="K295" s="48"/>
      <c r="L295" s="48"/>
      <c r="M295" s="48"/>
    </row>
    <row r="296" spans="1:13" s="49" customFormat="1" ht="13.8" customHeight="1" x14ac:dyDescent="0.25">
      <c r="A296" s="48"/>
      <c r="B296" s="48"/>
      <c r="C296" s="48"/>
      <c r="D296" s="48"/>
      <c r="E296" s="48"/>
      <c r="F296" s="50"/>
      <c r="G296" s="48"/>
      <c r="H296" s="48"/>
      <c r="I296" s="48"/>
      <c r="J296" s="48"/>
      <c r="K296" s="48"/>
      <c r="L296" s="48"/>
      <c r="M296" s="48"/>
    </row>
    <row r="297" spans="1:13" s="49" customFormat="1" ht="13.8" customHeight="1" x14ac:dyDescent="0.25">
      <c r="A297" s="48"/>
      <c r="B297" s="48"/>
      <c r="C297" s="48"/>
      <c r="D297" s="48"/>
      <c r="E297" s="48"/>
      <c r="F297" s="50"/>
      <c r="G297" s="48"/>
      <c r="H297" s="48"/>
      <c r="I297" s="48"/>
      <c r="J297" s="48"/>
      <c r="K297" s="48"/>
      <c r="L297" s="48"/>
      <c r="M297" s="48"/>
    </row>
    <row r="298" spans="1:13" s="49" customFormat="1" ht="13.8" customHeight="1" x14ac:dyDescent="0.25">
      <c r="A298" s="48"/>
      <c r="B298" s="48"/>
      <c r="C298" s="48"/>
      <c r="D298" s="48"/>
      <c r="E298" s="48"/>
      <c r="F298" s="50"/>
      <c r="G298" s="48"/>
      <c r="H298" s="48"/>
      <c r="I298" s="48"/>
      <c r="J298" s="48"/>
      <c r="K298" s="48"/>
      <c r="L298" s="48"/>
      <c r="M298" s="48"/>
    </row>
    <row r="299" spans="1:13" s="49" customFormat="1" ht="13.8" customHeight="1" x14ac:dyDescent="0.25">
      <c r="A299" s="48"/>
      <c r="B299" s="48"/>
      <c r="C299" s="48"/>
      <c r="D299" s="48"/>
      <c r="E299" s="48"/>
      <c r="F299" s="50"/>
      <c r="G299" s="48"/>
      <c r="H299" s="48"/>
      <c r="I299" s="48"/>
      <c r="J299" s="48"/>
      <c r="K299" s="48"/>
      <c r="L299" s="48"/>
      <c r="M299" s="48"/>
    </row>
    <row r="300" spans="1:13" s="49" customFormat="1" ht="13.8" customHeight="1" x14ac:dyDescent="0.25">
      <c r="A300" s="48"/>
      <c r="B300" s="48"/>
      <c r="C300" s="48"/>
      <c r="D300" s="48"/>
      <c r="E300" s="48"/>
      <c r="F300" s="50"/>
      <c r="G300" s="48"/>
      <c r="H300" s="48"/>
      <c r="I300" s="48"/>
      <c r="J300" s="48"/>
      <c r="K300" s="48"/>
      <c r="L300" s="48"/>
      <c r="M300" s="48"/>
    </row>
    <row r="301" spans="1:13" s="49" customFormat="1" ht="13.8" customHeight="1" x14ac:dyDescent="0.25">
      <c r="A301" s="48"/>
      <c r="B301" s="48"/>
      <c r="C301" s="48"/>
      <c r="D301" s="48"/>
      <c r="E301" s="48"/>
      <c r="F301" s="50"/>
      <c r="G301" s="48"/>
      <c r="H301" s="48"/>
      <c r="I301" s="48"/>
      <c r="J301" s="48"/>
      <c r="K301" s="48"/>
      <c r="L301" s="48"/>
      <c r="M301" s="48"/>
    </row>
    <row r="302" spans="1:13" s="49" customFormat="1" ht="13.8" customHeight="1" x14ac:dyDescent="0.25">
      <c r="A302" s="48"/>
      <c r="B302" s="48"/>
      <c r="C302" s="48"/>
      <c r="D302" s="48"/>
      <c r="E302" s="48"/>
      <c r="F302" s="50"/>
      <c r="G302" s="48"/>
      <c r="H302" s="48"/>
      <c r="I302" s="48"/>
      <c r="J302" s="48"/>
      <c r="K302" s="48"/>
      <c r="L302" s="48"/>
      <c r="M302" s="48"/>
    </row>
    <row r="303" spans="1:13" s="49" customFormat="1" ht="13.8" customHeight="1" x14ac:dyDescent="0.25">
      <c r="A303" s="48"/>
      <c r="B303" s="48"/>
      <c r="C303" s="48"/>
      <c r="D303" s="48"/>
      <c r="E303" s="48"/>
      <c r="F303" s="50"/>
      <c r="G303" s="48"/>
      <c r="H303" s="48"/>
      <c r="I303" s="48"/>
      <c r="J303" s="48"/>
      <c r="K303" s="48"/>
      <c r="L303" s="48"/>
      <c r="M303" s="48"/>
    </row>
    <row r="304" spans="1:13" s="49" customFormat="1" ht="13.8" customHeight="1" x14ac:dyDescent="0.25">
      <c r="A304" s="48"/>
      <c r="B304" s="48"/>
      <c r="C304" s="48"/>
      <c r="D304" s="48"/>
      <c r="E304" s="48"/>
      <c r="F304" s="50"/>
      <c r="G304" s="48"/>
      <c r="H304" s="48"/>
      <c r="I304" s="48"/>
      <c r="J304" s="48"/>
      <c r="K304" s="48"/>
      <c r="L304" s="48"/>
      <c r="M304" s="48"/>
    </row>
    <row r="305" spans="1:13" s="49" customFormat="1" ht="13.8" customHeight="1" x14ac:dyDescent="0.25">
      <c r="A305" s="48"/>
      <c r="B305" s="48"/>
      <c r="C305" s="48"/>
      <c r="D305" s="48"/>
      <c r="E305" s="48"/>
      <c r="F305" s="50"/>
      <c r="G305" s="48"/>
      <c r="H305" s="48"/>
      <c r="I305" s="48"/>
      <c r="J305" s="48"/>
      <c r="K305" s="48"/>
      <c r="L305" s="48"/>
      <c r="M305" s="48"/>
    </row>
    <row r="306" spans="1:13" s="49" customFormat="1" ht="13.8" customHeight="1" x14ac:dyDescent="0.25">
      <c r="A306" s="48"/>
      <c r="B306" s="48"/>
      <c r="C306" s="48"/>
      <c r="D306" s="48"/>
      <c r="E306" s="48"/>
      <c r="F306" s="50"/>
      <c r="G306" s="48"/>
      <c r="H306" s="48"/>
      <c r="I306" s="48"/>
      <c r="J306" s="48"/>
      <c r="K306" s="48"/>
      <c r="L306" s="48"/>
      <c r="M306" s="48"/>
    </row>
    <row r="307" spans="1:13" s="49" customFormat="1" ht="13.8" customHeight="1" x14ac:dyDescent="0.25">
      <c r="A307" s="48"/>
      <c r="B307" s="48"/>
      <c r="C307" s="48"/>
      <c r="D307" s="48"/>
      <c r="E307" s="48"/>
      <c r="F307" s="50"/>
      <c r="G307" s="48"/>
      <c r="H307" s="48"/>
      <c r="I307" s="48"/>
      <c r="J307" s="48"/>
      <c r="K307" s="48"/>
      <c r="L307" s="48"/>
      <c r="M307" s="48"/>
    </row>
    <row r="308" spans="1:13" s="49" customFormat="1" ht="13.8" customHeight="1" x14ac:dyDescent="0.25">
      <c r="A308" s="48"/>
      <c r="B308" s="48"/>
      <c r="C308" s="48"/>
      <c r="D308" s="48"/>
      <c r="E308" s="48"/>
      <c r="F308" s="50"/>
      <c r="G308" s="48"/>
      <c r="H308" s="48"/>
      <c r="I308" s="48"/>
      <c r="J308" s="48"/>
      <c r="K308" s="48"/>
      <c r="L308" s="48"/>
      <c r="M308" s="48"/>
    </row>
    <row r="309" spans="1:13" s="49" customFormat="1" ht="13.8" customHeight="1" x14ac:dyDescent="0.25">
      <c r="A309" s="48"/>
      <c r="B309" s="48"/>
      <c r="C309" s="48"/>
      <c r="D309" s="48"/>
      <c r="E309" s="48"/>
      <c r="F309" s="50"/>
      <c r="G309" s="48"/>
      <c r="H309" s="48"/>
      <c r="I309" s="48"/>
      <c r="J309" s="48"/>
      <c r="K309" s="48"/>
      <c r="L309" s="48"/>
      <c r="M309" s="48"/>
    </row>
    <row r="310" spans="1:13" s="49" customFormat="1" ht="13.8" customHeight="1" x14ac:dyDescent="0.25">
      <c r="A310" s="48"/>
      <c r="B310" s="48"/>
      <c r="C310" s="48"/>
      <c r="D310" s="48"/>
      <c r="E310" s="48"/>
      <c r="F310" s="50"/>
      <c r="G310" s="48"/>
      <c r="H310" s="48"/>
      <c r="I310" s="48"/>
      <c r="J310" s="48"/>
      <c r="K310" s="48"/>
      <c r="L310" s="48"/>
      <c r="M310" s="48"/>
    </row>
    <row r="311" spans="1:13" s="49" customFormat="1" ht="13.8" customHeight="1" x14ac:dyDescent="0.25">
      <c r="A311" s="48"/>
      <c r="B311" s="48"/>
      <c r="C311" s="48"/>
      <c r="D311" s="48"/>
      <c r="E311" s="48"/>
      <c r="F311" s="50"/>
      <c r="G311" s="48"/>
      <c r="H311" s="48"/>
      <c r="I311" s="48"/>
      <c r="J311" s="48"/>
      <c r="K311" s="48"/>
      <c r="L311" s="48"/>
      <c r="M311" s="48"/>
    </row>
    <row r="312" spans="1:13" s="49" customFormat="1" ht="13.8" customHeight="1" x14ac:dyDescent="0.25">
      <c r="A312" s="48"/>
      <c r="B312" s="48"/>
      <c r="C312" s="48"/>
      <c r="D312" s="48"/>
      <c r="E312" s="48"/>
      <c r="F312" s="50"/>
      <c r="G312" s="48"/>
      <c r="H312" s="48"/>
      <c r="I312" s="48"/>
      <c r="J312" s="48"/>
      <c r="K312" s="48"/>
      <c r="L312" s="48"/>
      <c r="M312" s="48"/>
    </row>
    <row r="313" spans="1:13" s="49" customFormat="1" ht="13.8" customHeight="1" x14ac:dyDescent="0.25">
      <c r="A313" s="48"/>
      <c r="B313" s="48"/>
      <c r="C313" s="48"/>
      <c r="D313" s="48"/>
      <c r="E313" s="48"/>
      <c r="F313" s="50"/>
      <c r="G313" s="48"/>
      <c r="H313" s="48"/>
      <c r="I313" s="48"/>
      <c r="J313" s="48"/>
      <c r="K313" s="48"/>
      <c r="L313" s="48"/>
      <c r="M313" s="48"/>
    </row>
    <row r="314" spans="1:13" s="49" customFormat="1" ht="13.8" customHeight="1" x14ac:dyDescent="0.25">
      <c r="A314" s="48"/>
      <c r="B314" s="48"/>
      <c r="C314" s="48"/>
      <c r="D314" s="48"/>
      <c r="E314" s="48"/>
      <c r="F314" s="50"/>
      <c r="G314" s="48"/>
      <c r="H314" s="48"/>
      <c r="I314" s="48"/>
      <c r="J314" s="48"/>
      <c r="K314" s="48"/>
      <c r="L314" s="48"/>
      <c r="M314" s="48"/>
    </row>
    <row r="315" spans="1:13" s="49" customFormat="1" ht="13.8" customHeight="1" x14ac:dyDescent="0.25">
      <c r="A315" s="48"/>
      <c r="B315" s="48"/>
      <c r="C315" s="48"/>
      <c r="D315" s="48"/>
      <c r="E315" s="48"/>
      <c r="F315" s="50"/>
      <c r="G315" s="48"/>
      <c r="H315" s="48"/>
      <c r="I315" s="48"/>
      <c r="J315" s="48"/>
      <c r="K315" s="48"/>
      <c r="L315" s="48"/>
      <c r="M315" s="48"/>
    </row>
    <row r="316" spans="1:13" s="49" customFormat="1" ht="13.8" customHeight="1" x14ac:dyDescent="0.25">
      <c r="A316" s="48"/>
      <c r="B316" s="48"/>
      <c r="C316" s="48"/>
      <c r="D316" s="48"/>
      <c r="E316" s="48"/>
      <c r="F316" s="50"/>
      <c r="G316" s="48"/>
      <c r="H316" s="48"/>
      <c r="I316" s="48"/>
      <c r="J316" s="48"/>
      <c r="K316" s="48"/>
      <c r="L316" s="48"/>
      <c r="M316" s="48"/>
    </row>
    <row r="317" spans="1:13" s="49" customFormat="1" ht="13.8" customHeight="1" x14ac:dyDescent="0.25">
      <c r="A317" s="48"/>
      <c r="B317" s="48"/>
      <c r="C317" s="48"/>
      <c r="D317" s="48"/>
      <c r="E317" s="48"/>
      <c r="F317" s="50"/>
      <c r="G317" s="48"/>
      <c r="H317" s="48"/>
      <c r="I317" s="48"/>
      <c r="J317" s="48"/>
      <c r="K317" s="48"/>
      <c r="L317" s="48"/>
      <c r="M317" s="48"/>
    </row>
    <row r="318" spans="1:13" s="49" customFormat="1" ht="13.8" customHeight="1" x14ac:dyDescent="0.25">
      <c r="A318" s="48"/>
      <c r="B318" s="48"/>
      <c r="C318" s="48"/>
      <c r="D318" s="48"/>
      <c r="E318" s="48"/>
      <c r="F318" s="50"/>
      <c r="G318" s="48"/>
      <c r="H318" s="48"/>
      <c r="I318" s="48"/>
      <c r="J318" s="48"/>
      <c r="K318" s="48"/>
      <c r="L318" s="48"/>
      <c r="M318" s="48"/>
    </row>
    <row r="319" spans="1:13" s="49" customFormat="1" ht="13.8" customHeight="1" x14ac:dyDescent="0.25">
      <c r="A319" s="48"/>
      <c r="B319" s="48"/>
      <c r="C319" s="48"/>
      <c r="D319" s="48"/>
      <c r="E319" s="48"/>
      <c r="F319" s="50"/>
      <c r="G319" s="48"/>
      <c r="H319" s="48"/>
      <c r="I319" s="48"/>
      <c r="J319" s="48"/>
      <c r="K319" s="48"/>
      <c r="L319" s="48"/>
      <c r="M319" s="48"/>
    </row>
    <row r="320" spans="1:13" s="49" customFormat="1" ht="13.8" customHeight="1" x14ac:dyDescent="0.25">
      <c r="A320" s="48"/>
      <c r="B320" s="48"/>
      <c r="C320" s="48"/>
      <c r="D320" s="48"/>
      <c r="E320" s="48"/>
      <c r="F320" s="50"/>
      <c r="G320" s="48"/>
      <c r="H320" s="48"/>
      <c r="I320" s="48"/>
      <c r="J320" s="48"/>
      <c r="K320" s="48"/>
      <c r="L320" s="48"/>
      <c r="M320" s="48"/>
    </row>
    <row r="321" spans="1:13" s="49" customFormat="1" ht="13.8" customHeight="1" x14ac:dyDescent="0.25">
      <c r="A321" s="48"/>
      <c r="B321" s="48"/>
      <c r="C321" s="48"/>
      <c r="D321" s="48"/>
      <c r="E321" s="48"/>
      <c r="F321" s="50"/>
      <c r="G321" s="48"/>
      <c r="H321" s="48"/>
      <c r="I321" s="48"/>
      <c r="J321" s="48"/>
      <c r="K321" s="48"/>
      <c r="L321" s="48"/>
      <c r="M321" s="48"/>
    </row>
    <row r="322" spans="1:13" s="49" customFormat="1" ht="13.8" customHeight="1" x14ac:dyDescent="0.25">
      <c r="A322" s="48"/>
      <c r="B322" s="48"/>
      <c r="C322" s="48"/>
      <c r="D322" s="48"/>
      <c r="E322" s="48"/>
      <c r="F322" s="50"/>
      <c r="G322" s="48"/>
      <c r="H322" s="48"/>
      <c r="I322" s="48"/>
      <c r="J322" s="48"/>
      <c r="K322" s="48"/>
      <c r="L322" s="48"/>
      <c r="M322" s="48"/>
    </row>
    <row r="323" spans="1:13" s="49" customFormat="1" ht="13.8" customHeight="1" x14ac:dyDescent="0.25">
      <c r="A323" s="48"/>
      <c r="B323" s="48"/>
      <c r="C323" s="48"/>
      <c r="D323" s="48"/>
      <c r="E323" s="48"/>
      <c r="F323" s="50"/>
      <c r="G323" s="48"/>
      <c r="H323" s="48"/>
      <c r="I323" s="48"/>
      <c r="J323" s="48"/>
      <c r="K323" s="48"/>
      <c r="L323" s="48"/>
      <c r="M323" s="48"/>
    </row>
    <row r="324" spans="1:13" s="49" customFormat="1" ht="13.8" customHeight="1" x14ac:dyDescent="0.25">
      <c r="A324" s="48"/>
      <c r="B324" s="48"/>
      <c r="C324" s="48"/>
      <c r="D324" s="48"/>
      <c r="E324" s="48"/>
      <c r="F324" s="50"/>
      <c r="G324" s="48"/>
      <c r="H324" s="48"/>
      <c r="I324" s="48"/>
      <c r="J324" s="48"/>
      <c r="K324" s="48"/>
      <c r="L324" s="48"/>
      <c r="M324" s="48"/>
    </row>
    <row r="325" spans="1:13" s="49" customFormat="1" ht="13.8" customHeight="1" x14ac:dyDescent="0.25">
      <c r="A325" s="48"/>
      <c r="B325" s="48"/>
      <c r="C325" s="48"/>
      <c r="D325" s="48"/>
      <c r="E325" s="48"/>
      <c r="F325" s="50"/>
      <c r="G325" s="48"/>
      <c r="H325" s="48"/>
      <c r="I325" s="48"/>
      <c r="J325" s="48"/>
      <c r="K325" s="48"/>
      <c r="L325" s="48"/>
      <c r="M325" s="48"/>
    </row>
    <row r="326" spans="1:13" s="49" customFormat="1" ht="13.8" customHeight="1" x14ac:dyDescent="0.25">
      <c r="A326" s="48"/>
      <c r="B326" s="48"/>
      <c r="C326" s="48"/>
      <c r="D326" s="48"/>
      <c r="E326" s="48"/>
      <c r="F326" s="50"/>
      <c r="G326" s="48"/>
      <c r="H326" s="48"/>
      <c r="I326" s="48"/>
      <c r="J326" s="48"/>
      <c r="K326" s="48"/>
      <c r="L326" s="48"/>
      <c r="M326" s="48"/>
    </row>
    <row r="327" spans="1:13" s="49" customFormat="1" ht="13.8" customHeight="1" x14ac:dyDescent="0.25">
      <c r="A327" s="48"/>
      <c r="B327" s="48"/>
      <c r="C327" s="48"/>
      <c r="D327" s="48"/>
      <c r="E327" s="48"/>
      <c r="F327" s="50"/>
      <c r="G327" s="48"/>
      <c r="H327" s="48"/>
      <c r="I327" s="48"/>
      <c r="J327" s="48"/>
      <c r="K327" s="48"/>
      <c r="L327" s="48"/>
      <c r="M327" s="48"/>
    </row>
    <row r="328" spans="1:13" s="49" customFormat="1" ht="13.8" customHeight="1" x14ac:dyDescent="0.25">
      <c r="A328" s="48"/>
      <c r="B328" s="48"/>
      <c r="C328" s="48"/>
      <c r="D328" s="48"/>
      <c r="E328" s="48"/>
      <c r="F328" s="50"/>
      <c r="G328" s="48"/>
      <c r="H328" s="48"/>
      <c r="I328" s="48"/>
      <c r="J328" s="48"/>
      <c r="K328" s="48"/>
      <c r="L328" s="48"/>
      <c r="M328" s="48"/>
    </row>
    <row r="329" spans="1:13" s="49" customFormat="1" ht="13.8" customHeight="1" x14ac:dyDescent="0.25">
      <c r="A329" s="48"/>
      <c r="B329" s="48"/>
      <c r="C329" s="48"/>
      <c r="D329" s="48"/>
      <c r="E329" s="48"/>
      <c r="F329" s="50"/>
      <c r="G329" s="48"/>
      <c r="H329" s="48"/>
      <c r="I329" s="48"/>
      <c r="J329" s="48"/>
      <c r="K329" s="48"/>
      <c r="L329" s="48"/>
      <c r="M329" s="48"/>
    </row>
    <row r="330" spans="1:13" s="49" customFormat="1" ht="13.8" customHeight="1" x14ac:dyDescent="0.25">
      <c r="A330" s="48"/>
      <c r="B330" s="48"/>
      <c r="C330" s="48"/>
      <c r="D330" s="48"/>
      <c r="E330" s="48"/>
      <c r="F330" s="50"/>
      <c r="G330" s="48"/>
      <c r="H330" s="48"/>
      <c r="I330" s="48"/>
      <c r="J330" s="48"/>
      <c r="K330" s="48"/>
      <c r="L330" s="48"/>
      <c r="M330" s="48"/>
    </row>
    <row r="331" spans="1:13" s="49" customFormat="1" ht="13.8" customHeight="1" x14ac:dyDescent="0.25">
      <c r="A331" s="48"/>
      <c r="B331" s="48"/>
      <c r="C331" s="48"/>
      <c r="D331" s="48"/>
      <c r="E331" s="48"/>
      <c r="F331" s="50"/>
      <c r="G331" s="48"/>
      <c r="H331" s="48"/>
      <c r="I331" s="48"/>
      <c r="J331" s="48"/>
      <c r="K331" s="48"/>
      <c r="L331" s="48"/>
      <c r="M331" s="48"/>
    </row>
    <row r="332" spans="1:13" s="49" customFormat="1" ht="13.8" customHeight="1" x14ac:dyDescent="0.25">
      <c r="A332" s="48"/>
      <c r="B332" s="48"/>
      <c r="C332" s="48"/>
      <c r="D332" s="48"/>
      <c r="E332" s="48"/>
      <c r="F332" s="50"/>
      <c r="G332" s="48"/>
      <c r="H332" s="48"/>
      <c r="I332" s="48"/>
      <c r="J332" s="48"/>
      <c r="K332" s="48"/>
      <c r="L332" s="48"/>
      <c r="M332" s="48"/>
    </row>
    <row r="333" spans="1:13" s="49" customFormat="1" ht="13.8" customHeight="1" x14ac:dyDescent="0.25">
      <c r="A333" s="48"/>
      <c r="B333" s="48"/>
      <c r="C333" s="48"/>
      <c r="D333" s="48"/>
      <c r="E333" s="48"/>
      <c r="F333" s="50"/>
      <c r="G333" s="48"/>
      <c r="H333" s="48"/>
      <c r="I333" s="48"/>
      <c r="J333" s="48"/>
      <c r="K333" s="48"/>
      <c r="L333" s="48"/>
      <c r="M333" s="48"/>
    </row>
    <row r="334" spans="1:13" s="49" customFormat="1" ht="13.8" customHeight="1" x14ac:dyDescent="0.25">
      <c r="A334" s="48"/>
      <c r="B334" s="48"/>
      <c r="C334" s="48"/>
      <c r="D334" s="48"/>
      <c r="E334" s="48"/>
      <c r="F334" s="50"/>
      <c r="G334" s="48"/>
      <c r="H334" s="48"/>
      <c r="I334" s="48"/>
      <c r="J334" s="48"/>
      <c r="K334" s="48"/>
      <c r="L334" s="48"/>
      <c r="M334" s="48"/>
    </row>
    <row r="335" spans="1:13" s="49" customFormat="1" ht="13.8" customHeight="1" x14ac:dyDescent="0.25">
      <c r="A335" s="48"/>
      <c r="B335" s="48"/>
      <c r="C335" s="48"/>
      <c r="D335" s="48"/>
      <c r="E335" s="48"/>
      <c r="F335" s="50"/>
      <c r="G335" s="48"/>
      <c r="H335" s="48"/>
      <c r="I335" s="48"/>
      <c r="J335" s="48"/>
      <c r="K335" s="48"/>
      <c r="L335" s="48"/>
      <c r="M335" s="48"/>
    </row>
    <row r="336" spans="1:13" s="49" customFormat="1" ht="13.8" customHeight="1" x14ac:dyDescent="0.25">
      <c r="A336" s="48"/>
      <c r="B336" s="48"/>
      <c r="C336" s="48"/>
      <c r="D336" s="48"/>
      <c r="E336" s="48"/>
      <c r="F336" s="50"/>
      <c r="G336" s="48"/>
      <c r="H336" s="48"/>
      <c r="I336" s="48"/>
      <c r="J336" s="48"/>
      <c r="K336" s="48"/>
      <c r="L336" s="48"/>
      <c r="M336" s="48"/>
    </row>
    <row r="337" spans="1:13" s="49" customFormat="1" ht="13.8" customHeight="1" x14ac:dyDescent="0.25">
      <c r="A337" s="48"/>
      <c r="B337" s="48"/>
      <c r="C337" s="48"/>
      <c r="D337" s="48"/>
      <c r="E337" s="48"/>
      <c r="F337" s="50"/>
      <c r="G337" s="48"/>
      <c r="H337" s="48"/>
      <c r="I337" s="48"/>
      <c r="J337" s="48"/>
      <c r="K337" s="48"/>
      <c r="L337" s="48"/>
      <c r="M337" s="48"/>
    </row>
    <row r="338" spans="1:13" s="49" customFormat="1" ht="13.8" customHeight="1" x14ac:dyDescent="0.25">
      <c r="A338" s="48"/>
      <c r="B338" s="48"/>
      <c r="C338" s="48"/>
      <c r="D338" s="48"/>
      <c r="E338" s="48"/>
      <c r="F338" s="50"/>
      <c r="G338" s="48"/>
      <c r="H338" s="48"/>
      <c r="I338" s="48"/>
      <c r="J338" s="48"/>
      <c r="K338" s="48"/>
      <c r="L338" s="48"/>
      <c r="M338" s="48"/>
    </row>
    <row r="339" spans="1:13" s="49" customFormat="1" ht="13.8" customHeight="1" x14ac:dyDescent="0.25">
      <c r="A339" s="48"/>
      <c r="B339" s="48"/>
      <c r="C339" s="48"/>
      <c r="D339" s="48"/>
      <c r="E339" s="48"/>
      <c r="F339" s="50"/>
      <c r="G339" s="48"/>
      <c r="H339" s="48"/>
      <c r="I339" s="48"/>
      <c r="J339" s="48"/>
      <c r="K339" s="48"/>
      <c r="L339" s="48"/>
      <c r="M339" s="48"/>
    </row>
    <row r="340" spans="1:13" s="49" customFormat="1" ht="13.8" customHeight="1" x14ac:dyDescent="0.25">
      <c r="A340" s="48"/>
      <c r="B340" s="48"/>
      <c r="C340" s="48"/>
      <c r="D340" s="48"/>
      <c r="E340" s="48"/>
      <c r="F340" s="50"/>
      <c r="G340" s="48"/>
      <c r="H340" s="48"/>
      <c r="I340" s="48"/>
      <c r="J340" s="48"/>
      <c r="K340" s="48"/>
      <c r="L340" s="48"/>
      <c r="M340" s="48"/>
    </row>
    <row r="341" spans="1:13" s="49" customFormat="1" ht="13.8" customHeight="1" x14ac:dyDescent="0.25">
      <c r="A341" s="48"/>
      <c r="B341" s="48"/>
      <c r="C341" s="48"/>
      <c r="D341" s="48"/>
      <c r="E341" s="48"/>
      <c r="F341" s="50"/>
      <c r="G341" s="48"/>
      <c r="H341" s="48"/>
      <c r="I341" s="48"/>
      <c r="J341" s="48"/>
      <c r="K341" s="48"/>
      <c r="L341" s="48"/>
      <c r="M341" s="48"/>
    </row>
    <row r="342" spans="1:13" s="49" customFormat="1" ht="13.8" customHeight="1" x14ac:dyDescent="0.25">
      <c r="A342" s="48"/>
      <c r="B342" s="48"/>
      <c r="C342" s="48"/>
      <c r="D342" s="48"/>
      <c r="E342" s="48"/>
      <c r="F342" s="50"/>
      <c r="G342" s="48"/>
      <c r="H342" s="48"/>
      <c r="I342" s="48"/>
      <c r="J342" s="48"/>
      <c r="K342" s="48"/>
      <c r="L342" s="48"/>
      <c r="M342" s="48"/>
    </row>
    <row r="343" spans="1:13" s="49" customFormat="1" ht="13.8" customHeight="1" x14ac:dyDescent="0.25">
      <c r="A343" s="48"/>
      <c r="B343" s="48"/>
      <c r="C343" s="48"/>
      <c r="D343" s="48"/>
      <c r="E343" s="48"/>
      <c r="F343" s="50"/>
      <c r="G343" s="48"/>
      <c r="H343" s="48"/>
      <c r="I343" s="48"/>
      <c r="J343" s="48"/>
      <c r="K343" s="48"/>
      <c r="L343" s="48"/>
      <c r="M343" s="48"/>
    </row>
    <row r="344" spans="1:13" s="49" customFormat="1" ht="13.8" customHeight="1" x14ac:dyDescent="0.25">
      <c r="A344" s="48"/>
      <c r="B344" s="48"/>
      <c r="C344" s="48"/>
      <c r="D344" s="48"/>
      <c r="E344" s="48"/>
      <c r="F344" s="50"/>
      <c r="G344" s="48"/>
      <c r="H344" s="48"/>
      <c r="I344" s="48"/>
      <c r="J344" s="48"/>
      <c r="K344" s="48"/>
      <c r="L344" s="48"/>
      <c r="M344" s="48"/>
    </row>
    <row r="345" spans="1:13" s="49" customFormat="1" ht="13.8" customHeight="1" x14ac:dyDescent="0.25">
      <c r="A345" s="48"/>
      <c r="B345" s="48"/>
      <c r="C345" s="48"/>
      <c r="D345" s="48"/>
      <c r="E345" s="48"/>
      <c r="F345" s="50"/>
      <c r="G345" s="48"/>
      <c r="H345" s="48"/>
      <c r="I345" s="48"/>
      <c r="J345" s="48"/>
      <c r="K345" s="48"/>
      <c r="L345" s="48"/>
      <c r="M345" s="48"/>
    </row>
    <row r="346" spans="1:13" s="49" customFormat="1" ht="13.8" customHeight="1" x14ac:dyDescent="0.25">
      <c r="A346" s="48"/>
      <c r="B346" s="48"/>
      <c r="C346" s="48"/>
      <c r="D346" s="48"/>
      <c r="E346" s="48"/>
      <c r="F346" s="50"/>
      <c r="G346" s="48"/>
      <c r="H346" s="48"/>
      <c r="I346" s="48"/>
      <c r="J346" s="48"/>
      <c r="K346" s="48"/>
      <c r="L346" s="48"/>
      <c r="M346" s="48"/>
    </row>
    <row r="347" spans="1:13" s="49" customFormat="1" ht="13.8" customHeight="1" x14ac:dyDescent="0.25">
      <c r="A347" s="48"/>
      <c r="B347" s="48"/>
      <c r="C347" s="48"/>
      <c r="D347" s="48"/>
      <c r="E347" s="48"/>
      <c r="F347" s="50"/>
      <c r="G347" s="48"/>
      <c r="H347" s="48"/>
      <c r="I347" s="48"/>
      <c r="J347" s="48"/>
      <c r="K347" s="48"/>
      <c r="L347" s="48"/>
      <c r="M347" s="48"/>
    </row>
    <row r="348" spans="1:13" s="49" customFormat="1" ht="13.8" customHeight="1" x14ac:dyDescent="0.25">
      <c r="A348" s="48"/>
      <c r="B348" s="48"/>
      <c r="C348" s="48"/>
      <c r="D348" s="48"/>
      <c r="E348" s="48"/>
      <c r="F348" s="50"/>
      <c r="G348" s="48"/>
      <c r="H348" s="48"/>
      <c r="I348" s="48"/>
      <c r="J348" s="48"/>
      <c r="K348" s="48"/>
      <c r="L348" s="48"/>
      <c r="M348" s="48"/>
    </row>
    <row r="349" spans="1:13" s="49" customFormat="1" ht="13.8" customHeight="1" x14ac:dyDescent="0.25">
      <c r="A349" s="48"/>
      <c r="B349" s="48"/>
      <c r="C349" s="48"/>
      <c r="D349" s="48"/>
      <c r="E349" s="48"/>
      <c r="F349" s="50"/>
      <c r="G349" s="48"/>
      <c r="H349" s="48"/>
      <c r="I349" s="48"/>
      <c r="J349" s="48"/>
      <c r="K349" s="48"/>
      <c r="L349" s="48"/>
      <c r="M349" s="48"/>
    </row>
    <row r="350" spans="1:13" s="49" customFormat="1" ht="13.8" customHeight="1" x14ac:dyDescent="0.25">
      <c r="A350" s="48"/>
      <c r="B350" s="48"/>
      <c r="C350" s="48"/>
      <c r="D350" s="48"/>
      <c r="E350" s="48"/>
      <c r="F350" s="50"/>
      <c r="G350" s="48"/>
      <c r="H350" s="48"/>
      <c r="I350" s="48"/>
      <c r="J350" s="48"/>
      <c r="K350" s="48"/>
      <c r="L350" s="48"/>
      <c r="M350" s="48"/>
    </row>
    <row r="351" spans="1:13" s="49" customFormat="1" ht="13.8" customHeight="1" x14ac:dyDescent="0.25">
      <c r="A351" s="48"/>
      <c r="B351" s="48"/>
      <c r="C351" s="48"/>
      <c r="D351" s="48"/>
      <c r="E351" s="48"/>
      <c r="F351" s="50"/>
      <c r="G351" s="48"/>
      <c r="H351" s="48"/>
      <c r="I351" s="48"/>
      <c r="J351" s="48"/>
      <c r="K351" s="48"/>
      <c r="L351" s="48"/>
      <c r="M351" s="48"/>
    </row>
    <row r="352" spans="1:13" s="49" customFormat="1" ht="13.8" customHeight="1" x14ac:dyDescent="0.25">
      <c r="A352" s="48"/>
      <c r="B352" s="48"/>
      <c r="C352" s="48"/>
      <c r="D352" s="48"/>
      <c r="E352" s="48"/>
      <c r="F352" s="50"/>
      <c r="G352" s="48"/>
      <c r="H352" s="48"/>
      <c r="I352" s="48"/>
      <c r="J352" s="48"/>
      <c r="K352" s="48"/>
      <c r="L352" s="48"/>
      <c r="M352" s="48"/>
    </row>
    <row r="353" spans="1:13" s="49" customFormat="1" ht="13.8" customHeight="1" x14ac:dyDescent="0.25">
      <c r="A353" s="48"/>
      <c r="B353" s="48"/>
      <c r="C353" s="48"/>
      <c r="D353" s="48"/>
      <c r="E353" s="48"/>
      <c r="F353" s="50"/>
      <c r="G353" s="48"/>
      <c r="H353" s="48"/>
      <c r="I353" s="48"/>
      <c r="J353" s="48"/>
      <c r="K353" s="48"/>
      <c r="L353" s="48"/>
      <c r="M353" s="48"/>
    </row>
    <row r="354" spans="1:13" s="49" customFormat="1" ht="13.8" customHeight="1" x14ac:dyDescent="0.25">
      <c r="A354" s="48"/>
      <c r="B354" s="48"/>
      <c r="C354" s="48"/>
      <c r="D354" s="48"/>
      <c r="E354" s="48"/>
      <c r="F354" s="50"/>
      <c r="G354" s="48"/>
      <c r="H354" s="48"/>
      <c r="I354" s="48"/>
      <c r="J354" s="48"/>
      <c r="K354" s="48"/>
      <c r="L354" s="48"/>
      <c r="M354" s="48"/>
    </row>
    <row r="355" spans="1:13" s="49" customFormat="1" ht="13.8" customHeight="1" x14ac:dyDescent="0.25">
      <c r="A355" s="48"/>
      <c r="B355" s="48"/>
      <c r="C355" s="48"/>
      <c r="D355" s="48"/>
      <c r="E355" s="48"/>
      <c r="F355" s="50"/>
      <c r="G355" s="48"/>
      <c r="H355" s="48"/>
      <c r="I355" s="48"/>
      <c r="J355" s="48"/>
      <c r="K355" s="48"/>
      <c r="L355" s="48"/>
      <c r="M355" s="48"/>
    </row>
    <row r="356" spans="1:13" s="49" customFormat="1" ht="13.8" customHeight="1" x14ac:dyDescent="0.25">
      <c r="A356" s="48"/>
      <c r="B356" s="48"/>
      <c r="C356" s="48"/>
      <c r="D356" s="48"/>
      <c r="E356" s="48"/>
      <c r="F356" s="50"/>
      <c r="G356" s="48"/>
      <c r="H356" s="48"/>
      <c r="I356" s="48"/>
      <c r="J356" s="48"/>
      <c r="K356" s="48"/>
      <c r="L356" s="48"/>
      <c r="M356" s="48"/>
    </row>
    <row r="357" spans="1:13" s="49" customFormat="1" ht="13.8" customHeight="1" x14ac:dyDescent="0.25">
      <c r="A357" s="48"/>
      <c r="B357" s="48"/>
      <c r="C357" s="48"/>
      <c r="D357" s="48"/>
      <c r="E357" s="48"/>
      <c r="F357" s="50"/>
      <c r="G357" s="48"/>
      <c r="H357" s="48"/>
      <c r="I357" s="48"/>
      <c r="J357" s="48"/>
      <c r="K357" s="48"/>
      <c r="L357" s="48"/>
      <c r="M357" s="48"/>
    </row>
    <row r="358" spans="1:13" s="49" customFormat="1" ht="13.8" customHeight="1" x14ac:dyDescent="0.25">
      <c r="A358" s="48"/>
      <c r="B358" s="48"/>
      <c r="C358" s="48"/>
      <c r="D358" s="48"/>
      <c r="E358" s="48"/>
      <c r="F358" s="50"/>
      <c r="G358" s="48"/>
      <c r="H358" s="48"/>
      <c r="I358" s="48"/>
      <c r="J358" s="48"/>
      <c r="K358" s="48"/>
      <c r="L358" s="48"/>
      <c r="M358" s="48"/>
    </row>
    <row r="359" spans="1:13" s="49" customFormat="1" ht="13.8" customHeight="1" x14ac:dyDescent="0.25">
      <c r="A359" s="48"/>
      <c r="B359" s="48"/>
      <c r="C359" s="48"/>
      <c r="D359" s="48"/>
      <c r="E359" s="48"/>
      <c r="F359" s="50"/>
      <c r="G359" s="48"/>
      <c r="H359" s="48"/>
      <c r="I359" s="48"/>
      <c r="J359" s="48"/>
      <c r="K359" s="48"/>
      <c r="L359" s="48"/>
      <c r="M359" s="48"/>
    </row>
    <row r="360" spans="1:13" s="49" customFormat="1" ht="13.8" customHeight="1" x14ac:dyDescent="0.25">
      <c r="A360" s="48"/>
      <c r="B360" s="48"/>
      <c r="C360" s="48"/>
      <c r="D360" s="48"/>
      <c r="E360" s="48"/>
      <c r="F360" s="50"/>
      <c r="G360" s="48"/>
      <c r="H360" s="48"/>
      <c r="I360" s="48"/>
      <c r="J360" s="48"/>
      <c r="K360" s="48"/>
      <c r="L360" s="48"/>
      <c r="M360" s="48"/>
    </row>
    <row r="361" spans="1:13" s="49" customFormat="1" ht="13.8" customHeight="1" x14ac:dyDescent="0.25">
      <c r="A361" s="48"/>
      <c r="B361" s="48"/>
      <c r="C361" s="48"/>
      <c r="D361" s="48"/>
      <c r="E361" s="48"/>
      <c r="F361" s="50"/>
      <c r="G361" s="48"/>
      <c r="H361" s="48"/>
      <c r="I361" s="48"/>
      <c r="J361" s="48"/>
      <c r="K361" s="48"/>
      <c r="L361" s="48"/>
      <c r="M361" s="48"/>
    </row>
    <row r="362" spans="1:13" s="49" customFormat="1" ht="13.8" customHeight="1" x14ac:dyDescent="0.25">
      <c r="A362" s="48"/>
      <c r="B362" s="48"/>
      <c r="C362" s="48"/>
      <c r="D362" s="48"/>
      <c r="E362" s="48"/>
      <c r="F362" s="50"/>
      <c r="G362" s="48"/>
      <c r="H362" s="48"/>
      <c r="I362" s="48"/>
      <c r="J362" s="48"/>
      <c r="K362" s="48"/>
      <c r="L362" s="48"/>
      <c r="M362" s="48"/>
    </row>
    <row r="363" spans="1:13" s="49" customFormat="1" ht="13.8" customHeight="1" x14ac:dyDescent="0.25">
      <c r="A363" s="48"/>
      <c r="B363" s="48"/>
      <c r="C363" s="48"/>
      <c r="D363" s="48"/>
      <c r="E363" s="48"/>
      <c r="F363" s="50"/>
      <c r="G363" s="48"/>
      <c r="H363" s="48"/>
      <c r="I363" s="48"/>
      <c r="J363" s="48"/>
      <c r="K363" s="48"/>
      <c r="L363" s="48"/>
      <c r="M363" s="48"/>
    </row>
    <row r="364" spans="1:13" s="49" customFormat="1" ht="13.8" customHeight="1" x14ac:dyDescent="0.25">
      <c r="A364" s="48"/>
      <c r="B364" s="48"/>
      <c r="C364" s="48"/>
      <c r="D364" s="48"/>
      <c r="E364" s="48"/>
      <c r="F364" s="50"/>
      <c r="G364" s="48"/>
      <c r="H364" s="48"/>
      <c r="I364" s="48"/>
      <c r="J364" s="48"/>
      <c r="K364" s="48"/>
      <c r="L364" s="48"/>
      <c r="M364" s="48"/>
    </row>
    <row r="365" spans="1:13" s="49" customFormat="1" ht="13.8" customHeight="1" x14ac:dyDescent="0.25">
      <c r="A365" s="48"/>
      <c r="B365" s="48"/>
      <c r="C365" s="48"/>
      <c r="D365" s="48"/>
      <c r="E365" s="48"/>
      <c r="F365" s="50"/>
      <c r="G365" s="48"/>
      <c r="H365" s="48"/>
      <c r="I365" s="48"/>
      <c r="J365" s="48"/>
      <c r="K365" s="48"/>
      <c r="L365" s="48"/>
      <c r="M365" s="48"/>
    </row>
    <row r="366" spans="1:13" s="49" customFormat="1" ht="13.8" customHeight="1" x14ac:dyDescent="0.25">
      <c r="A366" s="48"/>
      <c r="B366" s="48"/>
      <c r="C366" s="48"/>
      <c r="D366" s="48"/>
      <c r="E366" s="48"/>
      <c r="F366" s="50"/>
      <c r="G366" s="48"/>
      <c r="H366" s="48"/>
      <c r="I366" s="48"/>
      <c r="J366" s="48"/>
      <c r="K366" s="48"/>
      <c r="L366" s="48"/>
      <c r="M366" s="48"/>
    </row>
    <row r="367" spans="1:13" s="49" customFormat="1" ht="13.8" customHeight="1" x14ac:dyDescent="0.25">
      <c r="A367" s="48"/>
      <c r="B367" s="48"/>
      <c r="C367" s="48"/>
      <c r="D367" s="48"/>
      <c r="E367" s="48"/>
      <c r="F367" s="50"/>
      <c r="G367" s="48"/>
      <c r="H367" s="48"/>
      <c r="I367" s="48"/>
      <c r="J367" s="48"/>
      <c r="K367" s="48"/>
      <c r="L367" s="48"/>
      <c r="M367" s="48"/>
    </row>
    <row r="368" spans="1:13" s="49" customFormat="1" ht="13.8" customHeight="1" x14ac:dyDescent="0.25">
      <c r="A368" s="48"/>
      <c r="B368" s="48"/>
      <c r="C368" s="48"/>
      <c r="D368" s="48"/>
      <c r="E368" s="48"/>
      <c r="F368" s="50"/>
      <c r="G368" s="48"/>
      <c r="H368" s="48"/>
      <c r="I368" s="48"/>
      <c r="J368" s="48"/>
      <c r="K368" s="48"/>
      <c r="L368" s="48"/>
      <c r="M368" s="48"/>
    </row>
    <row r="369" spans="1:13" s="49" customFormat="1" ht="13.8" customHeight="1" x14ac:dyDescent="0.25">
      <c r="A369" s="48"/>
      <c r="B369" s="48"/>
      <c r="C369" s="48"/>
      <c r="D369" s="48"/>
      <c r="E369" s="48"/>
      <c r="F369" s="50"/>
      <c r="G369" s="48"/>
      <c r="H369" s="48"/>
      <c r="I369" s="48"/>
      <c r="J369" s="48"/>
      <c r="K369" s="48"/>
      <c r="L369" s="48"/>
      <c r="M369" s="48"/>
    </row>
    <row r="370" spans="1:13" s="49" customFormat="1" ht="13.8" customHeight="1" x14ac:dyDescent="0.25">
      <c r="A370" s="48"/>
      <c r="B370" s="48"/>
      <c r="C370" s="48"/>
      <c r="D370" s="48"/>
      <c r="E370" s="48"/>
      <c r="F370" s="50"/>
      <c r="G370" s="48"/>
      <c r="H370" s="48"/>
      <c r="I370" s="48"/>
      <c r="J370" s="48"/>
      <c r="K370" s="48"/>
      <c r="L370" s="48"/>
      <c r="M370" s="48"/>
    </row>
    <row r="371" spans="1:13" s="49" customFormat="1" ht="13.8" customHeight="1" x14ac:dyDescent="0.25">
      <c r="A371" s="48"/>
      <c r="B371" s="48"/>
      <c r="C371" s="48"/>
      <c r="D371" s="48"/>
      <c r="E371" s="48"/>
      <c r="F371" s="50"/>
      <c r="G371" s="48"/>
      <c r="H371" s="48"/>
      <c r="I371" s="48"/>
      <c r="J371" s="48"/>
      <c r="K371" s="48"/>
      <c r="L371" s="48"/>
      <c r="M371" s="48"/>
    </row>
    <row r="372" spans="1:13" s="49" customFormat="1" ht="13.8" customHeight="1" x14ac:dyDescent="0.25">
      <c r="A372" s="48"/>
      <c r="B372" s="48"/>
      <c r="C372" s="48"/>
      <c r="D372" s="48"/>
      <c r="E372" s="48"/>
      <c r="F372" s="50"/>
      <c r="G372" s="48"/>
      <c r="H372" s="48"/>
      <c r="I372" s="48"/>
      <c r="J372" s="48"/>
      <c r="K372" s="48"/>
      <c r="L372" s="48"/>
      <c r="M372" s="48"/>
    </row>
    <row r="373" spans="1:13" s="49" customFormat="1" ht="13.8" customHeight="1" x14ac:dyDescent="0.25">
      <c r="A373" s="48"/>
      <c r="B373" s="48"/>
      <c r="C373" s="48"/>
      <c r="D373" s="48"/>
      <c r="E373" s="48"/>
      <c r="F373" s="50"/>
      <c r="G373" s="48"/>
      <c r="H373" s="48"/>
      <c r="I373" s="48"/>
      <c r="J373" s="48"/>
      <c r="K373" s="48"/>
      <c r="L373" s="48"/>
      <c r="M373" s="48"/>
    </row>
    <row r="374" spans="1:13" s="49" customFormat="1" ht="13.8" customHeight="1" x14ac:dyDescent="0.25">
      <c r="A374" s="48"/>
      <c r="B374" s="48"/>
      <c r="C374" s="48"/>
      <c r="D374" s="48"/>
      <c r="E374" s="48"/>
      <c r="F374" s="50"/>
      <c r="G374" s="48"/>
      <c r="H374" s="48"/>
      <c r="I374" s="48"/>
      <c r="J374" s="48"/>
      <c r="K374" s="48"/>
      <c r="L374" s="48"/>
      <c r="M374" s="48"/>
    </row>
    <row r="375" spans="1:13" s="49" customFormat="1" ht="13.8" customHeight="1" x14ac:dyDescent="0.25">
      <c r="A375" s="48"/>
      <c r="B375" s="48"/>
      <c r="C375" s="48"/>
      <c r="D375" s="48"/>
      <c r="E375" s="48"/>
      <c r="F375" s="50"/>
      <c r="G375" s="48"/>
      <c r="H375" s="48"/>
      <c r="I375" s="48"/>
      <c r="J375" s="48"/>
      <c r="K375" s="48"/>
      <c r="L375" s="48"/>
      <c r="M375" s="48"/>
    </row>
    <row r="376" spans="1:13" s="49" customFormat="1" ht="13.8" customHeight="1" x14ac:dyDescent="0.25">
      <c r="A376" s="48"/>
      <c r="B376" s="48"/>
      <c r="C376" s="48"/>
      <c r="D376" s="48"/>
      <c r="E376" s="48"/>
      <c r="F376" s="50"/>
      <c r="G376" s="48"/>
      <c r="H376" s="48"/>
      <c r="I376" s="48"/>
      <c r="J376" s="48"/>
      <c r="K376" s="48"/>
      <c r="L376" s="48"/>
      <c r="M376" s="48"/>
    </row>
    <row r="377" spans="1:13" s="49" customFormat="1" ht="13.8" customHeight="1" x14ac:dyDescent="0.25">
      <c r="A377" s="48"/>
      <c r="B377" s="48"/>
      <c r="C377" s="48"/>
      <c r="D377" s="48"/>
      <c r="E377" s="48"/>
      <c r="F377" s="50"/>
      <c r="G377" s="48"/>
      <c r="H377" s="48"/>
      <c r="I377" s="48"/>
      <c r="J377" s="48"/>
      <c r="K377" s="48"/>
      <c r="L377" s="48"/>
      <c r="M377" s="48"/>
    </row>
    <row r="378" spans="1:13" s="49" customFormat="1" ht="13.8" customHeight="1" x14ac:dyDescent="0.25">
      <c r="A378" s="48"/>
      <c r="B378" s="48"/>
      <c r="C378" s="48"/>
      <c r="D378" s="48"/>
      <c r="E378" s="48"/>
      <c r="F378" s="50"/>
      <c r="G378" s="48"/>
      <c r="H378" s="48"/>
      <c r="I378" s="48"/>
      <c r="J378" s="48"/>
      <c r="K378" s="48"/>
      <c r="L378" s="48"/>
      <c r="M378" s="48"/>
    </row>
    <row r="379" spans="1:13" s="49" customFormat="1" ht="13.8" customHeight="1" x14ac:dyDescent="0.25">
      <c r="A379" s="48"/>
      <c r="B379" s="48"/>
      <c r="C379" s="48"/>
      <c r="D379" s="48"/>
      <c r="E379" s="48"/>
      <c r="F379" s="50"/>
      <c r="G379" s="48"/>
      <c r="H379" s="48"/>
      <c r="I379" s="48"/>
      <c r="J379" s="48"/>
      <c r="K379" s="48"/>
      <c r="L379" s="48"/>
      <c r="M379" s="48"/>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44"/>
  <sheetViews>
    <sheetView workbookViewId="0">
      <selection activeCell="D12" sqref="D12"/>
    </sheetView>
  </sheetViews>
  <sheetFormatPr defaultRowHeight="12.6" customHeight="1" x14ac:dyDescent="0.3"/>
  <cols>
    <col min="1" max="1" width="14.88671875" customWidth="1"/>
    <col min="2" max="2" width="11.88671875" customWidth="1"/>
    <col min="3" max="3" width="27.33203125" style="24" customWidth="1"/>
    <col min="4" max="4" width="34.44140625" customWidth="1"/>
    <col min="5" max="5" width="61.109375" customWidth="1"/>
    <col min="6" max="6" width="30.109375" customWidth="1"/>
    <col min="7" max="7" width="32.109375" style="24" customWidth="1"/>
  </cols>
  <sheetData>
    <row r="1" spans="1:27" ht="19.8" customHeight="1" x14ac:dyDescent="0.3">
      <c r="A1" s="2" t="s">
        <v>9</v>
      </c>
      <c r="B1" s="2" t="s">
        <v>7</v>
      </c>
      <c r="C1" s="2" t="s">
        <v>1165</v>
      </c>
      <c r="D1" s="2" t="s">
        <v>10</v>
      </c>
      <c r="E1" s="2" t="s">
        <v>4</v>
      </c>
      <c r="F1" s="2" t="s">
        <v>3</v>
      </c>
      <c r="G1" s="25" t="s">
        <v>683</v>
      </c>
      <c r="H1" s="1"/>
      <c r="I1" s="1"/>
      <c r="J1" s="1"/>
      <c r="K1" s="1"/>
      <c r="L1" s="1"/>
      <c r="M1" s="1"/>
      <c r="N1" s="1"/>
      <c r="O1" s="1"/>
      <c r="P1" s="1"/>
      <c r="Q1" s="1"/>
      <c r="R1" s="1"/>
      <c r="S1" s="1"/>
      <c r="T1" s="1"/>
      <c r="U1" s="1"/>
      <c r="V1" s="1"/>
      <c r="W1" s="1"/>
      <c r="X1" s="1"/>
      <c r="Y1" s="1"/>
      <c r="Z1" s="1"/>
      <c r="AA1" s="1"/>
    </row>
    <row r="2" spans="1:27" s="34" customFormat="1" ht="12.6" customHeight="1" x14ac:dyDescent="0.3">
      <c r="A2" s="35" t="s">
        <v>665</v>
      </c>
      <c r="B2" s="35" t="s">
        <v>666</v>
      </c>
      <c r="C2" s="35" t="s">
        <v>1168</v>
      </c>
      <c r="D2" s="35" t="s">
        <v>667</v>
      </c>
      <c r="E2" s="35" t="s">
        <v>668</v>
      </c>
      <c r="F2" s="35" t="s">
        <v>679</v>
      </c>
      <c r="G2" s="36" t="s">
        <v>687</v>
      </c>
      <c r="H2" s="33" t="s">
        <v>252</v>
      </c>
      <c r="I2" s="31"/>
      <c r="J2" s="31"/>
      <c r="K2" s="31"/>
      <c r="L2" s="31"/>
      <c r="M2" s="31"/>
      <c r="N2" s="31"/>
      <c r="O2" s="31"/>
      <c r="P2" s="31"/>
      <c r="Q2" s="31"/>
      <c r="R2" s="31"/>
      <c r="S2" s="31"/>
      <c r="T2" s="31"/>
      <c r="U2" s="31"/>
      <c r="V2" s="31"/>
      <c r="W2" s="31"/>
      <c r="X2" s="31"/>
      <c r="Y2" s="31"/>
      <c r="Z2" s="31"/>
      <c r="AA2" s="31"/>
    </row>
    <row r="3" spans="1:27" s="34" customFormat="1" ht="12.6" customHeight="1" x14ac:dyDescent="0.3">
      <c r="A3" s="35" t="s">
        <v>669</v>
      </c>
      <c r="B3" s="35">
        <v>19327</v>
      </c>
      <c r="C3" s="35" t="s">
        <v>1169</v>
      </c>
      <c r="D3" s="35" t="s">
        <v>670</v>
      </c>
      <c r="E3" s="35" t="s">
        <v>671</v>
      </c>
      <c r="F3" s="35" t="s">
        <v>678</v>
      </c>
      <c r="G3" s="36" t="s">
        <v>688</v>
      </c>
      <c r="H3" s="33" t="s">
        <v>252</v>
      </c>
      <c r="I3" s="31"/>
      <c r="J3" s="31"/>
      <c r="K3" s="31"/>
      <c r="L3" s="31"/>
      <c r="M3" s="31"/>
      <c r="N3" s="31"/>
      <c r="O3" s="31"/>
      <c r="P3" s="31"/>
      <c r="Q3" s="31"/>
      <c r="R3" s="31"/>
      <c r="S3" s="31"/>
      <c r="T3" s="31"/>
      <c r="U3" s="31"/>
      <c r="V3" s="31"/>
      <c r="W3" s="31"/>
      <c r="X3" s="31"/>
      <c r="Y3" s="31"/>
      <c r="Z3" s="31"/>
      <c r="AA3" s="31"/>
    </row>
    <row r="4" spans="1:27" s="34" customFormat="1" ht="12.6" customHeight="1" x14ac:dyDescent="0.3">
      <c r="A4" s="35" t="s">
        <v>672</v>
      </c>
      <c r="B4" s="35">
        <v>19328</v>
      </c>
      <c r="C4" s="35" t="s">
        <v>1170</v>
      </c>
      <c r="D4" s="35" t="s">
        <v>670</v>
      </c>
      <c r="E4" s="35" t="s">
        <v>673</v>
      </c>
      <c r="F4" s="35" t="s">
        <v>678</v>
      </c>
      <c r="G4" s="36" t="s">
        <v>689</v>
      </c>
      <c r="H4" s="33" t="s">
        <v>252</v>
      </c>
      <c r="I4" s="31"/>
      <c r="J4" s="31"/>
      <c r="K4" s="31"/>
      <c r="L4" s="31"/>
      <c r="M4" s="31"/>
      <c r="N4" s="31"/>
      <c r="O4" s="31"/>
      <c r="P4" s="31"/>
      <c r="Q4" s="31"/>
      <c r="R4" s="31"/>
      <c r="S4" s="31"/>
      <c r="T4" s="31"/>
      <c r="U4" s="31"/>
      <c r="V4" s="31"/>
      <c r="W4" s="31"/>
      <c r="X4" s="31"/>
      <c r="Y4" s="31"/>
      <c r="Z4" s="31"/>
      <c r="AA4" s="31"/>
    </row>
    <row r="5" spans="1:27" s="34" customFormat="1" ht="12.6" customHeight="1" x14ac:dyDescent="0.3">
      <c r="A5" s="35" t="s">
        <v>175</v>
      </c>
      <c r="B5" s="35">
        <v>47943</v>
      </c>
      <c r="C5" s="35" t="s">
        <v>1171</v>
      </c>
      <c r="D5" s="35" t="s">
        <v>674</v>
      </c>
      <c r="E5" s="35" t="s">
        <v>725</v>
      </c>
      <c r="F5" s="35" t="s">
        <v>680</v>
      </c>
      <c r="G5" s="36" t="s">
        <v>685</v>
      </c>
      <c r="H5" s="33" t="s">
        <v>252</v>
      </c>
      <c r="I5" s="31"/>
      <c r="J5" s="31"/>
      <c r="K5" s="31"/>
      <c r="L5" s="31"/>
      <c r="M5" s="31"/>
      <c r="N5" s="31"/>
      <c r="O5" s="31"/>
      <c r="P5" s="31"/>
      <c r="Q5" s="31"/>
      <c r="R5" s="31"/>
      <c r="S5" s="31"/>
      <c r="T5" s="31"/>
      <c r="U5" s="31"/>
      <c r="V5" s="31"/>
      <c r="W5" s="31"/>
      <c r="X5" s="31"/>
      <c r="Y5" s="31"/>
      <c r="Z5" s="31"/>
      <c r="AA5" s="31"/>
    </row>
    <row r="6" spans="1:27" s="34" customFormat="1" ht="12.6" customHeight="1" x14ac:dyDescent="0.3">
      <c r="A6" s="35" t="s">
        <v>177</v>
      </c>
      <c r="B6" s="35">
        <v>75026</v>
      </c>
      <c r="C6" s="35" t="s">
        <v>1171</v>
      </c>
      <c r="D6" s="35" t="s">
        <v>674</v>
      </c>
      <c r="E6" s="35" t="s">
        <v>726</v>
      </c>
      <c r="F6" s="35" t="s">
        <v>681</v>
      </c>
      <c r="G6" s="36" t="s">
        <v>686</v>
      </c>
      <c r="H6" s="33" t="s">
        <v>252</v>
      </c>
      <c r="I6" s="31"/>
      <c r="J6" s="31"/>
      <c r="K6" s="31"/>
      <c r="L6" s="31"/>
      <c r="M6" s="31"/>
      <c r="N6" s="31"/>
      <c r="O6" s="31"/>
      <c r="P6" s="31"/>
      <c r="Q6" s="31"/>
      <c r="R6" s="31"/>
      <c r="S6" s="31"/>
      <c r="T6" s="31"/>
      <c r="U6" s="31"/>
      <c r="V6" s="31"/>
      <c r="W6" s="31"/>
      <c r="X6" s="31"/>
      <c r="Y6" s="31"/>
      <c r="Z6" s="31"/>
      <c r="AA6" s="31"/>
    </row>
    <row r="7" spans="1:27" s="34" customFormat="1" ht="12.6" customHeight="1" x14ac:dyDescent="0.3">
      <c r="A7" s="35" t="s">
        <v>176</v>
      </c>
      <c r="B7" s="35">
        <v>47947</v>
      </c>
      <c r="C7" s="35" t="s">
        <v>1172</v>
      </c>
      <c r="D7" s="35" t="s">
        <v>675</v>
      </c>
      <c r="E7" s="35" t="s">
        <v>676</v>
      </c>
      <c r="F7" s="35" t="s">
        <v>680</v>
      </c>
      <c r="G7" s="36" t="s">
        <v>684</v>
      </c>
      <c r="H7" s="33" t="s">
        <v>252</v>
      </c>
      <c r="I7" s="31"/>
      <c r="J7" s="31"/>
      <c r="K7" s="31"/>
      <c r="L7" s="31"/>
      <c r="M7" s="31"/>
      <c r="N7" s="31"/>
      <c r="O7" s="31"/>
      <c r="P7" s="31"/>
      <c r="Q7" s="31"/>
      <c r="R7" s="31"/>
      <c r="S7" s="31"/>
      <c r="T7" s="31"/>
      <c r="U7" s="31"/>
      <c r="V7" s="31"/>
      <c r="W7" s="31"/>
      <c r="X7" s="31"/>
      <c r="Y7" s="31"/>
      <c r="Z7" s="31"/>
      <c r="AA7" s="31"/>
    </row>
    <row r="8" spans="1:27" s="34" customFormat="1" ht="12.6" customHeight="1" x14ac:dyDescent="0.3">
      <c r="A8" s="30" t="s">
        <v>677</v>
      </c>
      <c r="B8" s="30" t="s">
        <v>682</v>
      </c>
      <c r="C8" s="30" t="s">
        <v>1173</v>
      </c>
      <c r="D8" s="30" t="s">
        <v>675</v>
      </c>
      <c r="E8" s="30" t="s">
        <v>666</v>
      </c>
      <c r="F8" s="30" t="s">
        <v>17</v>
      </c>
      <c r="G8" s="226" t="s">
        <v>690</v>
      </c>
      <c r="H8" s="33" t="s">
        <v>252</v>
      </c>
      <c r="I8" s="31"/>
      <c r="J8" s="31"/>
      <c r="K8" s="31"/>
      <c r="L8" s="31"/>
      <c r="M8" s="31"/>
      <c r="N8" s="31"/>
      <c r="O8" s="31"/>
      <c r="P8" s="31"/>
      <c r="Q8" s="31"/>
      <c r="R8" s="31"/>
      <c r="S8" s="31"/>
      <c r="T8" s="31"/>
      <c r="U8" s="31"/>
      <c r="V8" s="31"/>
      <c r="W8" s="31"/>
      <c r="X8" s="31"/>
      <c r="Y8" s="31"/>
      <c r="Z8" s="31"/>
      <c r="AA8" s="31"/>
    </row>
    <row r="9" spans="1:27" s="34" customFormat="1" ht="12.6" customHeight="1" x14ac:dyDescent="0.3">
      <c r="A9" s="45" t="s">
        <v>728</v>
      </c>
      <c r="B9" s="45" t="s">
        <v>682</v>
      </c>
      <c r="C9" s="45" t="s">
        <v>730</v>
      </c>
      <c r="D9" s="45" t="s">
        <v>1166</v>
      </c>
      <c r="E9" s="45" t="s">
        <v>2222</v>
      </c>
      <c r="F9" s="45" t="s">
        <v>17</v>
      </c>
      <c r="G9" s="227" t="s">
        <v>734</v>
      </c>
      <c r="H9" s="33" t="s">
        <v>252</v>
      </c>
      <c r="I9" s="31"/>
      <c r="J9" s="31"/>
      <c r="K9" s="31"/>
      <c r="L9" s="31"/>
      <c r="M9" s="31"/>
      <c r="N9" s="31"/>
      <c r="O9" s="31"/>
      <c r="P9" s="31"/>
      <c r="Q9" s="31"/>
      <c r="R9" s="31"/>
      <c r="S9" s="31"/>
      <c r="T9" s="31"/>
      <c r="U9" s="31"/>
      <c r="V9" s="31"/>
      <c r="W9" s="31"/>
      <c r="X9" s="31"/>
      <c r="Y9" s="31"/>
      <c r="Z9" s="31"/>
      <c r="AA9" s="31"/>
    </row>
    <row r="10" spans="1:27" s="34" customFormat="1" ht="12.6" customHeight="1" x14ac:dyDescent="0.3">
      <c r="A10" s="45" t="s">
        <v>729</v>
      </c>
      <c r="B10" s="45" t="s">
        <v>682</v>
      </c>
      <c r="C10" s="45" t="s">
        <v>731</v>
      </c>
      <c r="D10" s="45" t="s">
        <v>1166</v>
      </c>
      <c r="E10" s="45" t="s">
        <v>2222</v>
      </c>
      <c r="F10" s="45" t="s">
        <v>17</v>
      </c>
      <c r="G10" s="227" t="s">
        <v>735</v>
      </c>
      <c r="H10" s="33" t="s">
        <v>252</v>
      </c>
      <c r="I10" s="31"/>
      <c r="J10" s="31"/>
      <c r="K10" s="31"/>
      <c r="L10" s="31"/>
      <c r="M10" s="31"/>
      <c r="N10" s="31"/>
      <c r="O10" s="31"/>
      <c r="P10" s="31"/>
      <c r="Q10" s="31"/>
      <c r="R10" s="31"/>
      <c r="S10" s="31"/>
      <c r="T10" s="31"/>
      <c r="U10" s="31"/>
      <c r="V10" s="31"/>
      <c r="W10" s="31"/>
      <c r="X10" s="31"/>
      <c r="Y10" s="31"/>
      <c r="Z10" s="31"/>
      <c r="AA10" s="31"/>
    </row>
    <row r="11" spans="1:27" s="34" customFormat="1" ht="12.6" customHeight="1" x14ac:dyDescent="0.3">
      <c r="A11" s="45" t="s">
        <v>732</v>
      </c>
      <c r="B11" s="45" t="s">
        <v>682</v>
      </c>
      <c r="C11" s="45" t="s">
        <v>733</v>
      </c>
      <c r="D11" s="45" t="s">
        <v>1166</v>
      </c>
      <c r="E11" s="45" t="s">
        <v>737</v>
      </c>
      <c r="F11" s="45" t="s">
        <v>17</v>
      </c>
      <c r="G11" s="227" t="s">
        <v>1160</v>
      </c>
      <c r="H11" s="33" t="s">
        <v>252</v>
      </c>
      <c r="I11" s="31"/>
      <c r="J11" s="31"/>
      <c r="K11" s="31"/>
      <c r="L11" s="31"/>
      <c r="M11" s="31"/>
      <c r="N11" s="31"/>
      <c r="O11" s="31"/>
      <c r="P11" s="31"/>
      <c r="Q11" s="31"/>
      <c r="R11" s="31"/>
      <c r="S11" s="31"/>
      <c r="T11" s="31"/>
      <c r="U11" s="31"/>
      <c r="V11" s="31"/>
      <c r="W11" s="31"/>
      <c r="X11" s="31"/>
      <c r="Y11" s="31"/>
      <c r="Z11" s="31"/>
      <c r="AA11" s="31"/>
    </row>
    <row r="12" spans="1:27" s="34" customFormat="1" ht="12.6" customHeight="1" x14ac:dyDescent="0.3">
      <c r="A12" s="45" t="s">
        <v>727</v>
      </c>
      <c r="B12" s="45" t="s">
        <v>682</v>
      </c>
      <c r="C12" s="45" t="s">
        <v>92</v>
      </c>
      <c r="D12" s="45" t="s">
        <v>1166</v>
      </c>
      <c r="E12" s="45" t="s">
        <v>666</v>
      </c>
      <c r="F12" s="45" t="s">
        <v>17</v>
      </c>
      <c r="G12" s="227" t="s">
        <v>736</v>
      </c>
      <c r="H12" s="33" t="s">
        <v>252</v>
      </c>
      <c r="I12" s="31"/>
      <c r="J12" s="31"/>
      <c r="K12" s="31"/>
      <c r="L12" s="31"/>
      <c r="M12" s="31"/>
      <c r="N12" s="31"/>
      <c r="O12" s="31"/>
      <c r="P12" s="31"/>
      <c r="Q12" s="31"/>
      <c r="R12" s="31"/>
      <c r="S12" s="31"/>
      <c r="T12" s="31"/>
      <c r="U12" s="31"/>
      <c r="V12" s="31"/>
      <c r="W12" s="31"/>
      <c r="X12" s="31"/>
      <c r="Y12" s="31"/>
      <c r="Z12" s="31"/>
      <c r="AA12" s="31"/>
    </row>
    <row r="13" spans="1:27" s="34" customFormat="1" ht="12.6" customHeight="1" x14ac:dyDescent="0.3">
      <c r="A13" s="228" t="s">
        <v>1048</v>
      </c>
      <c r="B13" s="35" t="s">
        <v>666</v>
      </c>
      <c r="C13" s="228" t="s">
        <v>64</v>
      </c>
      <c r="D13" s="35" t="s">
        <v>1166</v>
      </c>
      <c r="E13" s="35" t="s">
        <v>666</v>
      </c>
      <c r="F13" s="35" t="s">
        <v>17</v>
      </c>
      <c r="G13" s="228"/>
      <c r="H13" s="33" t="s">
        <v>252</v>
      </c>
      <c r="I13" s="31"/>
      <c r="J13" s="31"/>
      <c r="K13" s="31"/>
      <c r="L13" s="31"/>
      <c r="M13" s="31"/>
      <c r="N13" s="31"/>
      <c r="O13" s="31"/>
      <c r="P13" s="31"/>
      <c r="Q13" s="31"/>
      <c r="R13" s="31"/>
      <c r="S13" s="31"/>
      <c r="T13" s="31"/>
      <c r="U13" s="31"/>
      <c r="V13" s="31"/>
      <c r="W13" s="31"/>
      <c r="X13" s="31"/>
      <c r="Y13" s="31"/>
      <c r="Z13" s="31"/>
      <c r="AA13" s="31"/>
    </row>
    <row r="14" spans="1:27" s="34" customFormat="1" ht="12.6" customHeight="1" x14ac:dyDescent="0.3">
      <c r="A14" s="228" t="s">
        <v>1049</v>
      </c>
      <c r="B14" s="35" t="s">
        <v>666</v>
      </c>
      <c r="C14" s="228" t="s">
        <v>66</v>
      </c>
      <c r="D14" s="35" t="s">
        <v>1166</v>
      </c>
      <c r="E14" s="35" t="s">
        <v>666</v>
      </c>
      <c r="F14" s="35" t="s">
        <v>17</v>
      </c>
      <c r="G14" s="228"/>
      <c r="H14" s="33" t="s">
        <v>252</v>
      </c>
      <c r="I14" s="31"/>
      <c r="J14" s="31"/>
      <c r="K14" s="31"/>
      <c r="L14" s="31"/>
      <c r="M14" s="31"/>
      <c r="N14" s="31"/>
      <c r="O14" s="31"/>
      <c r="P14" s="31"/>
      <c r="Q14" s="31"/>
      <c r="R14" s="31"/>
      <c r="S14" s="31"/>
      <c r="T14" s="31"/>
      <c r="U14" s="31"/>
      <c r="V14" s="31"/>
      <c r="W14" s="31"/>
      <c r="X14" s="31"/>
      <c r="Y14" s="31"/>
      <c r="Z14" s="31"/>
      <c r="AA14" s="31"/>
    </row>
    <row r="15" spans="1:27" s="34" customFormat="1" ht="12.6" customHeight="1" x14ac:dyDescent="0.3">
      <c r="A15" s="228" t="s">
        <v>1050</v>
      </c>
      <c r="B15" s="35" t="s">
        <v>666</v>
      </c>
      <c r="C15" s="228" t="s">
        <v>109</v>
      </c>
      <c r="D15" s="35" t="s">
        <v>1166</v>
      </c>
      <c r="E15" s="35" t="s">
        <v>666</v>
      </c>
      <c r="F15" s="35" t="s">
        <v>17</v>
      </c>
      <c r="G15" s="228"/>
      <c r="H15" s="33" t="s">
        <v>252</v>
      </c>
      <c r="I15" s="31"/>
      <c r="J15" s="31"/>
      <c r="K15" s="31"/>
      <c r="L15" s="31"/>
      <c r="M15" s="31"/>
      <c r="N15" s="31"/>
      <c r="O15" s="31"/>
      <c r="P15" s="31"/>
      <c r="Q15" s="31"/>
      <c r="R15" s="31"/>
      <c r="S15" s="31"/>
      <c r="T15" s="31"/>
      <c r="U15" s="31"/>
      <c r="V15" s="31"/>
      <c r="W15" s="31"/>
      <c r="X15" s="31"/>
      <c r="Y15" s="31"/>
      <c r="Z15" s="31"/>
      <c r="AA15" s="31"/>
    </row>
    <row r="16" spans="1:27" s="34" customFormat="1" ht="12.6" customHeight="1" x14ac:dyDescent="0.3">
      <c r="A16" s="228" t="s">
        <v>1051</v>
      </c>
      <c r="B16" s="35" t="s">
        <v>666</v>
      </c>
      <c r="C16" s="228" t="s">
        <v>110</v>
      </c>
      <c r="D16" s="35" t="s">
        <v>1166</v>
      </c>
      <c r="E16" s="35" t="s">
        <v>666</v>
      </c>
      <c r="F16" s="35" t="s">
        <v>17</v>
      </c>
      <c r="G16" s="228"/>
      <c r="H16" s="33" t="s">
        <v>252</v>
      </c>
      <c r="I16" s="31"/>
      <c r="J16" s="31"/>
      <c r="K16" s="31"/>
      <c r="L16" s="31"/>
      <c r="M16" s="31"/>
      <c r="N16" s="31"/>
      <c r="O16" s="31"/>
      <c r="P16" s="31"/>
      <c r="Q16" s="31"/>
      <c r="R16" s="31"/>
      <c r="S16" s="31"/>
      <c r="T16" s="31"/>
      <c r="U16" s="31"/>
      <c r="V16" s="31"/>
      <c r="W16" s="31"/>
      <c r="X16" s="31"/>
      <c r="Y16" s="31"/>
      <c r="Z16" s="31"/>
      <c r="AA16" s="31"/>
    </row>
    <row r="17" spans="1:27" s="34" customFormat="1" ht="12.6" customHeight="1" x14ac:dyDescent="0.3">
      <c r="A17" s="228" t="s">
        <v>1052</v>
      </c>
      <c r="B17" s="35" t="s">
        <v>666</v>
      </c>
      <c r="C17" s="228" t="s">
        <v>60</v>
      </c>
      <c r="D17" s="35" t="s">
        <v>1166</v>
      </c>
      <c r="E17" s="35" t="s">
        <v>666</v>
      </c>
      <c r="F17" s="35" t="s">
        <v>17</v>
      </c>
      <c r="G17" s="228"/>
      <c r="H17" s="33" t="s">
        <v>252</v>
      </c>
      <c r="I17" s="31"/>
      <c r="J17" s="31"/>
      <c r="K17" s="31"/>
      <c r="L17" s="31"/>
      <c r="M17" s="31"/>
      <c r="N17" s="31"/>
      <c r="O17" s="31"/>
      <c r="P17" s="31"/>
      <c r="Q17" s="31"/>
      <c r="R17" s="31"/>
      <c r="S17" s="31"/>
      <c r="T17" s="31"/>
      <c r="U17" s="31"/>
      <c r="V17" s="31"/>
      <c r="W17" s="31"/>
      <c r="X17" s="31"/>
      <c r="Y17" s="31"/>
      <c r="Z17" s="31"/>
      <c r="AA17" s="31"/>
    </row>
    <row r="18" spans="1:27" s="34" customFormat="1" ht="12.6" customHeight="1" x14ac:dyDescent="0.3">
      <c r="A18" s="228" t="s">
        <v>1053</v>
      </c>
      <c r="B18" s="35" t="s">
        <v>666</v>
      </c>
      <c r="C18" s="228" t="s">
        <v>62</v>
      </c>
      <c r="D18" s="35" t="s">
        <v>1166</v>
      </c>
      <c r="E18" s="35" t="s">
        <v>666</v>
      </c>
      <c r="F18" s="35" t="s">
        <v>17</v>
      </c>
      <c r="G18" s="228"/>
      <c r="H18" s="33" t="s">
        <v>252</v>
      </c>
      <c r="I18" s="31"/>
      <c r="J18" s="31"/>
      <c r="K18" s="31"/>
      <c r="L18" s="31"/>
      <c r="M18" s="31"/>
      <c r="N18" s="31"/>
      <c r="O18" s="31"/>
      <c r="P18" s="31"/>
      <c r="Q18" s="31"/>
      <c r="R18" s="31"/>
      <c r="S18" s="31"/>
      <c r="T18" s="31"/>
      <c r="U18" s="31"/>
      <c r="V18" s="31"/>
      <c r="W18" s="31"/>
      <c r="X18" s="31"/>
      <c r="Y18" s="31"/>
      <c r="Z18" s="31"/>
      <c r="AA18" s="31"/>
    </row>
    <row r="19" spans="1:27" s="34" customFormat="1" ht="12.6" customHeight="1" x14ac:dyDescent="0.3">
      <c r="A19" s="228" t="s">
        <v>1054</v>
      </c>
      <c r="B19" s="35" t="s">
        <v>666</v>
      </c>
      <c r="C19" s="228" t="s">
        <v>78</v>
      </c>
      <c r="D19" s="35" t="s">
        <v>1166</v>
      </c>
      <c r="E19" s="35" t="s">
        <v>666</v>
      </c>
      <c r="F19" s="35" t="s">
        <v>17</v>
      </c>
      <c r="G19" s="228"/>
      <c r="H19" s="33" t="s">
        <v>252</v>
      </c>
      <c r="I19" s="31"/>
      <c r="J19" s="31"/>
      <c r="K19" s="31"/>
      <c r="L19" s="31"/>
      <c r="M19" s="31"/>
      <c r="N19" s="31"/>
      <c r="O19" s="31"/>
      <c r="P19" s="31"/>
      <c r="Q19" s="31"/>
      <c r="R19" s="31"/>
      <c r="S19" s="31"/>
      <c r="T19" s="31"/>
      <c r="U19" s="31"/>
      <c r="V19" s="31"/>
      <c r="W19" s="31"/>
      <c r="X19" s="31"/>
      <c r="Y19" s="31"/>
      <c r="Z19" s="31"/>
      <c r="AA19" s="31"/>
    </row>
    <row r="20" spans="1:27" s="34" customFormat="1" ht="12.6" customHeight="1" x14ac:dyDescent="0.3">
      <c r="A20" s="228" t="s">
        <v>1055</v>
      </c>
      <c r="B20" s="35" t="s">
        <v>666</v>
      </c>
      <c r="C20" s="228" t="s">
        <v>80</v>
      </c>
      <c r="D20" s="35" t="s">
        <v>1166</v>
      </c>
      <c r="E20" s="35" t="s">
        <v>666</v>
      </c>
      <c r="F20" s="35" t="s">
        <v>17</v>
      </c>
      <c r="G20" s="228"/>
      <c r="H20" s="33" t="s">
        <v>252</v>
      </c>
      <c r="I20" s="31"/>
      <c r="J20" s="31"/>
      <c r="K20" s="31"/>
      <c r="L20" s="31"/>
      <c r="M20" s="31"/>
      <c r="N20" s="31"/>
      <c r="O20" s="31"/>
      <c r="P20" s="31"/>
      <c r="Q20" s="31"/>
      <c r="R20" s="31"/>
      <c r="S20" s="31"/>
      <c r="T20" s="31"/>
      <c r="U20" s="31"/>
      <c r="V20" s="31"/>
      <c r="W20" s="31"/>
      <c r="X20" s="31"/>
      <c r="Y20" s="31"/>
      <c r="Z20" s="31"/>
      <c r="AA20" s="31"/>
    </row>
    <row r="21" spans="1:27" s="34" customFormat="1" ht="12.6" customHeight="1" x14ac:dyDescent="0.3">
      <c r="A21" s="228" t="s">
        <v>1056</v>
      </c>
      <c r="B21" s="35" t="s">
        <v>666</v>
      </c>
      <c r="C21" s="228" t="s">
        <v>82</v>
      </c>
      <c r="D21" s="35" t="s">
        <v>1166</v>
      </c>
      <c r="E21" s="35" t="s">
        <v>666</v>
      </c>
      <c r="F21" s="35" t="s">
        <v>17</v>
      </c>
      <c r="G21" s="228"/>
      <c r="H21" s="33" t="s">
        <v>252</v>
      </c>
      <c r="I21" s="31"/>
      <c r="J21" s="31"/>
      <c r="K21" s="31"/>
      <c r="L21" s="31"/>
      <c r="M21" s="31"/>
      <c r="N21" s="31"/>
      <c r="O21" s="31"/>
      <c r="P21" s="31"/>
      <c r="Q21" s="31"/>
      <c r="R21" s="31"/>
      <c r="S21" s="31"/>
      <c r="T21" s="31"/>
      <c r="U21" s="31"/>
      <c r="V21" s="31"/>
      <c r="W21" s="31"/>
      <c r="X21" s="31"/>
      <c r="Y21" s="31"/>
      <c r="Z21" s="31"/>
      <c r="AA21" s="31"/>
    </row>
    <row r="22" spans="1:27" s="34" customFormat="1" ht="12.6" customHeight="1" x14ac:dyDescent="0.3">
      <c r="A22" s="228" t="s">
        <v>1057</v>
      </c>
      <c r="B22" s="35" t="s">
        <v>666</v>
      </c>
      <c r="C22" s="228" t="s">
        <v>84</v>
      </c>
      <c r="D22" s="35" t="s">
        <v>1166</v>
      </c>
      <c r="E22" s="35" t="s">
        <v>666</v>
      </c>
      <c r="F22" s="35" t="s">
        <v>17</v>
      </c>
      <c r="G22" s="228"/>
      <c r="H22" s="33" t="s">
        <v>252</v>
      </c>
      <c r="I22" s="31"/>
      <c r="J22" s="31"/>
      <c r="K22" s="31"/>
      <c r="L22" s="31"/>
      <c r="M22" s="31"/>
      <c r="N22" s="31"/>
      <c r="O22" s="31"/>
      <c r="P22" s="31"/>
      <c r="Q22" s="31"/>
      <c r="R22" s="31"/>
      <c r="S22" s="31"/>
      <c r="T22" s="31"/>
      <c r="U22" s="31"/>
      <c r="V22" s="31"/>
      <c r="W22" s="31"/>
      <c r="X22" s="31"/>
      <c r="Y22" s="31"/>
      <c r="Z22" s="31"/>
      <c r="AA22" s="31"/>
    </row>
    <row r="23" spans="1:27" s="34" customFormat="1" ht="12.6" customHeight="1" x14ac:dyDescent="0.3">
      <c r="A23" s="228" t="s">
        <v>1058</v>
      </c>
      <c r="B23" s="35" t="s">
        <v>666</v>
      </c>
      <c r="C23" s="228" t="s">
        <v>86</v>
      </c>
      <c r="D23" s="35" t="s">
        <v>1166</v>
      </c>
      <c r="E23" s="35" t="s">
        <v>666</v>
      </c>
      <c r="F23" s="35" t="s">
        <v>17</v>
      </c>
      <c r="G23" s="228"/>
      <c r="H23" s="33" t="s">
        <v>252</v>
      </c>
      <c r="I23" s="31"/>
      <c r="J23" s="31"/>
      <c r="K23" s="31"/>
      <c r="L23" s="31"/>
      <c r="M23" s="31"/>
      <c r="N23" s="31"/>
      <c r="O23" s="31"/>
      <c r="P23" s="31"/>
      <c r="Q23" s="31"/>
      <c r="R23" s="31"/>
      <c r="S23" s="31"/>
      <c r="T23" s="31"/>
      <c r="U23" s="31"/>
      <c r="V23" s="31"/>
      <c r="W23" s="31"/>
      <c r="X23" s="31"/>
      <c r="Y23" s="31"/>
      <c r="Z23" s="31"/>
      <c r="AA23" s="31"/>
    </row>
    <row r="24" spans="1:27" s="34" customFormat="1" ht="12.6" customHeight="1" x14ac:dyDescent="0.3">
      <c r="A24" s="228" t="s">
        <v>1059</v>
      </c>
      <c r="B24" s="35" t="s">
        <v>666</v>
      </c>
      <c r="C24" s="228" t="s">
        <v>88</v>
      </c>
      <c r="D24" s="35" t="s">
        <v>1166</v>
      </c>
      <c r="E24" s="35" t="s">
        <v>666</v>
      </c>
      <c r="F24" s="35" t="s">
        <v>17</v>
      </c>
      <c r="G24" s="228"/>
      <c r="H24" s="33" t="s">
        <v>252</v>
      </c>
      <c r="I24" s="31"/>
      <c r="J24" s="31"/>
      <c r="K24" s="31"/>
      <c r="L24" s="31"/>
      <c r="M24" s="31"/>
      <c r="N24" s="31"/>
      <c r="O24" s="31"/>
      <c r="P24" s="31"/>
      <c r="Q24" s="31"/>
      <c r="R24" s="31"/>
      <c r="S24" s="31"/>
      <c r="T24" s="31"/>
      <c r="U24" s="31"/>
      <c r="V24" s="31"/>
      <c r="W24" s="31"/>
      <c r="X24" s="31"/>
      <c r="Y24" s="31"/>
      <c r="Z24" s="31"/>
      <c r="AA24" s="31"/>
    </row>
    <row r="25" spans="1:27" s="34" customFormat="1" ht="12.6" customHeight="1" x14ac:dyDescent="0.3">
      <c r="A25" s="228" t="s">
        <v>1060</v>
      </c>
      <c r="B25" s="35" t="s">
        <v>666</v>
      </c>
      <c r="C25" s="228" t="s">
        <v>126</v>
      </c>
      <c r="D25" s="35" t="s">
        <v>1166</v>
      </c>
      <c r="E25" s="35" t="s">
        <v>666</v>
      </c>
      <c r="F25" s="35" t="s">
        <v>17</v>
      </c>
      <c r="G25" s="228"/>
      <c r="H25" s="33" t="s">
        <v>252</v>
      </c>
      <c r="I25" s="31"/>
      <c r="J25" s="31"/>
      <c r="K25" s="31"/>
      <c r="L25" s="31"/>
      <c r="M25" s="31"/>
      <c r="N25" s="31"/>
      <c r="O25" s="31"/>
      <c r="P25" s="31"/>
      <c r="Q25" s="31"/>
      <c r="R25" s="31"/>
      <c r="S25" s="31"/>
      <c r="T25" s="31"/>
      <c r="U25" s="31"/>
      <c r="V25" s="31"/>
      <c r="W25" s="31"/>
      <c r="X25" s="31"/>
      <c r="Y25" s="31"/>
      <c r="Z25" s="31"/>
      <c r="AA25" s="31"/>
    </row>
    <row r="26" spans="1:27" s="34" customFormat="1" ht="12.6" customHeight="1" x14ac:dyDescent="0.3">
      <c r="A26" s="228" t="s">
        <v>1061</v>
      </c>
      <c r="B26" s="35" t="s">
        <v>666</v>
      </c>
      <c r="C26" s="228" t="s">
        <v>128</v>
      </c>
      <c r="D26" s="35" t="s">
        <v>1166</v>
      </c>
      <c r="E26" s="35" t="s">
        <v>666</v>
      </c>
      <c r="F26" s="35" t="s">
        <v>17</v>
      </c>
      <c r="G26" s="228"/>
      <c r="H26" s="33" t="s">
        <v>252</v>
      </c>
      <c r="I26" s="31"/>
      <c r="J26" s="31"/>
      <c r="K26" s="31"/>
      <c r="L26" s="31"/>
      <c r="M26" s="31"/>
      <c r="N26" s="31"/>
      <c r="O26" s="31"/>
      <c r="P26" s="31"/>
      <c r="Q26" s="31"/>
      <c r="R26" s="31"/>
      <c r="S26" s="31"/>
      <c r="T26" s="31"/>
      <c r="U26" s="31"/>
      <c r="V26" s="31"/>
      <c r="W26" s="31"/>
      <c r="X26" s="31"/>
      <c r="Y26" s="31"/>
      <c r="Z26" s="31"/>
      <c r="AA26" s="31"/>
    </row>
    <row r="27" spans="1:27" s="34" customFormat="1" ht="12.6" customHeight="1" x14ac:dyDescent="0.3">
      <c r="A27" s="228" t="s">
        <v>1062</v>
      </c>
      <c r="B27" s="35" t="s">
        <v>666</v>
      </c>
      <c r="C27" s="228" t="s">
        <v>137</v>
      </c>
      <c r="D27" s="35" t="s">
        <v>1166</v>
      </c>
      <c r="E27" s="35" t="s">
        <v>666</v>
      </c>
      <c r="F27" s="35" t="s">
        <v>17</v>
      </c>
      <c r="G27" s="228"/>
      <c r="H27" s="33" t="s">
        <v>252</v>
      </c>
      <c r="I27" s="31"/>
      <c r="J27" s="31"/>
      <c r="K27" s="31"/>
      <c r="L27" s="31"/>
      <c r="M27" s="31"/>
      <c r="N27" s="31"/>
      <c r="O27" s="31"/>
      <c r="P27" s="31"/>
      <c r="Q27" s="31"/>
      <c r="R27" s="31"/>
      <c r="S27" s="31"/>
      <c r="T27" s="31"/>
      <c r="U27" s="31"/>
      <c r="V27" s="31"/>
      <c r="W27" s="31"/>
      <c r="X27" s="31"/>
      <c r="Y27" s="31"/>
      <c r="Z27" s="31"/>
      <c r="AA27" s="31"/>
    </row>
    <row r="28" spans="1:27" s="34" customFormat="1" ht="12.6" customHeight="1" x14ac:dyDescent="0.3">
      <c r="A28" s="228" t="s">
        <v>1063</v>
      </c>
      <c r="B28" s="35" t="s">
        <v>666</v>
      </c>
      <c r="C28" s="228" t="s">
        <v>138</v>
      </c>
      <c r="D28" s="35" t="s">
        <v>1166</v>
      </c>
      <c r="E28" s="35" t="s">
        <v>666</v>
      </c>
      <c r="F28" s="35" t="s">
        <v>17</v>
      </c>
      <c r="G28" s="228"/>
      <c r="H28" s="33" t="s">
        <v>252</v>
      </c>
      <c r="I28" s="31"/>
      <c r="J28" s="31"/>
      <c r="K28" s="31"/>
      <c r="L28" s="31"/>
      <c r="M28" s="31"/>
      <c r="N28" s="31"/>
      <c r="O28" s="31"/>
      <c r="P28" s="31"/>
      <c r="Q28" s="31"/>
      <c r="R28" s="31"/>
      <c r="S28" s="31"/>
      <c r="T28" s="31"/>
      <c r="U28" s="31"/>
      <c r="V28" s="31"/>
      <c r="W28" s="31"/>
      <c r="X28" s="31"/>
      <c r="Y28" s="31"/>
      <c r="Z28" s="31"/>
      <c r="AA28" s="31"/>
    </row>
    <row r="29" spans="1:27" s="34" customFormat="1" ht="12.6" customHeight="1" x14ac:dyDescent="0.3">
      <c r="A29" s="228" t="s">
        <v>1064</v>
      </c>
      <c r="B29" s="35" t="s">
        <v>666</v>
      </c>
      <c r="C29" s="228" t="s">
        <v>139</v>
      </c>
      <c r="D29" s="35" t="s">
        <v>1166</v>
      </c>
      <c r="E29" s="35" t="s">
        <v>666</v>
      </c>
      <c r="F29" s="35" t="s">
        <v>17</v>
      </c>
      <c r="G29" s="228"/>
      <c r="H29" s="33" t="s">
        <v>252</v>
      </c>
      <c r="I29" s="31"/>
      <c r="J29" s="31"/>
      <c r="K29" s="31"/>
      <c r="L29" s="31"/>
      <c r="M29" s="31"/>
      <c r="N29" s="31"/>
      <c r="O29" s="31"/>
      <c r="P29" s="31"/>
      <c r="Q29" s="31"/>
      <c r="R29" s="31"/>
      <c r="S29" s="31"/>
      <c r="T29" s="31"/>
      <c r="U29" s="31"/>
      <c r="V29" s="31"/>
      <c r="W29" s="31"/>
      <c r="X29" s="31"/>
      <c r="Y29" s="31"/>
      <c r="Z29" s="31"/>
      <c r="AA29" s="31"/>
    </row>
    <row r="30" spans="1:27" s="34" customFormat="1" ht="12.6" customHeight="1" x14ac:dyDescent="0.3">
      <c r="A30" s="228" t="s">
        <v>1065</v>
      </c>
      <c r="B30" s="35" t="s">
        <v>666</v>
      </c>
      <c r="C30" s="228" t="s">
        <v>140</v>
      </c>
      <c r="D30" s="35" t="s">
        <v>1166</v>
      </c>
      <c r="E30" s="35" t="s">
        <v>666</v>
      </c>
      <c r="F30" s="35" t="s">
        <v>17</v>
      </c>
      <c r="G30" s="228"/>
      <c r="H30" s="33" t="s">
        <v>252</v>
      </c>
      <c r="I30" s="31"/>
      <c r="J30" s="31"/>
      <c r="K30" s="31"/>
      <c r="L30" s="31"/>
      <c r="M30" s="31"/>
      <c r="N30" s="31"/>
      <c r="O30" s="31"/>
      <c r="P30" s="31"/>
      <c r="Q30" s="31"/>
      <c r="R30" s="31"/>
      <c r="S30" s="31"/>
      <c r="T30" s="31"/>
      <c r="U30" s="31"/>
      <c r="V30" s="31"/>
      <c r="W30" s="31"/>
      <c r="X30" s="31"/>
      <c r="Y30" s="31"/>
      <c r="Z30" s="31"/>
      <c r="AA30" s="31"/>
    </row>
    <row r="31" spans="1:27" s="34" customFormat="1" ht="12.6" customHeight="1" x14ac:dyDescent="0.3">
      <c r="A31" s="228" t="s">
        <v>1066</v>
      </c>
      <c r="B31" s="35" t="s">
        <v>666</v>
      </c>
      <c r="C31" s="228" t="s">
        <v>142</v>
      </c>
      <c r="D31" s="35" t="s">
        <v>1166</v>
      </c>
      <c r="E31" s="35" t="s">
        <v>666</v>
      </c>
      <c r="F31" s="35" t="s">
        <v>17</v>
      </c>
      <c r="G31" s="228"/>
      <c r="H31" s="33" t="s">
        <v>252</v>
      </c>
      <c r="I31" s="31"/>
      <c r="J31" s="31"/>
      <c r="K31" s="31"/>
      <c r="L31" s="31"/>
      <c r="M31" s="31"/>
      <c r="N31" s="31"/>
      <c r="O31" s="31"/>
      <c r="P31" s="31"/>
      <c r="Q31" s="31"/>
      <c r="R31" s="31"/>
      <c r="S31" s="31"/>
      <c r="T31" s="31"/>
      <c r="U31" s="31"/>
      <c r="V31" s="31"/>
      <c r="W31" s="31"/>
      <c r="X31" s="31"/>
      <c r="Y31" s="31"/>
      <c r="Z31" s="31"/>
      <c r="AA31" s="31"/>
    </row>
    <row r="32" spans="1:27" s="34" customFormat="1" ht="12.6" customHeight="1" x14ac:dyDescent="0.3">
      <c r="A32" s="228" t="s">
        <v>1067</v>
      </c>
      <c r="B32" s="35" t="s">
        <v>666</v>
      </c>
      <c r="C32" s="228" t="s">
        <v>143</v>
      </c>
      <c r="D32" s="35" t="s">
        <v>1166</v>
      </c>
      <c r="E32" s="35" t="s">
        <v>666</v>
      </c>
      <c r="F32" s="35" t="s">
        <v>17</v>
      </c>
      <c r="G32" s="228"/>
      <c r="H32" s="33" t="s">
        <v>252</v>
      </c>
      <c r="I32" s="31"/>
      <c r="J32" s="31"/>
      <c r="K32" s="31"/>
      <c r="L32" s="31"/>
      <c r="M32" s="31"/>
      <c r="N32" s="31"/>
      <c r="O32" s="31"/>
      <c r="P32" s="31"/>
      <c r="Q32" s="31"/>
      <c r="R32" s="31"/>
      <c r="S32" s="31"/>
      <c r="T32" s="31"/>
      <c r="U32" s="31"/>
      <c r="V32" s="31"/>
      <c r="W32" s="31"/>
      <c r="X32" s="31"/>
      <c r="Y32" s="31"/>
      <c r="Z32" s="31"/>
      <c r="AA32" s="31"/>
    </row>
    <row r="33" spans="1:27" s="34" customFormat="1" ht="12.6" customHeight="1" x14ac:dyDescent="0.3">
      <c r="A33" s="228" t="s">
        <v>1068</v>
      </c>
      <c r="B33" s="35" t="s">
        <v>666</v>
      </c>
      <c r="C33" s="228" t="s">
        <v>135</v>
      </c>
      <c r="D33" s="35" t="s">
        <v>1166</v>
      </c>
      <c r="E33" s="35" t="s">
        <v>666</v>
      </c>
      <c r="F33" s="35" t="s">
        <v>17</v>
      </c>
      <c r="G33" s="228"/>
      <c r="H33" s="33" t="s">
        <v>252</v>
      </c>
      <c r="I33" s="31"/>
      <c r="J33" s="31"/>
      <c r="K33" s="31"/>
      <c r="L33" s="31"/>
      <c r="M33" s="31"/>
      <c r="N33" s="31"/>
      <c r="O33" s="31"/>
      <c r="P33" s="31"/>
      <c r="Q33" s="31"/>
      <c r="R33" s="31"/>
      <c r="S33" s="31"/>
      <c r="T33" s="31"/>
      <c r="U33" s="31"/>
      <c r="V33" s="31"/>
      <c r="W33" s="31"/>
      <c r="X33" s="31"/>
      <c r="Y33" s="31"/>
      <c r="Z33" s="31"/>
      <c r="AA33" s="31"/>
    </row>
    <row r="34" spans="1:27" s="34" customFormat="1" ht="12.6" customHeight="1" x14ac:dyDescent="0.3">
      <c r="A34" s="228" t="s">
        <v>1069</v>
      </c>
      <c r="B34" s="35" t="s">
        <v>666</v>
      </c>
      <c r="C34" s="228" t="s">
        <v>136</v>
      </c>
      <c r="D34" s="35" t="s">
        <v>1166</v>
      </c>
      <c r="E34" s="35" t="s">
        <v>666</v>
      </c>
      <c r="F34" s="35" t="s">
        <v>17</v>
      </c>
      <c r="G34" s="228"/>
      <c r="H34" s="33" t="s">
        <v>252</v>
      </c>
      <c r="I34" s="31"/>
      <c r="J34" s="31"/>
      <c r="K34" s="31"/>
      <c r="L34" s="31"/>
      <c r="M34" s="31"/>
      <c r="N34" s="31"/>
      <c r="O34" s="31"/>
      <c r="P34" s="31"/>
      <c r="Q34" s="31"/>
      <c r="R34" s="31"/>
      <c r="S34" s="31"/>
      <c r="T34" s="31"/>
      <c r="U34" s="31"/>
      <c r="V34" s="31"/>
      <c r="W34" s="31"/>
      <c r="X34" s="31"/>
      <c r="Y34" s="31"/>
      <c r="Z34" s="31"/>
      <c r="AA34" s="31"/>
    </row>
    <row r="35" spans="1:27" s="34" customFormat="1" ht="12.6" customHeight="1" x14ac:dyDescent="0.3">
      <c r="A35" s="228" t="s">
        <v>1070</v>
      </c>
      <c r="B35" s="35" t="s">
        <v>666</v>
      </c>
      <c r="C35" s="228" t="s">
        <v>20</v>
      </c>
      <c r="D35" s="35" t="s">
        <v>1166</v>
      </c>
      <c r="E35" s="35" t="s">
        <v>666</v>
      </c>
      <c r="F35" s="35" t="s">
        <v>17</v>
      </c>
      <c r="G35" s="228"/>
      <c r="H35" s="33" t="s">
        <v>252</v>
      </c>
      <c r="I35" s="31"/>
      <c r="J35" s="31"/>
      <c r="K35" s="31"/>
      <c r="L35" s="31"/>
      <c r="M35" s="31"/>
      <c r="N35" s="31"/>
      <c r="O35" s="31"/>
      <c r="P35" s="31"/>
      <c r="Q35" s="31"/>
      <c r="R35" s="31"/>
      <c r="S35" s="31"/>
      <c r="T35" s="31"/>
      <c r="U35" s="31"/>
      <c r="V35" s="31"/>
      <c r="W35" s="31"/>
      <c r="X35" s="31"/>
      <c r="Y35" s="31"/>
      <c r="Z35" s="31"/>
      <c r="AA35" s="31"/>
    </row>
    <row r="36" spans="1:27" s="34" customFormat="1" ht="12.6" customHeight="1" x14ac:dyDescent="0.3">
      <c r="A36" s="228" t="s">
        <v>1071</v>
      </c>
      <c r="B36" s="35" t="s">
        <v>666</v>
      </c>
      <c r="C36" s="228" t="s">
        <v>22</v>
      </c>
      <c r="D36" s="35" t="s">
        <v>1166</v>
      </c>
      <c r="E36" s="35" t="s">
        <v>666</v>
      </c>
      <c r="F36" s="35" t="s">
        <v>17</v>
      </c>
      <c r="G36" s="228"/>
      <c r="H36" s="33" t="s">
        <v>252</v>
      </c>
      <c r="I36" s="31"/>
      <c r="J36" s="31"/>
      <c r="K36" s="31"/>
      <c r="L36" s="31"/>
      <c r="M36" s="31"/>
      <c r="N36" s="31"/>
      <c r="O36" s="31"/>
      <c r="P36" s="31"/>
      <c r="Q36" s="31"/>
      <c r="R36" s="31"/>
      <c r="S36" s="31"/>
      <c r="T36" s="31"/>
      <c r="U36" s="31"/>
      <c r="V36" s="31"/>
      <c r="W36" s="31"/>
      <c r="X36" s="31"/>
      <c r="Y36" s="31"/>
      <c r="Z36" s="31"/>
      <c r="AA36" s="31"/>
    </row>
    <row r="37" spans="1:27" s="34" customFormat="1" ht="12.6" customHeight="1" x14ac:dyDescent="0.3">
      <c r="A37" s="228" t="s">
        <v>1072</v>
      </c>
      <c r="B37" s="35" t="s">
        <v>666</v>
      </c>
      <c r="C37" s="228" t="s">
        <v>24</v>
      </c>
      <c r="D37" s="35" t="s">
        <v>1166</v>
      </c>
      <c r="E37" s="35" t="s">
        <v>666</v>
      </c>
      <c r="F37" s="35" t="s">
        <v>17</v>
      </c>
      <c r="G37" s="228"/>
      <c r="H37" s="33" t="s">
        <v>252</v>
      </c>
      <c r="I37" s="31"/>
      <c r="J37" s="31"/>
      <c r="K37" s="31"/>
      <c r="L37" s="31"/>
      <c r="M37" s="31"/>
      <c r="N37" s="31"/>
      <c r="O37" s="31"/>
      <c r="P37" s="31"/>
      <c r="Q37" s="31"/>
      <c r="R37" s="31"/>
      <c r="S37" s="31"/>
      <c r="T37" s="31"/>
      <c r="U37" s="31"/>
      <c r="V37" s="31"/>
      <c r="W37" s="31"/>
      <c r="X37" s="31"/>
      <c r="Y37" s="31"/>
      <c r="Z37" s="31"/>
      <c r="AA37" s="31"/>
    </row>
    <row r="38" spans="1:27" s="34" customFormat="1" ht="12.6" customHeight="1" x14ac:dyDescent="0.3">
      <c r="A38" s="228" t="s">
        <v>1073</v>
      </c>
      <c r="B38" s="35" t="s">
        <v>666</v>
      </c>
      <c r="C38" s="228" t="s">
        <v>26</v>
      </c>
      <c r="D38" s="35" t="s">
        <v>1166</v>
      </c>
      <c r="E38" s="35" t="s">
        <v>666</v>
      </c>
      <c r="F38" s="35" t="s">
        <v>17</v>
      </c>
      <c r="G38" s="228"/>
      <c r="H38" s="33" t="s">
        <v>252</v>
      </c>
      <c r="I38" s="31"/>
      <c r="J38" s="31"/>
      <c r="K38" s="31"/>
      <c r="L38" s="31"/>
      <c r="M38" s="31"/>
      <c r="N38" s="31"/>
      <c r="O38" s="31"/>
      <c r="P38" s="31"/>
      <c r="Q38" s="31"/>
      <c r="R38" s="31"/>
      <c r="S38" s="31"/>
      <c r="T38" s="31"/>
      <c r="U38" s="31"/>
      <c r="V38" s="31"/>
      <c r="W38" s="31"/>
      <c r="X38" s="31"/>
      <c r="Y38" s="31"/>
      <c r="Z38" s="31"/>
      <c r="AA38" s="31"/>
    </row>
    <row r="39" spans="1:27" s="34" customFormat="1" ht="12.6" customHeight="1" x14ac:dyDescent="0.3">
      <c r="A39" s="228" t="s">
        <v>1074</v>
      </c>
      <c r="B39" s="35" t="s">
        <v>666</v>
      </c>
      <c r="C39" s="228" t="s">
        <v>354</v>
      </c>
      <c r="D39" s="35" t="s">
        <v>1166</v>
      </c>
      <c r="E39" s="35" t="s">
        <v>666</v>
      </c>
      <c r="F39" s="35" t="s">
        <v>17</v>
      </c>
      <c r="G39" s="228"/>
      <c r="H39" s="33" t="s">
        <v>252</v>
      </c>
      <c r="I39" s="31"/>
      <c r="J39" s="31"/>
      <c r="K39" s="31"/>
      <c r="L39" s="31"/>
      <c r="M39" s="31"/>
      <c r="N39" s="31"/>
      <c r="O39" s="31"/>
      <c r="P39" s="31"/>
      <c r="Q39" s="31"/>
      <c r="R39" s="31"/>
      <c r="S39" s="31"/>
      <c r="T39" s="31"/>
      <c r="U39" s="31"/>
      <c r="V39" s="31"/>
      <c r="W39" s="31"/>
      <c r="X39" s="31"/>
      <c r="Y39" s="31"/>
      <c r="Z39" s="31"/>
      <c r="AA39" s="31"/>
    </row>
    <row r="40" spans="1:27" s="34" customFormat="1" ht="12.6" customHeight="1" x14ac:dyDescent="0.3">
      <c r="A40" s="228" t="s">
        <v>1075</v>
      </c>
      <c r="B40" s="35" t="s">
        <v>666</v>
      </c>
      <c r="C40" s="228" t="s">
        <v>360</v>
      </c>
      <c r="D40" s="35" t="s">
        <v>1166</v>
      </c>
      <c r="E40" s="35" t="s">
        <v>666</v>
      </c>
      <c r="F40" s="35" t="s">
        <v>17</v>
      </c>
      <c r="G40" s="228"/>
      <c r="H40" s="33" t="s">
        <v>252</v>
      </c>
      <c r="I40" s="31"/>
      <c r="J40" s="31"/>
      <c r="K40" s="31"/>
      <c r="L40" s="31"/>
      <c r="M40" s="31"/>
      <c r="N40" s="31"/>
      <c r="O40" s="31"/>
      <c r="P40" s="31"/>
      <c r="Q40" s="31"/>
      <c r="R40" s="31"/>
      <c r="S40" s="31"/>
      <c r="T40" s="31"/>
      <c r="U40" s="31"/>
      <c r="V40" s="31"/>
      <c r="W40" s="31"/>
      <c r="X40" s="31"/>
      <c r="Y40" s="31"/>
      <c r="Z40" s="31"/>
      <c r="AA40" s="31"/>
    </row>
    <row r="41" spans="1:27" s="34" customFormat="1" ht="12.6" customHeight="1" x14ac:dyDescent="0.3">
      <c r="A41" s="228" t="s">
        <v>1076</v>
      </c>
      <c r="B41" s="35" t="s">
        <v>666</v>
      </c>
      <c r="C41" s="228" t="s">
        <v>365</v>
      </c>
      <c r="D41" s="35" t="s">
        <v>1166</v>
      </c>
      <c r="E41" s="35" t="s">
        <v>666</v>
      </c>
      <c r="F41" s="35" t="s">
        <v>17</v>
      </c>
      <c r="G41" s="228"/>
      <c r="H41" s="33" t="s">
        <v>252</v>
      </c>
      <c r="I41" s="31"/>
      <c r="J41" s="31"/>
      <c r="K41" s="31"/>
      <c r="L41" s="31"/>
      <c r="M41" s="31"/>
      <c r="N41" s="31"/>
      <c r="O41" s="31"/>
      <c r="P41" s="31"/>
      <c r="Q41" s="31"/>
      <c r="R41" s="31"/>
      <c r="S41" s="31"/>
      <c r="T41" s="31"/>
      <c r="U41" s="31"/>
      <c r="V41" s="31"/>
      <c r="W41" s="31"/>
      <c r="X41" s="31"/>
      <c r="Y41" s="31"/>
      <c r="Z41" s="31"/>
      <c r="AA41" s="31"/>
    </row>
    <row r="42" spans="1:27" s="34" customFormat="1" ht="12.6" customHeight="1" x14ac:dyDescent="0.3">
      <c r="A42" s="228" t="s">
        <v>1077</v>
      </c>
      <c r="B42" s="35" t="s">
        <v>666</v>
      </c>
      <c r="C42" s="228" t="s">
        <v>370</v>
      </c>
      <c r="D42" s="35" t="s">
        <v>1166</v>
      </c>
      <c r="E42" s="35" t="s">
        <v>666</v>
      </c>
      <c r="F42" s="35" t="s">
        <v>17</v>
      </c>
      <c r="G42" s="228"/>
      <c r="H42" s="33" t="s">
        <v>252</v>
      </c>
      <c r="I42" s="31"/>
      <c r="J42" s="31"/>
      <c r="K42" s="31"/>
      <c r="L42" s="31"/>
      <c r="M42" s="31"/>
      <c r="N42" s="31"/>
      <c r="O42" s="31"/>
      <c r="P42" s="31"/>
      <c r="Q42" s="31"/>
      <c r="R42" s="31"/>
      <c r="S42" s="31"/>
      <c r="T42" s="31"/>
      <c r="U42" s="31"/>
      <c r="V42" s="31"/>
      <c r="W42" s="31"/>
      <c r="X42" s="31"/>
      <c r="Y42" s="31"/>
      <c r="Z42" s="31"/>
      <c r="AA42" s="31"/>
    </row>
    <row r="43" spans="1:27" s="34" customFormat="1" ht="12.6" customHeight="1" x14ac:dyDescent="0.3">
      <c r="A43" s="228" t="s">
        <v>1078</v>
      </c>
      <c r="B43" s="35" t="s">
        <v>666</v>
      </c>
      <c r="C43" s="228" t="s">
        <v>374</v>
      </c>
      <c r="D43" s="35" t="s">
        <v>1166</v>
      </c>
      <c r="E43" s="35" t="s">
        <v>666</v>
      </c>
      <c r="F43" s="35" t="s">
        <v>17</v>
      </c>
      <c r="G43" s="228"/>
      <c r="H43" s="33" t="s">
        <v>252</v>
      </c>
      <c r="I43" s="31"/>
      <c r="J43" s="31"/>
      <c r="K43" s="31"/>
      <c r="L43" s="31"/>
      <c r="M43" s="31"/>
      <c r="N43" s="31"/>
      <c r="O43" s="31"/>
      <c r="P43" s="31"/>
      <c r="Q43" s="31"/>
      <c r="R43" s="31"/>
      <c r="S43" s="31"/>
      <c r="T43" s="31"/>
      <c r="U43" s="31"/>
      <c r="V43" s="31"/>
      <c r="W43" s="31"/>
      <c r="X43" s="31"/>
      <c r="Y43" s="31"/>
      <c r="Z43" s="31"/>
      <c r="AA43" s="31"/>
    </row>
    <row r="44" spans="1:27" s="34" customFormat="1" ht="12.6" customHeight="1" x14ac:dyDescent="0.3">
      <c r="A44" s="228" t="s">
        <v>1079</v>
      </c>
      <c r="B44" s="35" t="s">
        <v>666</v>
      </c>
      <c r="C44" s="228" t="s">
        <v>378</v>
      </c>
      <c r="D44" s="35" t="s">
        <v>1166</v>
      </c>
      <c r="E44" s="35" t="s">
        <v>666</v>
      </c>
      <c r="F44" s="35" t="s">
        <v>17</v>
      </c>
      <c r="G44" s="228"/>
      <c r="H44" s="33" t="s">
        <v>252</v>
      </c>
      <c r="I44" s="31"/>
      <c r="J44" s="31"/>
      <c r="K44" s="31"/>
      <c r="L44" s="31"/>
      <c r="M44" s="31"/>
      <c r="N44" s="31"/>
      <c r="O44" s="31"/>
      <c r="P44" s="31"/>
      <c r="Q44" s="31"/>
      <c r="R44" s="31"/>
      <c r="S44" s="31"/>
      <c r="T44" s="31"/>
      <c r="U44" s="31"/>
      <c r="V44" s="31"/>
      <c r="W44" s="31"/>
      <c r="X44" s="31"/>
      <c r="Y44" s="31"/>
      <c r="Z44" s="31"/>
      <c r="AA44" s="31"/>
    </row>
    <row r="45" spans="1:27" s="34" customFormat="1" ht="12.6" customHeight="1" x14ac:dyDescent="0.3">
      <c r="A45" s="228" t="s">
        <v>1080</v>
      </c>
      <c r="B45" s="35" t="s">
        <v>666</v>
      </c>
      <c r="C45" s="228" t="s">
        <v>383</v>
      </c>
      <c r="D45" s="35" t="s">
        <v>1166</v>
      </c>
      <c r="E45" s="35" t="s">
        <v>666</v>
      </c>
      <c r="F45" s="35" t="s">
        <v>17</v>
      </c>
      <c r="G45" s="228"/>
      <c r="H45" s="33" t="s">
        <v>252</v>
      </c>
      <c r="I45" s="31"/>
      <c r="J45" s="31"/>
      <c r="K45" s="31"/>
      <c r="L45" s="31"/>
      <c r="M45" s="31"/>
      <c r="N45" s="31"/>
      <c r="O45" s="31"/>
      <c r="P45" s="31"/>
      <c r="Q45" s="31"/>
      <c r="R45" s="31"/>
      <c r="S45" s="31"/>
      <c r="T45" s="31"/>
      <c r="U45" s="31"/>
      <c r="V45" s="31"/>
      <c r="W45" s="31"/>
      <c r="X45" s="31"/>
      <c r="Y45" s="31"/>
      <c r="Z45" s="31"/>
      <c r="AA45" s="31"/>
    </row>
    <row r="46" spans="1:27" s="34" customFormat="1" ht="12.6" customHeight="1" x14ac:dyDescent="0.3">
      <c r="A46" s="228" t="s">
        <v>1081</v>
      </c>
      <c r="B46" s="35" t="s">
        <v>666</v>
      </c>
      <c r="C46" s="228" t="s">
        <v>388</v>
      </c>
      <c r="D46" s="35" t="s">
        <v>1166</v>
      </c>
      <c r="E46" s="35" t="s">
        <v>666</v>
      </c>
      <c r="F46" s="35" t="s">
        <v>17</v>
      </c>
      <c r="G46" s="228"/>
      <c r="H46" s="33" t="s">
        <v>252</v>
      </c>
      <c r="I46" s="31"/>
      <c r="J46" s="31"/>
      <c r="K46" s="31"/>
      <c r="L46" s="31"/>
      <c r="M46" s="31"/>
      <c r="N46" s="31"/>
      <c r="O46" s="31"/>
      <c r="P46" s="31"/>
      <c r="Q46" s="31"/>
      <c r="R46" s="31"/>
      <c r="S46" s="31"/>
      <c r="T46" s="31"/>
      <c r="U46" s="31"/>
      <c r="V46" s="31"/>
      <c r="W46" s="31"/>
      <c r="X46" s="31"/>
      <c r="Y46" s="31"/>
      <c r="Z46" s="31"/>
      <c r="AA46" s="31"/>
    </row>
    <row r="47" spans="1:27" s="34" customFormat="1" ht="12.6" customHeight="1" x14ac:dyDescent="0.3">
      <c r="A47" s="228" t="s">
        <v>1082</v>
      </c>
      <c r="B47" s="35" t="s">
        <v>666</v>
      </c>
      <c r="C47" s="228" t="s">
        <v>392</v>
      </c>
      <c r="D47" s="35" t="s">
        <v>1166</v>
      </c>
      <c r="E47" s="35" t="s">
        <v>666</v>
      </c>
      <c r="F47" s="35" t="s">
        <v>17</v>
      </c>
      <c r="G47" s="228"/>
      <c r="H47" s="33" t="s">
        <v>252</v>
      </c>
      <c r="I47" s="31"/>
      <c r="J47" s="31"/>
      <c r="K47" s="31"/>
      <c r="L47" s="31"/>
      <c r="M47" s="31"/>
      <c r="N47" s="31"/>
      <c r="O47" s="31"/>
      <c r="P47" s="31"/>
      <c r="Q47" s="31"/>
      <c r="R47" s="31"/>
      <c r="S47" s="31"/>
      <c r="T47" s="31"/>
      <c r="U47" s="31"/>
      <c r="V47" s="31"/>
      <c r="W47" s="31"/>
      <c r="X47" s="31"/>
      <c r="Y47" s="31"/>
      <c r="Z47" s="31"/>
      <c r="AA47" s="31"/>
    </row>
    <row r="48" spans="1:27" s="34" customFormat="1" ht="12.6" customHeight="1" x14ac:dyDescent="0.3">
      <c r="A48" s="228" t="s">
        <v>1083</v>
      </c>
      <c r="B48" s="35" t="s">
        <v>666</v>
      </c>
      <c r="C48" s="228" t="s">
        <v>396</v>
      </c>
      <c r="D48" s="35" t="s">
        <v>1166</v>
      </c>
      <c r="E48" s="35" t="s">
        <v>666</v>
      </c>
      <c r="F48" s="35" t="s">
        <v>17</v>
      </c>
      <c r="G48" s="228"/>
      <c r="H48" s="33" t="s">
        <v>252</v>
      </c>
      <c r="I48" s="31"/>
      <c r="J48" s="31"/>
      <c r="K48" s="31"/>
      <c r="L48" s="31"/>
      <c r="M48" s="31"/>
      <c r="N48" s="31"/>
      <c r="O48" s="31"/>
      <c r="P48" s="31"/>
      <c r="Q48" s="31"/>
      <c r="R48" s="31"/>
      <c r="S48" s="31"/>
      <c r="T48" s="31"/>
      <c r="U48" s="31"/>
      <c r="V48" s="31"/>
      <c r="W48" s="31"/>
      <c r="X48" s="31"/>
      <c r="Y48" s="31"/>
      <c r="Z48" s="31"/>
      <c r="AA48" s="31"/>
    </row>
    <row r="49" spans="1:27" s="34" customFormat="1" ht="12.6" customHeight="1" x14ac:dyDescent="0.3">
      <c r="A49" s="228" t="s">
        <v>1084</v>
      </c>
      <c r="B49" s="35" t="s">
        <v>666</v>
      </c>
      <c r="C49" s="228" t="s">
        <v>28</v>
      </c>
      <c r="D49" s="35" t="s">
        <v>1166</v>
      </c>
      <c r="E49" s="35" t="s">
        <v>666</v>
      </c>
      <c r="F49" s="35" t="s">
        <v>17</v>
      </c>
      <c r="G49" s="228"/>
      <c r="H49" s="46"/>
      <c r="I49" s="46"/>
      <c r="J49" s="46"/>
      <c r="K49" s="46"/>
      <c r="L49" s="46"/>
      <c r="M49" s="46"/>
      <c r="N49" s="46"/>
      <c r="O49" s="46"/>
      <c r="P49" s="46"/>
      <c r="Q49" s="46"/>
      <c r="R49" s="46"/>
      <c r="S49" s="46"/>
      <c r="T49" s="46"/>
      <c r="U49" s="46"/>
      <c r="V49" s="46"/>
      <c r="W49" s="46"/>
      <c r="X49" s="46"/>
      <c r="Y49" s="46"/>
      <c r="Z49" s="46"/>
      <c r="AA49" s="46"/>
    </row>
    <row r="50" spans="1:27" s="34" customFormat="1" ht="12.6" customHeight="1" x14ac:dyDescent="0.3">
      <c r="A50" s="228" t="s">
        <v>1085</v>
      </c>
      <c r="B50" s="35" t="s">
        <v>666</v>
      </c>
      <c r="C50" s="228" t="s">
        <v>29</v>
      </c>
      <c r="D50" s="35" t="s">
        <v>1166</v>
      </c>
      <c r="E50" s="35" t="s">
        <v>666</v>
      </c>
      <c r="F50" s="35" t="s">
        <v>17</v>
      </c>
      <c r="G50" s="228"/>
      <c r="H50" s="46"/>
      <c r="I50" s="46"/>
      <c r="J50" s="46"/>
      <c r="K50" s="46"/>
      <c r="L50" s="46"/>
      <c r="M50" s="46"/>
      <c r="N50" s="46"/>
      <c r="O50" s="46"/>
      <c r="P50" s="46"/>
      <c r="Q50" s="46"/>
      <c r="R50" s="46"/>
      <c r="S50" s="46"/>
      <c r="T50" s="46"/>
      <c r="U50" s="46"/>
      <c r="V50" s="46"/>
      <c r="W50" s="46"/>
      <c r="X50" s="46"/>
      <c r="Y50" s="46"/>
      <c r="Z50" s="46"/>
      <c r="AA50" s="46"/>
    </row>
    <row r="51" spans="1:27" s="34" customFormat="1" ht="12.6" customHeight="1" x14ac:dyDescent="0.3">
      <c r="A51" s="228" t="s">
        <v>1086</v>
      </c>
      <c r="B51" s="35" t="s">
        <v>666</v>
      </c>
      <c r="C51" s="228" t="s">
        <v>407</v>
      </c>
      <c r="D51" s="35" t="s">
        <v>1166</v>
      </c>
      <c r="E51" s="35" t="s">
        <v>666</v>
      </c>
      <c r="F51" s="35" t="s">
        <v>17</v>
      </c>
      <c r="G51" s="228"/>
      <c r="H51" s="46"/>
      <c r="I51" s="46"/>
      <c r="J51" s="46"/>
      <c r="K51" s="46"/>
      <c r="L51" s="46"/>
      <c r="M51" s="46"/>
      <c r="N51" s="46"/>
      <c r="O51" s="46"/>
      <c r="P51" s="46"/>
      <c r="Q51" s="46"/>
      <c r="R51" s="46"/>
      <c r="S51" s="46"/>
      <c r="T51" s="46"/>
      <c r="U51" s="46"/>
      <c r="V51" s="46"/>
      <c r="W51" s="46"/>
      <c r="X51" s="46"/>
      <c r="Y51" s="46"/>
      <c r="Z51" s="46"/>
      <c r="AA51" s="46"/>
    </row>
    <row r="52" spans="1:27" s="34" customFormat="1" ht="12.6" customHeight="1" x14ac:dyDescent="0.3">
      <c r="A52" s="228" t="s">
        <v>1087</v>
      </c>
      <c r="B52" s="35" t="s">
        <v>666</v>
      </c>
      <c r="C52" s="228" t="s">
        <v>411</v>
      </c>
      <c r="D52" s="35" t="s">
        <v>1166</v>
      </c>
      <c r="E52" s="35" t="s">
        <v>666</v>
      </c>
      <c r="F52" s="35" t="s">
        <v>17</v>
      </c>
      <c r="G52" s="228"/>
      <c r="H52" s="46"/>
      <c r="I52" s="46"/>
      <c r="J52" s="46"/>
      <c r="K52" s="46"/>
      <c r="L52" s="46"/>
      <c r="M52" s="46"/>
      <c r="N52" s="46"/>
      <c r="O52" s="46"/>
      <c r="P52" s="46"/>
      <c r="Q52" s="46"/>
      <c r="R52" s="46"/>
      <c r="S52" s="46"/>
      <c r="T52" s="46"/>
      <c r="U52" s="46"/>
      <c r="V52" s="46"/>
      <c r="W52" s="46"/>
      <c r="X52" s="46"/>
      <c r="Y52" s="46"/>
      <c r="Z52" s="46"/>
      <c r="AA52" s="46"/>
    </row>
    <row r="53" spans="1:27" s="34" customFormat="1" ht="12.6" customHeight="1" x14ac:dyDescent="0.3">
      <c r="A53" s="228" t="s">
        <v>1088</v>
      </c>
      <c r="B53" s="35" t="s">
        <v>666</v>
      </c>
      <c r="C53" s="228" t="s">
        <v>415</v>
      </c>
      <c r="D53" s="35" t="s">
        <v>1166</v>
      </c>
      <c r="E53" s="35" t="s">
        <v>666</v>
      </c>
      <c r="F53" s="35" t="s">
        <v>17</v>
      </c>
      <c r="G53" s="228"/>
      <c r="H53" s="46"/>
      <c r="I53" s="46"/>
      <c r="J53" s="46"/>
      <c r="K53" s="46"/>
      <c r="L53" s="46"/>
      <c r="M53" s="46"/>
      <c r="N53" s="46"/>
      <c r="O53" s="46"/>
      <c r="P53" s="46"/>
      <c r="Q53" s="46"/>
      <c r="R53" s="46"/>
      <c r="S53" s="46"/>
      <c r="T53" s="46"/>
      <c r="U53" s="46"/>
      <c r="V53" s="46"/>
      <c r="W53" s="46"/>
      <c r="X53" s="46"/>
      <c r="Y53" s="46"/>
      <c r="Z53" s="46"/>
      <c r="AA53" s="46"/>
    </row>
    <row r="54" spans="1:27" s="34" customFormat="1" ht="12.6" customHeight="1" x14ac:dyDescent="0.3">
      <c r="A54" s="228" t="s">
        <v>1089</v>
      </c>
      <c r="B54" s="35" t="s">
        <v>666</v>
      </c>
      <c r="C54" s="228" t="s">
        <v>420</v>
      </c>
      <c r="D54" s="35" t="s">
        <v>1166</v>
      </c>
      <c r="E54" s="35" t="s">
        <v>666</v>
      </c>
      <c r="F54" s="35" t="s">
        <v>17</v>
      </c>
      <c r="G54" s="228"/>
      <c r="H54" s="46"/>
      <c r="I54" s="46"/>
      <c r="J54" s="46"/>
      <c r="K54" s="46"/>
      <c r="L54" s="46"/>
      <c r="M54" s="46"/>
      <c r="N54" s="46"/>
      <c r="O54" s="46"/>
      <c r="P54" s="46"/>
      <c r="Q54" s="46"/>
      <c r="R54" s="46"/>
      <c r="S54" s="46"/>
      <c r="T54" s="46"/>
      <c r="U54" s="46"/>
      <c r="V54" s="46"/>
      <c r="W54" s="46"/>
      <c r="X54" s="46"/>
      <c r="Y54" s="46"/>
      <c r="Z54" s="46"/>
      <c r="AA54" s="46"/>
    </row>
    <row r="55" spans="1:27" s="34" customFormat="1" ht="12.6" customHeight="1" x14ac:dyDescent="0.3">
      <c r="A55" s="228" t="s">
        <v>1090</v>
      </c>
      <c r="B55" s="35" t="s">
        <v>666</v>
      </c>
      <c r="C55" s="228" t="s">
        <v>425</v>
      </c>
      <c r="D55" s="35" t="s">
        <v>1166</v>
      </c>
      <c r="E55" s="35" t="s">
        <v>666</v>
      </c>
      <c r="F55" s="35" t="s">
        <v>17</v>
      </c>
      <c r="G55" s="228"/>
      <c r="H55" s="46"/>
      <c r="I55" s="46"/>
      <c r="J55" s="46"/>
      <c r="K55" s="46"/>
      <c r="L55" s="46"/>
      <c r="M55" s="46"/>
      <c r="N55" s="46"/>
      <c r="O55" s="46"/>
      <c r="P55" s="46"/>
      <c r="Q55" s="46"/>
      <c r="R55" s="46"/>
      <c r="S55" s="46"/>
      <c r="T55" s="46"/>
      <c r="U55" s="46"/>
      <c r="V55" s="46"/>
      <c r="W55" s="46"/>
      <c r="X55" s="46"/>
      <c r="Y55" s="46"/>
      <c r="Z55" s="46"/>
      <c r="AA55" s="46"/>
    </row>
    <row r="56" spans="1:27" s="34" customFormat="1" ht="12.6" customHeight="1" x14ac:dyDescent="0.3">
      <c r="A56" s="228" t="s">
        <v>1091</v>
      </c>
      <c r="B56" s="35" t="s">
        <v>666</v>
      </c>
      <c r="C56" s="228" t="s">
        <v>133</v>
      </c>
      <c r="D56" s="35" t="s">
        <v>1166</v>
      </c>
      <c r="E56" s="35" t="s">
        <v>666</v>
      </c>
      <c r="F56" s="35" t="s">
        <v>17</v>
      </c>
      <c r="G56" s="228"/>
      <c r="H56" s="46"/>
      <c r="I56" s="46"/>
      <c r="J56" s="46"/>
      <c r="K56" s="46"/>
      <c r="L56" s="46"/>
      <c r="M56" s="46"/>
      <c r="N56" s="46"/>
      <c r="O56" s="46"/>
      <c r="P56" s="46"/>
      <c r="Q56" s="46"/>
      <c r="R56" s="46"/>
      <c r="S56" s="46"/>
      <c r="T56" s="46"/>
      <c r="U56" s="46"/>
      <c r="V56" s="46"/>
      <c r="W56" s="46"/>
      <c r="X56" s="46"/>
      <c r="Y56" s="46"/>
      <c r="Z56" s="46"/>
      <c r="AA56" s="46"/>
    </row>
    <row r="57" spans="1:27" s="34" customFormat="1" ht="12.6" customHeight="1" x14ac:dyDescent="0.3">
      <c r="A57" s="228" t="s">
        <v>1092</v>
      </c>
      <c r="B57" s="35" t="s">
        <v>666</v>
      </c>
      <c r="C57" s="228" t="s">
        <v>134</v>
      </c>
      <c r="D57" s="35" t="s">
        <v>1166</v>
      </c>
      <c r="E57" s="35" t="s">
        <v>666</v>
      </c>
      <c r="F57" s="35" t="s">
        <v>17</v>
      </c>
      <c r="G57" s="228"/>
      <c r="H57" s="46"/>
      <c r="I57" s="46"/>
      <c r="J57" s="46"/>
      <c r="K57" s="46"/>
      <c r="L57" s="46"/>
      <c r="M57" s="46"/>
      <c r="N57" s="46"/>
      <c r="O57" s="46"/>
      <c r="P57" s="46"/>
      <c r="Q57" s="46"/>
      <c r="R57" s="46"/>
      <c r="S57" s="46"/>
      <c r="T57" s="46"/>
      <c r="U57" s="46"/>
      <c r="V57" s="46"/>
      <c r="W57" s="46"/>
      <c r="X57" s="46"/>
      <c r="Y57" s="46"/>
      <c r="Z57" s="46"/>
      <c r="AA57" s="46"/>
    </row>
    <row r="58" spans="1:27" s="34" customFormat="1" ht="12.6" customHeight="1" x14ac:dyDescent="0.3">
      <c r="A58" s="228" t="s">
        <v>1093</v>
      </c>
      <c r="B58" s="35" t="s">
        <v>666</v>
      </c>
      <c r="C58" s="228" t="s">
        <v>111</v>
      </c>
      <c r="D58" s="35" t="s">
        <v>1166</v>
      </c>
      <c r="E58" s="35" t="s">
        <v>666</v>
      </c>
      <c r="F58" s="35" t="s">
        <v>17</v>
      </c>
      <c r="G58" s="228"/>
      <c r="H58" s="46"/>
      <c r="I58" s="46"/>
      <c r="J58" s="46"/>
      <c r="K58" s="46"/>
      <c r="L58" s="46"/>
      <c r="M58" s="46"/>
      <c r="N58" s="46"/>
      <c r="O58" s="46"/>
      <c r="P58" s="46"/>
      <c r="Q58" s="46"/>
      <c r="R58" s="46"/>
      <c r="S58" s="46"/>
      <c r="T58" s="46"/>
      <c r="U58" s="46"/>
      <c r="V58" s="46"/>
      <c r="W58" s="46"/>
      <c r="X58" s="46"/>
      <c r="Y58" s="46"/>
      <c r="Z58" s="46"/>
      <c r="AA58" s="46"/>
    </row>
    <row r="59" spans="1:27" s="34" customFormat="1" ht="12.6" customHeight="1" x14ac:dyDescent="0.3">
      <c r="A59" s="228" t="s">
        <v>1094</v>
      </c>
      <c r="B59" s="35" t="s">
        <v>666</v>
      </c>
      <c r="C59" s="228" t="s">
        <v>112</v>
      </c>
      <c r="D59" s="35" t="s">
        <v>1166</v>
      </c>
      <c r="E59" s="35" t="s">
        <v>666</v>
      </c>
      <c r="F59" s="35" t="s">
        <v>17</v>
      </c>
      <c r="G59" s="228"/>
      <c r="H59" s="46"/>
      <c r="I59" s="46"/>
      <c r="J59" s="46"/>
      <c r="K59" s="46"/>
      <c r="L59" s="46"/>
      <c r="M59" s="46"/>
      <c r="N59" s="46"/>
      <c r="O59" s="46"/>
      <c r="P59" s="46"/>
      <c r="Q59" s="46"/>
      <c r="R59" s="46"/>
      <c r="S59" s="46"/>
      <c r="T59" s="46"/>
      <c r="U59" s="46"/>
      <c r="V59" s="46"/>
      <c r="W59" s="46"/>
      <c r="X59" s="46"/>
      <c r="Y59" s="46"/>
      <c r="Z59" s="46"/>
      <c r="AA59" s="46"/>
    </row>
    <row r="60" spans="1:27" s="34" customFormat="1" ht="12.6" customHeight="1" x14ac:dyDescent="0.3">
      <c r="A60" s="228" t="s">
        <v>1095</v>
      </c>
      <c r="B60" s="35" t="s">
        <v>666</v>
      </c>
      <c r="C60" s="228" t="s">
        <v>115</v>
      </c>
      <c r="D60" s="35" t="s">
        <v>1166</v>
      </c>
      <c r="E60" s="35" t="s">
        <v>666</v>
      </c>
      <c r="F60" s="35" t="s">
        <v>17</v>
      </c>
      <c r="G60" s="228"/>
      <c r="H60" s="46"/>
      <c r="I60" s="46"/>
      <c r="J60" s="46"/>
      <c r="K60" s="46"/>
      <c r="L60" s="46"/>
      <c r="M60" s="46"/>
      <c r="N60" s="46"/>
      <c r="O60" s="46"/>
      <c r="P60" s="46"/>
      <c r="Q60" s="46"/>
      <c r="R60" s="46"/>
      <c r="S60" s="46"/>
      <c r="T60" s="46"/>
      <c r="U60" s="46"/>
      <c r="V60" s="46"/>
      <c r="W60" s="46"/>
      <c r="X60" s="46"/>
      <c r="Y60" s="46"/>
      <c r="Z60" s="46"/>
      <c r="AA60" s="46"/>
    </row>
    <row r="61" spans="1:27" s="34" customFormat="1" ht="12.6" customHeight="1" x14ac:dyDescent="0.3">
      <c r="A61" s="228" t="s">
        <v>1096</v>
      </c>
      <c r="B61" s="35" t="s">
        <v>666</v>
      </c>
      <c r="C61" s="228" t="s">
        <v>113</v>
      </c>
      <c r="D61" s="35" t="s">
        <v>1166</v>
      </c>
      <c r="E61" s="35" t="s">
        <v>666</v>
      </c>
      <c r="F61" s="35" t="s">
        <v>17</v>
      </c>
      <c r="G61" s="228"/>
      <c r="H61" s="46"/>
      <c r="I61" s="46"/>
      <c r="J61" s="46"/>
      <c r="K61" s="46"/>
      <c r="L61" s="46"/>
      <c r="M61" s="46"/>
      <c r="N61" s="46"/>
      <c r="O61" s="46"/>
      <c r="P61" s="46"/>
      <c r="Q61" s="46"/>
      <c r="R61" s="46"/>
      <c r="S61" s="46"/>
      <c r="T61" s="46"/>
      <c r="U61" s="46"/>
      <c r="V61" s="46"/>
      <c r="W61" s="46"/>
      <c r="X61" s="46"/>
      <c r="Y61" s="46"/>
      <c r="Z61" s="46"/>
      <c r="AA61" s="46"/>
    </row>
    <row r="62" spans="1:27" s="34" customFormat="1" ht="12.6" customHeight="1" x14ac:dyDescent="0.3">
      <c r="A62" s="228" t="s">
        <v>1097</v>
      </c>
      <c r="B62" s="35" t="s">
        <v>666</v>
      </c>
      <c r="C62" s="228" t="s">
        <v>114</v>
      </c>
      <c r="D62" s="35" t="s">
        <v>1166</v>
      </c>
      <c r="E62" s="35" t="s">
        <v>666</v>
      </c>
      <c r="F62" s="35" t="s">
        <v>17</v>
      </c>
      <c r="G62" s="228"/>
      <c r="H62" s="46"/>
      <c r="I62" s="46"/>
      <c r="J62" s="46"/>
      <c r="K62" s="46"/>
      <c r="L62" s="46"/>
      <c r="M62" s="46"/>
      <c r="N62" s="46"/>
      <c r="O62" s="46"/>
      <c r="P62" s="46"/>
      <c r="Q62" s="46"/>
      <c r="R62" s="46"/>
      <c r="S62" s="46"/>
      <c r="T62" s="46"/>
      <c r="U62" s="46"/>
      <c r="V62" s="46"/>
      <c r="W62" s="46"/>
      <c r="X62" s="46"/>
      <c r="Y62" s="46"/>
      <c r="Z62" s="46"/>
      <c r="AA62" s="46"/>
    </row>
    <row r="63" spans="1:27" s="34" customFormat="1" ht="12.6" customHeight="1" x14ac:dyDescent="0.3">
      <c r="A63" s="228" t="s">
        <v>1098</v>
      </c>
      <c r="B63" s="35" t="s">
        <v>666</v>
      </c>
      <c r="C63" s="228" t="s">
        <v>116</v>
      </c>
      <c r="D63" s="35" t="s">
        <v>1166</v>
      </c>
      <c r="E63" s="35" t="s">
        <v>666</v>
      </c>
      <c r="F63" s="35" t="s">
        <v>17</v>
      </c>
      <c r="G63" s="228"/>
      <c r="H63" s="46"/>
      <c r="I63" s="46"/>
      <c r="J63" s="46"/>
      <c r="K63" s="46"/>
      <c r="L63" s="46"/>
      <c r="M63" s="46"/>
      <c r="N63" s="46"/>
      <c r="O63" s="46"/>
      <c r="P63" s="46"/>
      <c r="Q63" s="46"/>
      <c r="R63" s="46"/>
      <c r="S63" s="46"/>
      <c r="T63" s="46"/>
      <c r="U63" s="46"/>
      <c r="V63" s="46"/>
      <c r="W63" s="46"/>
      <c r="X63" s="46"/>
      <c r="Y63" s="46"/>
      <c r="Z63" s="46"/>
      <c r="AA63" s="46"/>
    </row>
    <row r="64" spans="1:27" s="34" customFormat="1" ht="12.6" customHeight="1" x14ac:dyDescent="0.3">
      <c r="A64" s="228" t="s">
        <v>1099</v>
      </c>
      <c r="B64" s="35" t="s">
        <v>666</v>
      </c>
      <c r="C64" s="228" t="s">
        <v>117</v>
      </c>
      <c r="D64" s="35" t="s">
        <v>1166</v>
      </c>
      <c r="E64" s="35" t="s">
        <v>666</v>
      </c>
      <c r="F64" s="35" t="s">
        <v>17</v>
      </c>
      <c r="G64" s="228"/>
      <c r="H64" s="46"/>
      <c r="I64" s="46"/>
      <c r="J64" s="46"/>
      <c r="K64" s="46"/>
      <c r="L64" s="46"/>
      <c r="M64" s="46"/>
      <c r="N64" s="46"/>
      <c r="O64" s="46"/>
      <c r="P64" s="46"/>
      <c r="Q64" s="46"/>
      <c r="R64" s="46"/>
      <c r="S64" s="46"/>
      <c r="T64" s="46"/>
      <c r="U64" s="46"/>
      <c r="V64" s="46"/>
      <c r="W64" s="46"/>
      <c r="X64" s="46"/>
      <c r="Y64" s="46"/>
      <c r="Z64" s="46"/>
      <c r="AA64" s="46"/>
    </row>
    <row r="65" spans="1:27" s="34" customFormat="1" ht="12.6" customHeight="1" x14ac:dyDescent="0.3">
      <c r="A65" s="228" t="s">
        <v>1100</v>
      </c>
      <c r="B65" s="35" t="s">
        <v>666</v>
      </c>
      <c r="C65" s="228" t="s">
        <v>44</v>
      </c>
      <c r="D65" s="35" t="s">
        <v>1166</v>
      </c>
      <c r="E65" s="35" t="s">
        <v>666</v>
      </c>
      <c r="F65" s="35" t="s">
        <v>17</v>
      </c>
      <c r="G65" s="228"/>
      <c r="H65" s="46"/>
      <c r="I65" s="46"/>
      <c r="J65" s="46"/>
      <c r="K65" s="46"/>
      <c r="L65" s="46"/>
      <c r="M65" s="46"/>
      <c r="N65" s="46"/>
      <c r="O65" s="46"/>
      <c r="P65" s="46"/>
      <c r="Q65" s="46"/>
      <c r="R65" s="46"/>
      <c r="S65" s="46"/>
      <c r="T65" s="46"/>
      <c r="U65" s="46"/>
      <c r="V65" s="46"/>
      <c r="W65" s="46"/>
      <c r="X65" s="46"/>
      <c r="Y65" s="46"/>
      <c r="Z65" s="46"/>
      <c r="AA65" s="46"/>
    </row>
    <row r="66" spans="1:27" s="34" customFormat="1" ht="12.6" customHeight="1" x14ac:dyDescent="0.3">
      <c r="A66" s="228" t="s">
        <v>1101</v>
      </c>
      <c r="B66" s="35" t="s">
        <v>666</v>
      </c>
      <c r="C66" s="228" t="s">
        <v>46</v>
      </c>
      <c r="D66" s="35" t="s">
        <v>1166</v>
      </c>
      <c r="E66" s="35" t="s">
        <v>666</v>
      </c>
      <c r="F66" s="35" t="s">
        <v>17</v>
      </c>
      <c r="G66" s="228"/>
      <c r="H66" s="46"/>
      <c r="I66" s="46"/>
      <c r="J66" s="46"/>
      <c r="K66" s="46"/>
      <c r="L66" s="46"/>
      <c r="M66" s="46"/>
      <c r="N66" s="46"/>
      <c r="O66" s="46"/>
      <c r="P66" s="46"/>
      <c r="Q66" s="46"/>
      <c r="R66" s="46"/>
      <c r="S66" s="46"/>
      <c r="T66" s="46"/>
      <c r="U66" s="46"/>
      <c r="V66" s="46"/>
      <c r="W66" s="46"/>
      <c r="X66" s="46"/>
      <c r="Y66" s="46"/>
      <c r="Z66" s="46"/>
      <c r="AA66" s="46"/>
    </row>
    <row r="67" spans="1:27" s="34" customFormat="1" ht="12.6" customHeight="1" x14ac:dyDescent="0.3">
      <c r="A67" s="228" t="s">
        <v>1102</v>
      </c>
      <c r="B67" s="35" t="s">
        <v>666</v>
      </c>
      <c r="C67" s="228" t="s">
        <v>56</v>
      </c>
      <c r="D67" s="35" t="s">
        <v>1166</v>
      </c>
      <c r="E67" s="35" t="s">
        <v>666</v>
      </c>
      <c r="F67" s="35" t="s">
        <v>17</v>
      </c>
      <c r="G67" s="228"/>
      <c r="H67" s="46"/>
      <c r="I67" s="46"/>
      <c r="J67" s="46"/>
      <c r="K67" s="46"/>
      <c r="L67" s="46"/>
      <c r="M67" s="46"/>
      <c r="N67" s="46"/>
      <c r="O67" s="46"/>
      <c r="P67" s="46"/>
      <c r="Q67" s="46"/>
      <c r="R67" s="46"/>
      <c r="S67" s="46"/>
      <c r="T67" s="46"/>
      <c r="U67" s="46"/>
      <c r="V67" s="46"/>
      <c r="W67" s="46"/>
      <c r="X67" s="46"/>
      <c r="Y67" s="46"/>
      <c r="Z67" s="46"/>
      <c r="AA67" s="46"/>
    </row>
    <row r="68" spans="1:27" s="34" customFormat="1" ht="12.6" customHeight="1" x14ac:dyDescent="0.3">
      <c r="A68" s="228" t="s">
        <v>1103</v>
      </c>
      <c r="B68" s="35" t="s">
        <v>666</v>
      </c>
      <c r="C68" s="228" t="s">
        <v>58</v>
      </c>
      <c r="D68" s="35" t="s">
        <v>1166</v>
      </c>
      <c r="E68" s="35" t="s">
        <v>666</v>
      </c>
      <c r="F68" s="35" t="s">
        <v>17</v>
      </c>
      <c r="G68" s="228"/>
      <c r="H68" s="46"/>
      <c r="I68" s="46"/>
      <c r="J68" s="46"/>
      <c r="K68" s="46"/>
      <c r="L68" s="46"/>
      <c r="M68" s="46"/>
      <c r="N68" s="46"/>
      <c r="O68" s="46"/>
      <c r="P68" s="46"/>
      <c r="Q68" s="46"/>
      <c r="R68" s="46"/>
      <c r="S68" s="46"/>
      <c r="T68" s="46"/>
      <c r="U68" s="46"/>
      <c r="V68" s="46"/>
      <c r="W68" s="46"/>
      <c r="X68" s="46"/>
      <c r="Y68" s="46"/>
      <c r="Z68" s="46"/>
      <c r="AA68" s="46"/>
    </row>
    <row r="69" spans="1:27" s="34" customFormat="1" ht="12.6" customHeight="1" x14ac:dyDescent="0.3">
      <c r="A69" s="228" t="s">
        <v>1104</v>
      </c>
      <c r="B69" s="35" t="s">
        <v>666</v>
      </c>
      <c r="C69" s="228" t="s">
        <v>30</v>
      </c>
      <c r="D69" s="35" t="s">
        <v>1166</v>
      </c>
      <c r="E69" s="35" t="s">
        <v>666</v>
      </c>
      <c r="F69" s="35" t="s">
        <v>17</v>
      </c>
      <c r="G69" s="228"/>
      <c r="H69" s="46"/>
      <c r="I69" s="46"/>
      <c r="J69" s="46"/>
      <c r="K69" s="46"/>
      <c r="L69" s="46"/>
      <c r="M69" s="46"/>
      <c r="N69" s="46"/>
      <c r="O69" s="46"/>
      <c r="P69" s="46"/>
      <c r="Q69" s="46"/>
      <c r="R69" s="46"/>
      <c r="S69" s="46"/>
      <c r="T69" s="46"/>
      <c r="U69" s="46"/>
      <c r="V69" s="46"/>
      <c r="W69" s="46"/>
      <c r="X69" s="46"/>
      <c r="Y69" s="46"/>
      <c r="Z69" s="46"/>
      <c r="AA69" s="46"/>
    </row>
    <row r="70" spans="1:27" s="34" customFormat="1" ht="12.6" customHeight="1" x14ac:dyDescent="0.3">
      <c r="A70" s="228" t="s">
        <v>1105</v>
      </c>
      <c r="B70" s="35" t="s">
        <v>666</v>
      </c>
      <c r="C70" s="228" t="s">
        <v>32</v>
      </c>
      <c r="D70" s="35" t="s">
        <v>1166</v>
      </c>
      <c r="E70" s="35" t="s">
        <v>666</v>
      </c>
      <c r="F70" s="35" t="s">
        <v>17</v>
      </c>
      <c r="G70" s="228"/>
      <c r="H70" s="46"/>
      <c r="I70" s="46"/>
      <c r="J70" s="46"/>
      <c r="K70" s="46"/>
      <c r="L70" s="46"/>
      <c r="M70" s="46"/>
      <c r="N70" s="46"/>
      <c r="O70" s="46"/>
      <c r="P70" s="46"/>
      <c r="Q70" s="46"/>
      <c r="R70" s="46"/>
      <c r="S70" s="46"/>
      <c r="T70" s="46"/>
      <c r="U70" s="46"/>
      <c r="V70" s="46"/>
      <c r="W70" s="46"/>
      <c r="X70" s="46"/>
      <c r="Y70" s="46"/>
      <c r="Z70" s="46"/>
      <c r="AA70" s="46"/>
    </row>
    <row r="71" spans="1:27" s="34" customFormat="1" ht="12.6" customHeight="1" x14ac:dyDescent="0.3">
      <c r="A71" s="228" t="s">
        <v>1106</v>
      </c>
      <c r="B71" s="35" t="s">
        <v>666</v>
      </c>
      <c r="C71" s="228" t="s">
        <v>34</v>
      </c>
      <c r="D71" s="35" t="s">
        <v>1166</v>
      </c>
      <c r="E71" s="35" t="s">
        <v>666</v>
      </c>
      <c r="F71" s="35" t="s">
        <v>17</v>
      </c>
      <c r="G71" s="228"/>
      <c r="H71" s="46"/>
      <c r="I71" s="46"/>
      <c r="J71" s="46"/>
      <c r="K71" s="46"/>
      <c r="L71" s="46"/>
      <c r="M71" s="46"/>
      <c r="N71" s="46"/>
      <c r="O71" s="46"/>
      <c r="P71" s="46"/>
      <c r="Q71" s="46"/>
      <c r="R71" s="46"/>
      <c r="S71" s="46"/>
      <c r="T71" s="46"/>
      <c r="U71" s="46"/>
      <c r="V71" s="46"/>
      <c r="W71" s="46"/>
      <c r="X71" s="46"/>
      <c r="Y71" s="46"/>
      <c r="Z71" s="46"/>
      <c r="AA71" s="46"/>
    </row>
    <row r="72" spans="1:27" s="34" customFormat="1" ht="12.6" customHeight="1" x14ac:dyDescent="0.3">
      <c r="A72" s="228" t="s">
        <v>1107</v>
      </c>
      <c r="B72" s="35" t="s">
        <v>666</v>
      </c>
      <c r="C72" s="228" t="s">
        <v>36</v>
      </c>
      <c r="D72" s="35" t="s">
        <v>1166</v>
      </c>
      <c r="E72" s="35" t="s">
        <v>666</v>
      </c>
      <c r="F72" s="35" t="s">
        <v>17</v>
      </c>
      <c r="G72" s="228"/>
      <c r="H72" s="46"/>
      <c r="I72" s="46"/>
      <c r="J72" s="46"/>
      <c r="K72" s="46"/>
      <c r="L72" s="46"/>
      <c r="M72" s="46"/>
      <c r="N72" s="46"/>
      <c r="O72" s="46"/>
      <c r="P72" s="46"/>
      <c r="Q72" s="46"/>
      <c r="R72" s="46"/>
      <c r="S72" s="46"/>
      <c r="T72" s="46"/>
      <c r="U72" s="46"/>
      <c r="V72" s="46"/>
      <c r="W72" s="46"/>
      <c r="X72" s="46"/>
      <c r="Y72" s="46"/>
      <c r="Z72" s="46"/>
      <c r="AA72" s="46"/>
    </row>
    <row r="73" spans="1:27" s="34" customFormat="1" ht="12.6" customHeight="1" x14ac:dyDescent="0.3">
      <c r="A73" s="228" t="s">
        <v>1108</v>
      </c>
      <c r="B73" s="35" t="s">
        <v>666</v>
      </c>
      <c r="C73" s="228" t="s">
        <v>38</v>
      </c>
      <c r="D73" s="35" t="s">
        <v>1166</v>
      </c>
      <c r="E73" s="35" t="s">
        <v>666</v>
      </c>
      <c r="F73" s="35" t="s">
        <v>17</v>
      </c>
      <c r="G73" s="228"/>
      <c r="H73" s="46"/>
      <c r="I73" s="46"/>
      <c r="J73" s="46"/>
      <c r="K73" s="46"/>
      <c r="L73" s="46"/>
      <c r="M73" s="46"/>
      <c r="N73" s="46"/>
      <c r="O73" s="46"/>
      <c r="P73" s="46"/>
      <c r="Q73" s="46"/>
      <c r="R73" s="46"/>
      <c r="S73" s="46"/>
      <c r="T73" s="46"/>
      <c r="U73" s="46"/>
      <c r="V73" s="46"/>
      <c r="W73" s="46"/>
      <c r="X73" s="46"/>
      <c r="Y73" s="46"/>
      <c r="Z73" s="46"/>
      <c r="AA73" s="46"/>
    </row>
    <row r="74" spans="1:27" s="34" customFormat="1" ht="12.6" customHeight="1" x14ac:dyDescent="0.3">
      <c r="A74" s="228" t="s">
        <v>1109</v>
      </c>
      <c r="B74" s="35" t="s">
        <v>666</v>
      </c>
      <c r="C74" s="228" t="s">
        <v>40</v>
      </c>
      <c r="D74" s="35" t="s">
        <v>1166</v>
      </c>
      <c r="E74" s="35" t="s">
        <v>666</v>
      </c>
      <c r="F74" s="35" t="s">
        <v>17</v>
      </c>
      <c r="G74" s="228"/>
      <c r="H74" s="46"/>
      <c r="I74" s="46"/>
      <c r="J74" s="46"/>
      <c r="K74" s="46"/>
      <c r="L74" s="46"/>
      <c r="M74" s="46"/>
      <c r="N74" s="46"/>
      <c r="O74" s="46"/>
      <c r="P74" s="46"/>
      <c r="Q74" s="46"/>
      <c r="R74" s="46"/>
      <c r="S74" s="46"/>
      <c r="T74" s="46"/>
      <c r="U74" s="46"/>
      <c r="V74" s="46"/>
      <c r="W74" s="46"/>
      <c r="X74" s="46"/>
      <c r="Y74" s="46"/>
      <c r="Z74" s="46"/>
      <c r="AA74" s="46"/>
    </row>
    <row r="75" spans="1:27" s="34" customFormat="1" ht="12.6" customHeight="1" x14ac:dyDescent="0.3">
      <c r="A75" s="228" t="s">
        <v>1110</v>
      </c>
      <c r="B75" s="35" t="s">
        <v>666</v>
      </c>
      <c r="C75" s="228" t="s">
        <v>42</v>
      </c>
      <c r="D75" s="35" t="s">
        <v>1166</v>
      </c>
      <c r="E75" s="35" t="s">
        <v>666</v>
      </c>
      <c r="F75" s="35" t="s">
        <v>17</v>
      </c>
      <c r="G75" s="228"/>
      <c r="H75" s="46"/>
      <c r="I75" s="46"/>
      <c r="J75" s="46"/>
      <c r="K75" s="46"/>
      <c r="L75" s="46"/>
      <c r="M75" s="46"/>
      <c r="N75" s="46"/>
      <c r="O75" s="46"/>
      <c r="P75" s="46"/>
      <c r="Q75" s="46"/>
      <c r="R75" s="46"/>
      <c r="S75" s="46"/>
      <c r="T75" s="46"/>
      <c r="U75" s="46"/>
      <c r="V75" s="46"/>
      <c r="W75" s="46"/>
      <c r="X75" s="46"/>
      <c r="Y75" s="46"/>
      <c r="Z75" s="46"/>
      <c r="AA75" s="46"/>
    </row>
    <row r="76" spans="1:27" s="34" customFormat="1" ht="12.6" customHeight="1" x14ac:dyDescent="0.3">
      <c r="A76" s="228" t="s">
        <v>1111</v>
      </c>
      <c r="B76" s="35" t="s">
        <v>666</v>
      </c>
      <c r="C76" s="228" t="s">
        <v>48</v>
      </c>
      <c r="D76" s="35" t="s">
        <v>1166</v>
      </c>
      <c r="E76" s="35" t="s">
        <v>666</v>
      </c>
      <c r="F76" s="35" t="s">
        <v>17</v>
      </c>
      <c r="G76" s="228"/>
      <c r="H76" s="46"/>
      <c r="I76" s="46"/>
      <c r="J76" s="46"/>
      <c r="K76" s="46"/>
      <c r="L76" s="46"/>
      <c r="M76" s="46"/>
      <c r="N76" s="46"/>
      <c r="O76" s="46"/>
      <c r="P76" s="46"/>
      <c r="Q76" s="46"/>
      <c r="R76" s="46"/>
      <c r="S76" s="46"/>
      <c r="T76" s="46"/>
      <c r="U76" s="46"/>
      <c r="V76" s="46"/>
      <c r="W76" s="46"/>
      <c r="X76" s="46"/>
      <c r="Y76" s="46"/>
      <c r="Z76" s="46"/>
      <c r="AA76" s="46"/>
    </row>
    <row r="77" spans="1:27" s="34" customFormat="1" ht="12.6" customHeight="1" x14ac:dyDescent="0.3">
      <c r="A77" s="228" t="s">
        <v>1112</v>
      </c>
      <c r="B77" s="35" t="s">
        <v>666</v>
      </c>
      <c r="C77" s="228" t="s">
        <v>49</v>
      </c>
      <c r="D77" s="35" t="s">
        <v>1166</v>
      </c>
      <c r="E77" s="35" t="s">
        <v>666</v>
      </c>
      <c r="F77" s="35" t="s">
        <v>17</v>
      </c>
      <c r="G77" s="228"/>
      <c r="H77" s="46"/>
      <c r="I77" s="46"/>
      <c r="J77" s="46"/>
      <c r="K77" s="46"/>
      <c r="L77" s="46"/>
      <c r="M77" s="46"/>
      <c r="N77" s="46"/>
      <c r="O77" s="46"/>
      <c r="P77" s="46"/>
      <c r="Q77" s="46"/>
      <c r="R77" s="46"/>
      <c r="S77" s="46"/>
      <c r="T77" s="46"/>
      <c r="U77" s="46"/>
      <c r="V77" s="46"/>
      <c r="W77" s="46"/>
      <c r="X77" s="46"/>
      <c r="Y77" s="46"/>
      <c r="Z77" s="46"/>
      <c r="AA77" s="46"/>
    </row>
    <row r="78" spans="1:27" s="34" customFormat="1" ht="12.6" customHeight="1" x14ac:dyDescent="0.3">
      <c r="A78" s="228" t="s">
        <v>1113</v>
      </c>
      <c r="B78" s="35" t="s">
        <v>666</v>
      </c>
      <c r="C78" s="228" t="s">
        <v>50</v>
      </c>
      <c r="D78" s="35" t="s">
        <v>1166</v>
      </c>
      <c r="E78" s="35" t="s">
        <v>666</v>
      </c>
      <c r="F78" s="35" t="s">
        <v>17</v>
      </c>
      <c r="G78" s="228"/>
      <c r="H78" s="46"/>
      <c r="I78" s="46"/>
      <c r="J78" s="46"/>
      <c r="K78" s="46"/>
      <c r="L78" s="46"/>
      <c r="M78" s="46"/>
      <c r="N78" s="46"/>
      <c r="O78" s="46"/>
      <c r="P78" s="46"/>
      <c r="Q78" s="46"/>
      <c r="R78" s="46"/>
      <c r="S78" s="46"/>
      <c r="T78" s="46"/>
      <c r="U78" s="46"/>
      <c r="V78" s="46"/>
      <c r="W78" s="46"/>
      <c r="X78" s="46"/>
      <c r="Y78" s="46"/>
      <c r="Z78" s="46"/>
      <c r="AA78" s="46"/>
    </row>
    <row r="79" spans="1:27" s="34" customFormat="1" ht="12.6" customHeight="1" x14ac:dyDescent="0.3">
      <c r="A79" s="228" t="s">
        <v>1114</v>
      </c>
      <c r="B79" s="35" t="s">
        <v>666</v>
      </c>
      <c r="C79" s="228" t="s">
        <v>51</v>
      </c>
      <c r="D79" s="35" t="s">
        <v>1166</v>
      </c>
      <c r="E79" s="35" t="s">
        <v>666</v>
      </c>
      <c r="F79" s="35" t="s">
        <v>17</v>
      </c>
      <c r="G79" s="228"/>
      <c r="H79" s="46"/>
      <c r="I79" s="46"/>
      <c r="J79" s="46"/>
      <c r="K79" s="46"/>
      <c r="L79" s="46"/>
      <c r="M79" s="46"/>
      <c r="N79" s="46"/>
      <c r="O79" s="46"/>
      <c r="P79" s="46"/>
      <c r="Q79" s="46"/>
      <c r="R79" s="46"/>
      <c r="S79" s="46"/>
      <c r="T79" s="46"/>
      <c r="U79" s="46"/>
      <c r="V79" s="46"/>
      <c r="W79" s="46"/>
      <c r="X79" s="46"/>
      <c r="Y79" s="46"/>
      <c r="Z79" s="46"/>
      <c r="AA79" s="46"/>
    </row>
    <row r="80" spans="1:27" s="34" customFormat="1" ht="12.6" customHeight="1" x14ac:dyDescent="0.3">
      <c r="A80" s="228" t="s">
        <v>1115</v>
      </c>
      <c r="B80" s="35" t="s">
        <v>666</v>
      </c>
      <c r="C80" s="228" t="s">
        <v>52</v>
      </c>
      <c r="D80" s="35" t="s">
        <v>1166</v>
      </c>
      <c r="E80" s="35" t="s">
        <v>666</v>
      </c>
      <c r="F80" s="35" t="s">
        <v>17</v>
      </c>
      <c r="G80" s="228"/>
      <c r="H80" s="46"/>
      <c r="I80" s="46"/>
      <c r="J80" s="46"/>
      <c r="K80" s="46"/>
      <c r="L80" s="46"/>
      <c r="M80" s="46"/>
      <c r="N80" s="46"/>
      <c r="O80" s="46"/>
      <c r="P80" s="46"/>
      <c r="Q80" s="46"/>
      <c r="R80" s="46"/>
      <c r="S80" s="46"/>
      <c r="T80" s="46"/>
      <c r="U80" s="46"/>
      <c r="V80" s="46"/>
      <c r="W80" s="46"/>
      <c r="X80" s="46"/>
      <c r="Y80" s="46"/>
      <c r="Z80" s="46"/>
      <c r="AA80" s="46"/>
    </row>
    <row r="81" spans="1:27" s="34" customFormat="1" ht="12.6" customHeight="1" x14ac:dyDescent="0.3">
      <c r="A81" s="228" t="s">
        <v>1116</v>
      </c>
      <c r="B81" s="35" t="s">
        <v>666</v>
      </c>
      <c r="C81" s="228" t="s">
        <v>53</v>
      </c>
      <c r="D81" s="35" t="s">
        <v>1166</v>
      </c>
      <c r="E81" s="35" t="s">
        <v>666</v>
      </c>
      <c r="F81" s="35" t="s">
        <v>17</v>
      </c>
      <c r="G81" s="228"/>
      <c r="H81" s="46"/>
      <c r="I81" s="46"/>
      <c r="J81" s="46"/>
      <c r="K81" s="46"/>
      <c r="L81" s="46"/>
      <c r="M81" s="46"/>
      <c r="N81" s="46"/>
      <c r="O81" s="46"/>
      <c r="P81" s="46"/>
      <c r="Q81" s="46"/>
      <c r="R81" s="46"/>
      <c r="S81" s="46"/>
      <c r="T81" s="46"/>
      <c r="U81" s="46"/>
      <c r="V81" s="46"/>
      <c r="W81" s="46"/>
      <c r="X81" s="46"/>
      <c r="Y81" s="46"/>
      <c r="Z81" s="46"/>
      <c r="AA81" s="46"/>
    </row>
    <row r="82" spans="1:27" s="34" customFormat="1" ht="12.6" customHeight="1" x14ac:dyDescent="0.3">
      <c r="A82" s="228" t="s">
        <v>1117</v>
      </c>
      <c r="B82" s="35" t="s">
        <v>666</v>
      </c>
      <c r="C82" s="228" t="s">
        <v>54</v>
      </c>
      <c r="D82" s="35" t="s">
        <v>1166</v>
      </c>
      <c r="E82" s="35" t="s">
        <v>666</v>
      </c>
      <c r="F82" s="35" t="s">
        <v>17</v>
      </c>
      <c r="G82" s="228"/>
      <c r="H82" s="46"/>
      <c r="I82" s="46"/>
      <c r="J82" s="46"/>
      <c r="K82" s="46"/>
      <c r="L82" s="46"/>
      <c r="M82" s="46"/>
      <c r="N82" s="46"/>
      <c r="O82" s="46"/>
      <c r="P82" s="46"/>
      <c r="Q82" s="46"/>
      <c r="R82" s="46"/>
      <c r="S82" s="46"/>
      <c r="T82" s="46"/>
      <c r="U82" s="46"/>
      <c r="V82" s="46"/>
      <c r="W82" s="46"/>
      <c r="X82" s="46"/>
      <c r="Y82" s="46"/>
      <c r="Z82" s="46"/>
      <c r="AA82" s="46"/>
    </row>
    <row r="83" spans="1:27" s="34" customFormat="1" ht="12.6" customHeight="1" x14ac:dyDescent="0.3">
      <c r="A83" s="228" t="s">
        <v>1118</v>
      </c>
      <c r="B83" s="35" t="s">
        <v>666</v>
      </c>
      <c r="C83" s="228" t="s">
        <v>55</v>
      </c>
      <c r="D83" s="35" t="s">
        <v>1166</v>
      </c>
      <c r="E83" s="35" t="s">
        <v>666</v>
      </c>
      <c r="F83" s="35" t="s">
        <v>17</v>
      </c>
      <c r="G83" s="228"/>
      <c r="H83" s="46"/>
      <c r="I83" s="46"/>
      <c r="J83" s="46"/>
      <c r="K83" s="46"/>
      <c r="L83" s="46"/>
      <c r="M83" s="46"/>
      <c r="N83" s="46"/>
      <c r="O83" s="46"/>
      <c r="P83" s="46"/>
      <c r="Q83" s="46"/>
      <c r="R83" s="46"/>
      <c r="S83" s="46"/>
      <c r="T83" s="46"/>
      <c r="U83" s="46"/>
      <c r="V83" s="46"/>
      <c r="W83" s="46"/>
      <c r="X83" s="46"/>
      <c r="Y83" s="46"/>
      <c r="Z83" s="46"/>
      <c r="AA83" s="46"/>
    </row>
    <row r="84" spans="1:27" s="34" customFormat="1" ht="12.6" customHeight="1" x14ac:dyDescent="0.3">
      <c r="A84" s="228" t="s">
        <v>1119</v>
      </c>
      <c r="B84" s="35" t="s">
        <v>666</v>
      </c>
      <c r="C84" s="228" t="s">
        <v>121</v>
      </c>
      <c r="D84" s="35" t="s">
        <v>1166</v>
      </c>
      <c r="E84" s="35" t="s">
        <v>666</v>
      </c>
      <c r="F84" s="35" t="s">
        <v>17</v>
      </c>
      <c r="G84" s="228"/>
      <c r="H84" s="46"/>
      <c r="I84" s="46"/>
      <c r="J84" s="46"/>
      <c r="K84" s="46"/>
      <c r="L84" s="46"/>
      <c r="M84" s="46"/>
      <c r="N84" s="46"/>
      <c r="O84" s="46"/>
      <c r="P84" s="46"/>
      <c r="Q84" s="46"/>
      <c r="R84" s="46"/>
      <c r="S84" s="46"/>
      <c r="T84" s="46"/>
      <c r="U84" s="46"/>
      <c r="V84" s="46"/>
      <c r="W84" s="46"/>
      <c r="X84" s="46"/>
      <c r="Y84" s="46"/>
      <c r="Z84" s="46"/>
      <c r="AA84" s="46"/>
    </row>
    <row r="85" spans="1:27" s="34" customFormat="1" ht="12.6" customHeight="1" x14ac:dyDescent="0.3">
      <c r="A85" s="228" t="s">
        <v>1120</v>
      </c>
      <c r="B85" s="35" t="s">
        <v>666</v>
      </c>
      <c r="C85" s="228" t="s">
        <v>122</v>
      </c>
      <c r="D85" s="35" t="s">
        <v>1166</v>
      </c>
      <c r="E85" s="35" t="s">
        <v>666</v>
      </c>
      <c r="F85" s="35" t="s">
        <v>17</v>
      </c>
      <c r="G85" s="228"/>
      <c r="H85" s="46"/>
      <c r="I85" s="46"/>
      <c r="J85" s="46"/>
      <c r="K85" s="46"/>
      <c r="L85" s="46"/>
      <c r="M85" s="46"/>
      <c r="N85" s="46"/>
      <c r="O85" s="46"/>
      <c r="P85" s="46"/>
      <c r="Q85" s="46"/>
      <c r="R85" s="46"/>
      <c r="S85" s="46"/>
      <c r="T85" s="46"/>
      <c r="U85" s="46"/>
      <c r="V85" s="46"/>
      <c r="W85" s="46"/>
      <c r="X85" s="46"/>
      <c r="Y85" s="46"/>
      <c r="Z85" s="46"/>
      <c r="AA85" s="46"/>
    </row>
    <row r="86" spans="1:27" s="34" customFormat="1" ht="12.6" customHeight="1" x14ac:dyDescent="0.3">
      <c r="A86" s="228" t="s">
        <v>1121</v>
      </c>
      <c r="B86" s="35" t="s">
        <v>666</v>
      </c>
      <c r="C86" s="228" t="s">
        <v>118</v>
      </c>
      <c r="D86" s="35" t="s">
        <v>1166</v>
      </c>
      <c r="E86" s="35" t="s">
        <v>666</v>
      </c>
      <c r="F86" s="35" t="s">
        <v>17</v>
      </c>
      <c r="G86" s="228"/>
      <c r="H86" s="46"/>
      <c r="I86" s="46"/>
      <c r="J86" s="46"/>
      <c r="K86" s="46"/>
      <c r="L86" s="46"/>
      <c r="M86" s="46"/>
      <c r="N86" s="46"/>
      <c r="O86" s="46"/>
      <c r="P86" s="46"/>
      <c r="Q86" s="46"/>
      <c r="R86" s="46"/>
      <c r="S86" s="46"/>
      <c r="T86" s="46"/>
      <c r="U86" s="46"/>
      <c r="V86" s="46"/>
      <c r="W86" s="46"/>
      <c r="X86" s="46"/>
      <c r="Y86" s="46"/>
      <c r="Z86" s="46"/>
      <c r="AA86" s="46"/>
    </row>
    <row r="87" spans="1:27" s="34" customFormat="1" ht="12.6" customHeight="1" x14ac:dyDescent="0.3">
      <c r="A87" s="228" t="s">
        <v>1122</v>
      </c>
      <c r="B87" s="35" t="s">
        <v>666</v>
      </c>
      <c r="C87" s="228" t="s">
        <v>119</v>
      </c>
      <c r="D87" s="35" t="s">
        <v>1166</v>
      </c>
      <c r="E87" s="35" t="s">
        <v>666</v>
      </c>
      <c r="F87" s="35" t="s">
        <v>17</v>
      </c>
      <c r="G87" s="228"/>
      <c r="H87" s="46"/>
      <c r="I87" s="46"/>
      <c r="J87" s="46"/>
      <c r="K87" s="46"/>
      <c r="L87" s="46"/>
      <c r="M87" s="46"/>
      <c r="N87" s="46"/>
      <c r="O87" s="46"/>
      <c r="P87" s="46"/>
      <c r="Q87" s="46"/>
      <c r="R87" s="46"/>
      <c r="S87" s="46"/>
      <c r="T87" s="46"/>
      <c r="U87" s="46"/>
      <c r="V87" s="46"/>
      <c r="W87" s="46"/>
      <c r="X87" s="46"/>
      <c r="Y87" s="46"/>
      <c r="Z87" s="46"/>
      <c r="AA87" s="46"/>
    </row>
    <row r="88" spans="1:27" s="34" customFormat="1" ht="12.6" customHeight="1" x14ac:dyDescent="0.3">
      <c r="A88" s="228" t="s">
        <v>1123</v>
      </c>
      <c r="B88" s="35" t="s">
        <v>666</v>
      </c>
      <c r="C88" s="228" t="s">
        <v>120</v>
      </c>
      <c r="D88" s="35" t="s">
        <v>1166</v>
      </c>
      <c r="E88" s="35" t="s">
        <v>666</v>
      </c>
      <c r="F88" s="35" t="s">
        <v>17</v>
      </c>
      <c r="G88" s="228"/>
      <c r="H88" s="46"/>
      <c r="I88" s="46"/>
      <c r="J88" s="46"/>
      <c r="K88" s="46"/>
      <c r="L88" s="46"/>
      <c r="M88" s="46"/>
      <c r="N88" s="46"/>
      <c r="O88" s="46"/>
      <c r="P88" s="46"/>
      <c r="Q88" s="46"/>
      <c r="R88" s="46"/>
      <c r="S88" s="46"/>
      <c r="T88" s="46"/>
      <c r="U88" s="46"/>
      <c r="V88" s="46"/>
      <c r="W88" s="46"/>
      <c r="X88" s="46"/>
      <c r="Y88" s="46"/>
      <c r="Z88" s="46"/>
      <c r="AA88" s="46"/>
    </row>
    <row r="89" spans="1:27" s="34" customFormat="1" ht="12.6" customHeight="1" x14ac:dyDescent="0.3">
      <c r="A89" s="228" t="s">
        <v>1124</v>
      </c>
      <c r="B89" s="35" t="s">
        <v>666</v>
      </c>
      <c r="C89" s="228" t="s">
        <v>123</v>
      </c>
      <c r="D89" s="35" t="s">
        <v>1166</v>
      </c>
      <c r="E89" s="35" t="s">
        <v>666</v>
      </c>
      <c r="F89" s="35" t="s">
        <v>17</v>
      </c>
      <c r="G89" s="228"/>
      <c r="H89" s="46"/>
      <c r="I89" s="46"/>
      <c r="J89" s="46"/>
      <c r="K89" s="46"/>
      <c r="L89" s="46"/>
      <c r="M89" s="46"/>
      <c r="N89" s="46"/>
      <c r="O89" s="46"/>
      <c r="P89" s="46"/>
      <c r="Q89" s="46"/>
      <c r="R89" s="46"/>
      <c r="S89" s="46"/>
      <c r="T89" s="46"/>
      <c r="U89" s="46"/>
      <c r="V89" s="46"/>
      <c r="W89" s="46"/>
      <c r="X89" s="46"/>
      <c r="Y89" s="46"/>
      <c r="Z89" s="46"/>
      <c r="AA89" s="46"/>
    </row>
    <row r="90" spans="1:27" s="34" customFormat="1" ht="12.6" customHeight="1" x14ac:dyDescent="0.3">
      <c r="A90" s="228" t="s">
        <v>1125</v>
      </c>
      <c r="B90" s="35" t="s">
        <v>666</v>
      </c>
      <c r="C90" s="228" t="s">
        <v>124</v>
      </c>
      <c r="D90" s="35" t="s">
        <v>1166</v>
      </c>
      <c r="E90" s="35" t="s">
        <v>666</v>
      </c>
      <c r="F90" s="35" t="s">
        <v>17</v>
      </c>
      <c r="G90" s="228"/>
      <c r="H90" s="46"/>
      <c r="I90" s="46"/>
      <c r="J90" s="46"/>
      <c r="K90" s="46"/>
      <c r="L90" s="46"/>
      <c r="M90" s="46"/>
      <c r="N90" s="46"/>
      <c r="O90" s="46"/>
      <c r="P90" s="46"/>
      <c r="Q90" s="46"/>
      <c r="R90" s="46"/>
      <c r="S90" s="46"/>
      <c r="T90" s="46"/>
      <c r="U90" s="46"/>
      <c r="V90" s="46"/>
      <c r="W90" s="46"/>
      <c r="X90" s="46"/>
      <c r="Y90" s="46"/>
      <c r="Z90" s="46"/>
      <c r="AA90" s="46"/>
    </row>
    <row r="91" spans="1:27" s="34" customFormat="1" ht="12.6" customHeight="1" x14ac:dyDescent="0.3">
      <c r="A91" s="228" t="s">
        <v>1126</v>
      </c>
      <c r="B91" s="35" t="s">
        <v>666</v>
      </c>
      <c r="C91" s="228" t="s">
        <v>125</v>
      </c>
      <c r="D91" s="35" t="s">
        <v>1166</v>
      </c>
      <c r="E91" s="35" t="s">
        <v>666</v>
      </c>
      <c r="F91" s="35" t="s">
        <v>17</v>
      </c>
      <c r="G91" s="228"/>
      <c r="H91" s="46"/>
      <c r="I91" s="46"/>
      <c r="J91" s="46"/>
      <c r="K91" s="46"/>
      <c r="L91" s="46"/>
      <c r="M91" s="46"/>
      <c r="N91" s="46"/>
      <c r="O91" s="46"/>
      <c r="P91" s="46"/>
      <c r="Q91" s="46"/>
      <c r="R91" s="46"/>
      <c r="S91" s="46"/>
      <c r="T91" s="46"/>
      <c r="U91" s="46"/>
      <c r="V91" s="46"/>
      <c r="W91" s="46"/>
      <c r="X91" s="46"/>
      <c r="Y91" s="46"/>
      <c r="Z91" s="46"/>
      <c r="AA91" s="46"/>
    </row>
    <row r="92" spans="1:27" s="34" customFormat="1" ht="12.6" customHeight="1" x14ac:dyDescent="0.3">
      <c r="A92" s="228" t="s">
        <v>1127</v>
      </c>
      <c r="B92" s="35" t="s">
        <v>666</v>
      </c>
      <c r="C92" s="228" t="s">
        <v>107</v>
      </c>
      <c r="D92" s="35" t="s">
        <v>1166</v>
      </c>
      <c r="E92" s="35" t="s">
        <v>666</v>
      </c>
      <c r="F92" s="35" t="s">
        <v>17</v>
      </c>
      <c r="G92" s="228"/>
      <c r="H92" s="46"/>
      <c r="I92" s="46"/>
      <c r="J92" s="46"/>
      <c r="K92" s="46"/>
      <c r="L92" s="46"/>
      <c r="M92" s="46"/>
      <c r="N92" s="46"/>
      <c r="O92" s="46"/>
      <c r="P92" s="46"/>
      <c r="Q92" s="46"/>
      <c r="R92" s="46"/>
      <c r="S92" s="46"/>
      <c r="T92" s="46"/>
      <c r="U92" s="46"/>
      <c r="V92" s="46"/>
      <c r="W92" s="46"/>
      <c r="X92" s="46"/>
      <c r="Y92" s="46"/>
      <c r="Z92" s="46"/>
      <c r="AA92" s="46"/>
    </row>
    <row r="93" spans="1:27" s="34" customFormat="1" ht="12.6" customHeight="1" x14ac:dyDescent="0.3">
      <c r="A93" s="228" t="s">
        <v>1128</v>
      </c>
      <c r="B93" s="35" t="s">
        <v>666</v>
      </c>
      <c r="C93" s="228" t="s">
        <v>108</v>
      </c>
      <c r="D93" s="35" t="s">
        <v>1166</v>
      </c>
      <c r="E93" s="35" t="s">
        <v>666</v>
      </c>
      <c r="F93" s="35" t="s">
        <v>17</v>
      </c>
      <c r="G93" s="228"/>
      <c r="H93" s="46"/>
      <c r="I93" s="46"/>
      <c r="J93" s="46"/>
      <c r="K93" s="46"/>
      <c r="L93" s="46"/>
      <c r="M93" s="46"/>
      <c r="N93" s="46"/>
      <c r="O93" s="46"/>
      <c r="P93" s="46"/>
      <c r="Q93" s="46"/>
      <c r="R93" s="46"/>
      <c r="S93" s="46"/>
      <c r="T93" s="46"/>
      <c r="U93" s="46"/>
      <c r="V93" s="46"/>
      <c r="W93" s="46"/>
      <c r="X93" s="46"/>
      <c r="Y93" s="46"/>
      <c r="Z93" s="46"/>
      <c r="AA93" s="46"/>
    </row>
    <row r="94" spans="1:27" s="34" customFormat="1" ht="12.6" customHeight="1" x14ac:dyDescent="0.3">
      <c r="A94" s="228" t="s">
        <v>1129</v>
      </c>
      <c r="B94" s="35" t="s">
        <v>666</v>
      </c>
      <c r="C94" s="228" t="s">
        <v>103</v>
      </c>
      <c r="D94" s="35" t="s">
        <v>1166</v>
      </c>
      <c r="E94" s="35" t="s">
        <v>666</v>
      </c>
      <c r="F94" s="35" t="s">
        <v>17</v>
      </c>
      <c r="G94" s="228"/>
      <c r="H94" s="46"/>
      <c r="I94" s="46"/>
      <c r="J94" s="46"/>
      <c r="K94" s="46"/>
      <c r="L94" s="46"/>
      <c r="M94" s="46"/>
      <c r="N94" s="46"/>
      <c r="O94" s="46"/>
      <c r="P94" s="46"/>
      <c r="Q94" s="46"/>
      <c r="R94" s="46"/>
      <c r="S94" s="46"/>
      <c r="T94" s="46"/>
      <c r="U94" s="46"/>
      <c r="V94" s="46"/>
      <c r="W94" s="46"/>
      <c r="X94" s="46"/>
      <c r="Y94" s="46"/>
      <c r="Z94" s="46"/>
      <c r="AA94" s="46"/>
    </row>
    <row r="95" spans="1:27" s="34" customFormat="1" ht="12.6" customHeight="1" x14ac:dyDescent="0.3">
      <c r="A95" s="228" t="s">
        <v>1130</v>
      </c>
      <c r="B95" s="35" t="s">
        <v>666</v>
      </c>
      <c r="C95" s="228" t="s">
        <v>104</v>
      </c>
      <c r="D95" s="35" t="s">
        <v>1166</v>
      </c>
      <c r="E95" s="35" t="s">
        <v>666</v>
      </c>
      <c r="F95" s="35" t="s">
        <v>17</v>
      </c>
      <c r="G95" s="228"/>
      <c r="H95" s="46"/>
      <c r="I95" s="46"/>
      <c r="J95" s="46"/>
      <c r="K95" s="46"/>
      <c r="L95" s="46"/>
      <c r="M95" s="46"/>
      <c r="N95" s="46"/>
      <c r="O95" s="46"/>
      <c r="P95" s="46"/>
      <c r="Q95" s="46"/>
      <c r="R95" s="46"/>
      <c r="S95" s="46"/>
      <c r="T95" s="46"/>
      <c r="U95" s="46"/>
      <c r="V95" s="46"/>
      <c r="W95" s="46"/>
      <c r="X95" s="46"/>
      <c r="Y95" s="46"/>
      <c r="Z95" s="46"/>
      <c r="AA95" s="46"/>
    </row>
    <row r="96" spans="1:27" s="34" customFormat="1" ht="12.6" customHeight="1" x14ac:dyDescent="0.3">
      <c r="A96" s="228" t="s">
        <v>1131</v>
      </c>
      <c r="B96" s="35" t="s">
        <v>666</v>
      </c>
      <c r="C96" s="228" t="s">
        <v>105</v>
      </c>
      <c r="D96" s="35" t="s">
        <v>1166</v>
      </c>
      <c r="E96" s="35" t="s">
        <v>666</v>
      </c>
      <c r="F96" s="35" t="s">
        <v>17</v>
      </c>
      <c r="G96" s="228"/>
      <c r="H96" s="46"/>
      <c r="I96" s="46"/>
      <c r="J96" s="46"/>
      <c r="K96" s="46"/>
      <c r="L96" s="46"/>
      <c r="M96" s="46"/>
      <c r="N96" s="46"/>
      <c r="O96" s="46"/>
      <c r="P96" s="46"/>
      <c r="Q96" s="46"/>
      <c r="R96" s="46"/>
      <c r="S96" s="46"/>
      <c r="T96" s="46"/>
      <c r="U96" s="46"/>
      <c r="V96" s="46"/>
      <c r="W96" s="46"/>
      <c r="X96" s="46"/>
      <c r="Y96" s="46"/>
      <c r="Z96" s="46"/>
      <c r="AA96" s="46"/>
    </row>
    <row r="97" spans="1:27" s="34" customFormat="1" ht="12.6" customHeight="1" x14ac:dyDescent="0.3">
      <c r="A97" s="228" t="s">
        <v>1132</v>
      </c>
      <c r="B97" s="35" t="s">
        <v>666</v>
      </c>
      <c r="C97" s="228" t="s">
        <v>106</v>
      </c>
      <c r="D97" s="35" t="s">
        <v>1166</v>
      </c>
      <c r="E97" s="35" t="s">
        <v>666</v>
      </c>
      <c r="F97" s="35" t="s">
        <v>17</v>
      </c>
      <c r="G97" s="228"/>
      <c r="H97" s="46"/>
      <c r="I97" s="46"/>
      <c r="J97" s="46"/>
      <c r="K97" s="46"/>
      <c r="L97" s="46"/>
      <c r="M97" s="46"/>
      <c r="N97" s="46"/>
      <c r="O97" s="46"/>
      <c r="P97" s="46"/>
      <c r="Q97" s="46"/>
      <c r="R97" s="46"/>
      <c r="S97" s="46"/>
      <c r="T97" s="46"/>
      <c r="U97" s="46"/>
      <c r="V97" s="46"/>
      <c r="W97" s="46"/>
      <c r="X97" s="46"/>
      <c r="Y97" s="46"/>
      <c r="Z97" s="46"/>
      <c r="AA97" s="46"/>
    </row>
    <row r="98" spans="1:27" s="34" customFormat="1" ht="12.6" customHeight="1" x14ac:dyDescent="0.3">
      <c r="A98" s="228" t="s">
        <v>1133</v>
      </c>
      <c r="B98" s="35" t="s">
        <v>666</v>
      </c>
      <c r="C98" s="228" t="s">
        <v>90</v>
      </c>
      <c r="D98" s="35" t="s">
        <v>1166</v>
      </c>
      <c r="E98" s="35" t="s">
        <v>666</v>
      </c>
      <c r="F98" s="35" t="s">
        <v>17</v>
      </c>
      <c r="G98" s="228"/>
      <c r="H98" s="46"/>
      <c r="I98" s="46"/>
      <c r="J98" s="46"/>
      <c r="K98" s="46"/>
      <c r="L98" s="46"/>
      <c r="M98" s="46"/>
      <c r="N98" s="46"/>
      <c r="O98" s="46"/>
      <c r="P98" s="46"/>
      <c r="Q98" s="46"/>
      <c r="R98" s="46"/>
      <c r="S98" s="46"/>
      <c r="T98" s="46"/>
      <c r="U98" s="46"/>
      <c r="V98" s="46"/>
      <c r="W98" s="46"/>
      <c r="X98" s="46"/>
      <c r="Y98" s="46"/>
      <c r="Z98" s="46"/>
      <c r="AA98" s="46"/>
    </row>
    <row r="99" spans="1:27" s="34" customFormat="1" ht="12.6" customHeight="1" x14ac:dyDescent="0.3">
      <c r="A99" s="228" t="s">
        <v>727</v>
      </c>
      <c r="B99" s="35" t="s">
        <v>666</v>
      </c>
      <c r="C99" s="228" t="s">
        <v>92</v>
      </c>
      <c r="D99" s="35" t="s">
        <v>1166</v>
      </c>
      <c r="E99" s="35" t="s">
        <v>666</v>
      </c>
      <c r="F99" s="35" t="s">
        <v>17</v>
      </c>
      <c r="G99" s="228"/>
      <c r="H99" s="46"/>
      <c r="I99" s="46"/>
      <c r="J99" s="46"/>
      <c r="K99" s="46"/>
      <c r="L99" s="46"/>
      <c r="M99" s="46"/>
      <c r="N99" s="46"/>
      <c r="O99" s="46"/>
      <c r="P99" s="46"/>
      <c r="Q99" s="46"/>
      <c r="R99" s="46"/>
      <c r="S99" s="46"/>
      <c r="T99" s="46"/>
      <c r="U99" s="46"/>
      <c r="V99" s="46"/>
      <c r="W99" s="46"/>
      <c r="X99" s="46"/>
      <c r="Y99" s="46"/>
      <c r="Z99" s="46"/>
      <c r="AA99" s="46"/>
    </row>
    <row r="100" spans="1:27" s="34" customFormat="1" ht="12.6" customHeight="1" x14ac:dyDescent="0.3">
      <c r="A100" s="228" t="s">
        <v>1134</v>
      </c>
      <c r="B100" s="35" t="s">
        <v>666</v>
      </c>
      <c r="C100" s="228" t="s">
        <v>94</v>
      </c>
      <c r="D100" s="35" t="s">
        <v>1166</v>
      </c>
      <c r="E100" s="35" t="s">
        <v>666</v>
      </c>
      <c r="F100" s="35" t="s">
        <v>17</v>
      </c>
      <c r="G100" s="228"/>
      <c r="H100" s="46"/>
      <c r="I100" s="46"/>
      <c r="J100" s="46"/>
      <c r="K100" s="46"/>
      <c r="L100" s="46"/>
      <c r="M100" s="46"/>
      <c r="N100" s="46"/>
      <c r="O100" s="46"/>
      <c r="P100" s="46"/>
      <c r="Q100" s="46"/>
      <c r="R100" s="46"/>
      <c r="S100" s="46"/>
      <c r="T100" s="46"/>
      <c r="U100" s="46"/>
      <c r="V100" s="46"/>
      <c r="W100" s="46"/>
      <c r="X100" s="46"/>
      <c r="Y100" s="46"/>
      <c r="Z100" s="46"/>
      <c r="AA100" s="46"/>
    </row>
    <row r="101" spans="1:27" s="34" customFormat="1" ht="12.6" customHeight="1" x14ac:dyDescent="0.3">
      <c r="A101" s="228" t="s">
        <v>1135</v>
      </c>
      <c r="B101" s="35" t="s">
        <v>666</v>
      </c>
      <c r="C101" s="228" t="s">
        <v>96</v>
      </c>
      <c r="D101" s="35" t="s">
        <v>1166</v>
      </c>
      <c r="E101" s="35" t="s">
        <v>666</v>
      </c>
      <c r="F101" s="35" t="s">
        <v>17</v>
      </c>
      <c r="G101" s="228"/>
      <c r="H101" s="46"/>
      <c r="I101" s="46"/>
      <c r="J101" s="46"/>
      <c r="K101" s="46"/>
      <c r="L101" s="46"/>
      <c r="M101" s="46"/>
      <c r="N101" s="46"/>
      <c r="O101" s="46"/>
      <c r="P101" s="46"/>
      <c r="Q101" s="46"/>
      <c r="R101" s="46"/>
      <c r="S101" s="46"/>
      <c r="T101" s="46"/>
      <c r="U101" s="46"/>
      <c r="V101" s="46"/>
      <c r="W101" s="46"/>
      <c r="X101" s="46"/>
      <c r="Y101" s="46"/>
      <c r="Z101" s="46"/>
      <c r="AA101" s="46"/>
    </row>
    <row r="102" spans="1:27" s="34" customFormat="1" ht="12.6" customHeight="1" x14ac:dyDescent="0.3">
      <c r="A102" s="228" t="s">
        <v>1136</v>
      </c>
      <c r="B102" s="35" t="s">
        <v>666</v>
      </c>
      <c r="C102" s="228" t="s">
        <v>98</v>
      </c>
      <c r="D102" s="35" t="s">
        <v>1166</v>
      </c>
      <c r="E102" s="35" t="s">
        <v>666</v>
      </c>
      <c r="F102" s="35" t="s">
        <v>17</v>
      </c>
      <c r="G102" s="228"/>
      <c r="H102" s="46"/>
      <c r="I102" s="46"/>
      <c r="J102" s="46"/>
      <c r="K102" s="46"/>
      <c r="L102" s="46"/>
      <c r="M102" s="46"/>
      <c r="N102" s="46"/>
      <c r="O102" s="46"/>
      <c r="P102" s="46"/>
      <c r="Q102" s="46"/>
      <c r="R102" s="46"/>
      <c r="S102" s="46"/>
      <c r="T102" s="46"/>
      <c r="U102" s="46"/>
      <c r="V102" s="46"/>
      <c r="W102" s="46"/>
      <c r="X102" s="46"/>
      <c r="Y102" s="46"/>
      <c r="Z102" s="46"/>
      <c r="AA102" s="46"/>
    </row>
    <row r="103" spans="1:27" s="34" customFormat="1" ht="12.6" customHeight="1" x14ac:dyDescent="0.3">
      <c r="A103" s="228" t="s">
        <v>1137</v>
      </c>
      <c r="B103" s="35" t="s">
        <v>666</v>
      </c>
      <c r="C103" s="228" t="s">
        <v>100</v>
      </c>
      <c r="D103" s="35" t="s">
        <v>1166</v>
      </c>
      <c r="E103" s="35" t="s">
        <v>666</v>
      </c>
      <c r="F103" s="35" t="s">
        <v>17</v>
      </c>
      <c r="G103" s="228"/>
      <c r="H103" s="46"/>
      <c r="I103" s="46"/>
      <c r="J103" s="46"/>
      <c r="K103" s="46"/>
      <c r="L103" s="46"/>
      <c r="M103" s="46"/>
      <c r="N103" s="46"/>
      <c r="O103" s="46"/>
      <c r="P103" s="46"/>
      <c r="Q103" s="46"/>
      <c r="R103" s="46"/>
      <c r="S103" s="46"/>
      <c r="T103" s="46"/>
      <c r="U103" s="46"/>
      <c r="V103" s="46"/>
      <c r="W103" s="46"/>
      <c r="X103" s="46"/>
      <c r="Y103" s="46"/>
      <c r="Z103" s="46"/>
      <c r="AA103" s="46"/>
    </row>
    <row r="104" spans="1:27" s="34" customFormat="1" ht="12.6" customHeight="1" x14ac:dyDescent="0.3">
      <c r="A104" s="228" t="s">
        <v>1138</v>
      </c>
      <c r="B104" s="35" t="s">
        <v>666</v>
      </c>
      <c r="C104" s="228" t="s">
        <v>101</v>
      </c>
      <c r="D104" s="35" t="s">
        <v>1166</v>
      </c>
      <c r="E104" s="35" t="s">
        <v>666</v>
      </c>
      <c r="F104" s="35" t="s">
        <v>17</v>
      </c>
      <c r="G104" s="228"/>
      <c r="H104" s="46"/>
      <c r="I104" s="46"/>
      <c r="J104" s="46"/>
      <c r="K104" s="46"/>
      <c r="L104" s="46"/>
      <c r="M104" s="46"/>
      <c r="N104" s="46"/>
      <c r="O104" s="46"/>
      <c r="P104" s="46"/>
      <c r="Q104" s="46"/>
      <c r="R104" s="46"/>
      <c r="S104" s="46"/>
      <c r="T104" s="46"/>
      <c r="U104" s="46"/>
      <c r="V104" s="46"/>
      <c r="W104" s="46"/>
      <c r="X104" s="46"/>
      <c r="Y104" s="46"/>
      <c r="Z104" s="46"/>
      <c r="AA104" s="46"/>
    </row>
    <row r="105" spans="1:27" s="34" customFormat="1" ht="12.6" customHeight="1" x14ac:dyDescent="0.3">
      <c r="A105" s="228" t="s">
        <v>1139</v>
      </c>
      <c r="B105" s="35" t="s">
        <v>666</v>
      </c>
      <c r="C105" s="228" t="s">
        <v>102</v>
      </c>
      <c r="D105" s="35" t="s">
        <v>1166</v>
      </c>
      <c r="E105" s="35" t="s">
        <v>666</v>
      </c>
      <c r="F105" s="35" t="s">
        <v>17</v>
      </c>
      <c r="G105" s="228"/>
      <c r="H105" s="46"/>
      <c r="I105" s="46"/>
      <c r="J105" s="46"/>
      <c r="K105" s="46"/>
      <c r="L105" s="46"/>
      <c r="M105" s="46"/>
      <c r="N105" s="46"/>
      <c r="O105" s="46"/>
      <c r="P105" s="46"/>
      <c r="Q105" s="46"/>
      <c r="R105" s="46"/>
      <c r="S105" s="46"/>
      <c r="T105" s="46"/>
      <c r="U105" s="46"/>
      <c r="V105" s="46"/>
      <c r="W105" s="46"/>
      <c r="X105" s="46"/>
      <c r="Y105" s="46"/>
      <c r="Z105" s="46"/>
      <c r="AA105" s="46"/>
    </row>
    <row r="106" spans="1:27" s="34" customFormat="1" ht="12.6" customHeight="1" x14ac:dyDescent="0.3">
      <c r="A106" s="228" t="s">
        <v>1140</v>
      </c>
      <c r="B106" s="35" t="s">
        <v>666</v>
      </c>
      <c r="C106" s="228" t="s">
        <v>131</v>
      </c>
      <c r="D106" s="35" t="s">
        <v>1166</v>
      </c>
      <c r="E106" s="35" t="s">
        <v>666</v>
      </c>
      <c r="F106" s="35" t="s">
        <v>17</v>
      </c>
      <c r="G106" s="228"/>
      <c r="H106" s="46"/>
      <c r="I106" s="46"/>
      <c r="J106" s="46"/>
      <c r="K106" s="46"/>
      <c r="L106" s="46"/>
      <c r="M106" s="46"/>
      <c r="N106" s="46"/>
      <c r="O106" s="46"/>
      <c r="P106" s="46"/>
      <c r="Q106" s="46"/>
      <c r="R106" s="46"/>
      <c r="S106" s="46"/>
      <c r="T106" s="46"/>
      <c r="U106" s="46"/>
      <c r="V106" s="46"/>
      <c r="W106" s="46"/>
      <c r="X106" s="46"/>
      <c r="Y106" s="46"/>
      <c r="Z106" s="46"/>
      <c r="AA106" s="46"/>
    </row>
    <row r="107" spans="1:27" s="34" customFormat="1" ht="12.6" customHeight="1" x14ac:dyDescent="0.3">
      <c r="A107" s="228" t="s">
        <v>1141</v>
      </c>
      <c r="B107" s="35" t="s">
        <v>666</v>
      </c>
      <c r="C107" s="228" t="s">
        <v>132</v>
      </c>
      <c r="D107" s="35" t="s">
        <v>1166</v>
      </c>
      <c r="E107" s="35" t="s">
        <v>666</v>
      </c>
      <c r="F107" s="35" t="s">
        <v>17</v>
      </c>
      <c r="G107" s="228"/>
      <c r="H107" s="46"/>
      <c r="I107" s="46"/>
      <c r="J107" s="46"/>
      <c r="K107" s="46"/>
      <c r="L107" s="46"/>
      <c r="M107" s="46"/>
      <c r="N107" s="46"/>
      <c r="O107" s="46"/>
      <c r="P107" s="46"/>
      <c r="Q107" s="46"/>
      <c r="R107" s="46"/>
      <c r="S107" s="46"/>
      <c r="T107" s="46"/>
      <c r="U107" s="46"/>
      <c r="V107" s="46"/>
      <c r="W107" s="46"/>
      <c r="X107" s="46"/>
      <c r="Y107" s="46"/>
      <c r="Z107" s="46"/>
      <c r="AA107" s="46"/>
    </row>
    <row r="108" spans="1:27" s="34" customFormat="1" ht="12.6" customHeight="1" x14ac:dyDescent="0.3">
      <c r="A108" s="228" t="s">
        <v>1142</v>
      </c>
      <c r="B108" s="35" t="s">
        <v>666</v>
      </c>
      <c r="C108" s="228" t="s">
        <v>147</v>
      </c>
      <c r="D108" s="35" t="s">
        <v>1166</v>
      </c>
      <c r="E108" s="35" t="s">
        <v>666</v>
      </c>
      <c r="F108" s="35" t="s">
        <v>17</v>
      </c>
      <c r="G108" s="228"/>
      <c r="H108" s="46"/>
      <c r="I108" s="46"/>
      <c r="J108" s="46"/>
      <c r="K108" s="46"/>
      <c r="L108" s="46"/>
      <c r="M108" s="46"/>
      <c r="N108" s="46"/>
      <c r="O108" s="46"/>
      <c r="P108" s="46"/>
      <c r="Q108" s="46"/>
      <c r="R108" s="46"/>
      <c r="S108" s="46"/>
      <c r="T108" s="46"/>
      <c r="U108" s="46"/>
      <c r="V108" s="46"/>
      <c r="W108" s="46"/>
      <c r="X108" s="46"/>
      <c r="Y108" s="46"/>
      <c r="Z108" s="46"/>
      <c r="AA108" s="46"/>
    </row>
    <row r="109" spans="1:27" s="34" customFormat="1" ht="12.6" customHeight="1" x14ac:dyDescent="0.3">
      <c r="A109" s="228" t="s">
        <v>1143</v>
      </c>
      <c r="B109" s="35" t="s">
        <v>666</v>
      </c>
      <c r="C109" s="228" t="s">
        <v>148</v>
      </c>
      <c r="D109" s="35" t="s">
        <v>1166</v>
      </c>
      <c r="E109" s="35" t="s">
        <v>666</v>
      </c>
      <c r="F109" s="35" t="s">
        <v>17</v>
      </c>
      <c r="G109" s="228"/>
      <c r="H109" s="46"/>
      <c r="I109" s="46"/>
      <c r="J109" s="46"/>
      <c r="K109" s="46"/>
      <c r="L109" s="46"/>
      <c r="M109" s="46"/>
      <c r="N109" s="46"/>
      <c r="O109" s="46"/>
      <c r="P109" s="46"/>
      <c r="Q109" s="46"/>
      <c r="R109" s="46"/>
      <c r="S109" s="46"/>
      <c r="T109" s="46"/>
      <c r="U109" s="46"/>
      <c r="V109" s="46"/>
      <c r="W109" s="46"/>
      <c r="X109" s="46"/>
      <c r="Y109" s="46"/>
      <c r="Z109" s="46"/>
      <c r="AA109" s="46"/>
    </row>
    <row r="110" spans="1:27" s="34" customFormat="1" ht="12.6" customHeight="1" x14ac:dyDescent="0.3">
      <c r="A110" s="228" t="s">
        <v>1144</v>
      </c>
      <c r="B110" s="35" t="s">
        <v>666</v>
      </c>
      <c r="C110" s="228" t="s">
        <v>149</v>
      </c>
      <c r="D110" s="35" t="s">
        <v>1166</v>
      </c>
      <c r="E110" s="35" t="s">
        <v>666</v>
      </c>
      <c r="F110" s="35" t="s">
        <v>17</v>
      </c>
      <c r="G110" s="228"/>
      <c r="H110" s="46"/>
      <c r="I110" s="46"/>
      <c r="J110" s="46"/>
      <c r="K110" s="46"/>
      <c r="L110" s="46"/>
      <c r="M110" s="46"/>
      <c r="N110" s="46"/>
      <c r="O110" s="46"/>
      <c r="P110" s="46"/>
      <c r="Q110" s="46"/>
      <c r="R110" s="46"/>
      <c r="S110" s="46"/>
      <c r="T110" s="46"/>
      <c r="U110" s="46"/>
      <c r="V110" s="46"/>
      <c r="W110" s="46"/>
      <c r="X110" s="46"/>
      <c r="Y110" s="46"/>
      <c r="Z110" s="46"/>
      <c r="AA110" s="46"/>
    </row>
    <row r="111" spans="1:27" s="34" customFormat="1" ht="12.6" customHeight="1" x14ac:dyDescent="0.3">
      <c r="A111" s="228" t="s">
        <v>1145</v>
      </c>
      <c r="B111" s="35" t="s">
        <v>666</v>
      </c>
      <c r="C111" s="228" t="s">
        <v>624</v>
      </c>
      <c r="D111" s="35" t="s">
        <v>1167</v>
      </c>
      <c r="E111" s="35" t="s">
        <v>666</v>
      </c>
      <c r="F111" s="35" t="s">
        <v>17</v>
      </c>
      <c r="G111" s="228"/>
      <c r="H111" s="46"/>
      <c r="I111" s="46"/>
      <c r="J111" s="46"/>
      <c r="K111" s="46"/>
      <c r="L111" s="46"/>
      <c r="M111" s="46"/>
      <c r="N111" s="46"/>
      <c r="O111" s="46"/>
      <c r="P111" s="46"/>
      <c r="Q111" s="46"/>
      <c r="R111" s="46"/>
      <c r="S111" s="46"/>
      <c r="T111" s="46"/>
      <c r="U111" s="46"/>
      <c r="V111" s="46"/>
      <c r="W111" s="46"/>
      <c r="X111" s="46"/>
      <c r="Y111" s="46"/>
      <c r="Z111" s="46"/>
      <c r="AA111" s="46"/>
    </row>
    <row r="112" spans="1:27" s="34" customFormat="1" ht="12.6" customHeight="1" x14ac:dyDescent="0.3">
      <c r="A112" s="228" t="s">
        <v>1146</v>
      </c>
      <c r="B112" s="35" t="s">
        <v>666</v>
      </c>
      <c r="C112" s="228" t="s">
        <v>74</v>
      </c>
      <c r="D112" s="35" t="s">
        <v>1166</v>
      </c>
      <c r="E112" s="35" t="s">
        <v>666</v>
      </c>
      <c r="F112" s="35" t="s">
        <v>17</v>
      </c>
      <c r="G112" s="228"/>
      <c r="H112" s="46"/>
      <c r="I112" s="46"/>
      <c r="J112" s="46"/>
      <c r="K112" s="46"/>
      <c r="L112" s="46"/>
      <c r="M112" s="46"/>
      <c r="N112" s="46"/>
      <c r="O112" s="46"/>
      <c r="P112" s="46"/>
      <c r="Q112" s="46"/>
      <c r="R112" s="46"/>
      <c r="S112" s="46"/>
      <c r="T112" s="46"/>
      <c r="U112" s="46"/>
      <c r="V112" s="46"/>
      <c r="W112" s="46"/>
      <c r="X112" s="46"/>
      <c r="Y112" s="46"/>
      <c r="Z112" s="46"/>
      <c r="AA112" s="46"/>
    </row>
    <row r="113" spans="1:27" s="34" customFormat="1" ht="12.6" customHeight="1" x14ac:dyDescent="0.3">
      <c r="A113" s="228" t="s">
        <v>1147</v>
      </c>
      <c r="B113" s="35" t="s">
        <v>666</v>
      </c>
      <c r="C113" s="228" t="s">
        <v>76</v>
      </c>
      <c r="D113" s="35" t="s">
        <v>1166</v>
      </c>
      <c r="E113" s="35" t="s">
        <v>666</v>
      </c>
      <c r="F113" s="35" t="s">
        <v>17</v>
      </c>
      <c r="G113" s="228"/>
      <c r="H113" s="46"/>
      <c r="I113" s="46"/>
      <c r="J113" s="46"/>
      <c r="K113" s="46"/>
      <c r="L113" s="46"/>
      <c r="M113" s="46"/>
      <c r="N113" s="46"/>
      <c r="O113" s="46"/>
      <c r="P113" s="46"/>
      <c r="Q113" s="46"/>
      <c r="R113" s="46"/>
      <c r="S113" s="46"/>
      <c r="T113" s="46"/>
      <c r="U113" s="46"/>
      <c r="V113" s="46"/>
      <c r="W113" s="46"/>
      <c r="X113" s="46"/>
      <c r="Y113" s="46"/>
      <c r="Z113" s="46"/>
      <c r="AA113" s="46"/>
    </row>
    <row r="114" spans="1:27" s="34" customFormat="1" ht="12.6" customHeight="1" x14ac:dyDescent="0.3">
      <c r="A114" s="228" t="s">
        <v>1148</v>
      </c>
      <c r="B114" s="35" t="s">
        <v>666</v>
      </c>
      <c r="C114" s="228" t="s">
        <v>68</v>
      </c>
      <c r="D114" s="35" t="s">
        <v>1166</v>
      </c>
      <c r="E114" s="35" t="s">
        <v>666</v>
      </c>
      <c r="F114" s="35" t="s">
        <v>17</v>
      </c>
      <c r="G114" s="228"/>
      <c r="H114" s="46"/>
      <c r="I114" s="46"/>
      <c r="J114" s="46"/>
      <c r="K114" s="46"/>
      <c r="L114" s="46"/>
      <c r="M114" s="46"/>
      <c r="N114" s="46"/>
      <c r="O114" s="46"/>
      <c r="P114" s="46"/>
      <c r="Q114" s="46"/>
      <c r="R114" s="46"/>
      <c r="S114" s="46"/>
      <c r="T114" s="46"/>
      <c r="U114" s="46"/>
      <c r="V114" s="46"/>
      <c r="W114" s="46"/>
      <c r="X114" s="46"/>
      <c r="Y114" s="46"/>
      <c r="Z114" s="46"/>
      <c r="AA114" s="46"/>
    </row>
    <row r="115" spans="1:27" s="34" customFormat="1" ht="12.6" customHeight="1" x14ac:dyDescent="0.3">
      <c r="A115" s="228" t="s">
        <v>1149</v>
      </c>
      <c r="B115" s="35" t="s">
        <v>666</v>
      </c>
      <c r="C115" s="228" t="s">
        <v>70</v>
      </c>
      <c r="D115" s="35" t="s">
        <v>1166</v>
      </c>
      <c r="E115" s="35" t="s">
        <v>666</v>
      </c>
      <c r="F115" s="35" t="s">
        <v>17</v>
      </c>
      <c r="G115" s="228"/>
      <c r="H115" s="46"/>
      <c r="I115" s="46"/>
      <c r="J115" s="46"/>
      <c r="K115" s="46"/>
      <c r="L115" s="46"/>
      <c r="M115" s="46"/>
      <c r="N115" s="46"/>
      <c r="O115" s="46"/>
      <c r="P115" s="46"/>
      <c r="Q115" s="46"/>
      <c r="R115" s="46"/>
      <c r="S115" s="46"/>
      <c r="T115" s="46"/>
      <c r="U115" s="46"/>
      <c r="V115" s="46"/>
      <c r="W115" s="46"/>
      <c r="X115" s="46"/>
      <c r="Y115" s="46"/>
      <c r="Z115" s="46"/>
      <c r="AA115" s="46"/>
    </row>
    <row r="116" spans="1:27" s="34" customFormat="1" ht="12.6" customHeight="1" x14ac:dyDescent="0.3">
      <c r="A116" s="228" t="s">
        <v>1150</v>
      </c>
      <c r="B116" s="35" t="s">
        <v>666</v>
      </c>
      <c r="C116" s="228" t="s">
        <v>72</v>
      </c>
      <c r="D116" s="35" t="s">
        <v>1166</v>
      </c>
      <c r="E116" s="35" t="s">
        <v>666</v>
      </c>
      <c r="F116" s="35" t="s">
        <v>17</v>
      </c>
      <c r="G116" s="228"/>
      <c r="H116" s="46"/>
      <c r="I116" s="46"/>
      <c r="J116" s="46"/>
      <c r="K116" s="46"/>
      <c r="L116" s="46"/>
      <c r="M116" s="46"/>
      <c r="N116" s="46"/>
      <c r="O116" s="46"/>
      <c r="P116" s="46"/>
      <c r="Q116" s="46"/>
      <c r="R116" s="46"/>
      <c r="S116" s="46"/>
      <c r="T116" s="46"/>
      <c r="U116" s="46"/>
      <c r="V116" s="46"/>
      <c r="W116" s="46"/>
      <c r="X116" s="46"/>
      <c r="Y116" s="46"/>
      <c r="Z116" s="46"/>
      <c r="AA116" s="46"/>
    </row>
    <row r="117" spans="1:27" s="34" customFormat="1" ht="12.6" customHeight="1" x14ac:dyDescent="0.3">
      <c r="A117" s="228" t="s">
        <v>1151</v>
      </c>
      <c r="B117" s="35" t="s">
        <v>666</v>
      </c>
      <c r="C117" s="228" t="s">
        <v>129</v>
      </c>
      <c r="D117" s="35" t="s">
        <v>1166</v>
      </c>
      <c r="E117" s="35" t="s">
        <v>666</v>
      </c>
      <c r="F117" s="35" t="s">
        <v>17</v>
      </c>
      <c r="G117" s="228"/>
      <c r="H117" s="46"/>
      <c r="I117" s="46"/>
      <c r="J117" s="46"/>
      <c r="K117" s="46"/>
      <c r="L117" s="46"/>
      <c r="M117" s="46"/>
      <c r="N117" s="46"/>
      <c r="O117" s="46"/>
      <c r="P117" s="46"/>
      <c r="Q117" s="46"/>
      <c r="R117" s="46"/>
      <c r="S117" s="46"/>
      <c r="T117" s="46"/>
      <c r="U117" s="46"/>
      <c r="V117" s="46"/>
      <c r="W117" s="46"/>
      <c r="X117" s="46"/>
      <c r="Y117" s="46"/>
      <c r="Z117" s="46"/>
      <c r="AA117" s="46"/>
    </row>
    <row r="118" spans="1:27" s="34" customFormat="1" ht="12.6" customHeight="1" x14ac:dyDescent="0.3">
      <c r="A118" s="228" t="s">
        <v>1152</v>
      </c>
      <c r="B118" s="35" t="s">
        <v>666</v>
      </c>
      <c r="C118" s="228" t="s">
        <v>130</v>
      </c>
      <c r="D118" s="35" t="s">
        <v>1166</v>
      </c>
      <c r="E118" s="35" t="s">
        <v>666</v>
      </c>
      <c r="F118" s="35" t="s">
        <v>17</v>
      </c>
      <c r="G118" s="228"/>
      <c r="H118" s="46"/>
      <c r="I118" s="46"/>
      <c r="J118" s="46"/>
      <c r="K118" s="46"/>
      <c r="L118" s="46"/>
      <c r="M118" s="46"/>
      <c r="N118" s="46"/>
      <c r="O118" s="46"/>
      <c r="P118" s="46"/>
      <c r="Q118" s="46"/>
      <c r="R118" s="46"/>
      <c r="S118" s="46"/>
      <c r="T118" s="46"/>
      <c r="U118" s="46"/>
      <c r="V118" s="46"/>
      <c r="W118" s="46"/>
      <c r="X118" s="46"/>
      <c r="Y118" s="46"/>
      <c r="Z118" s="46"/>
      <c r="AA118" s="46"/>
    </row>
    <row r="119" spans="1:27" s="34" customFormat="1" ht="12.6" customHeight="1" x14ac:dyDescent="0.3">
      <c r="A119" s="228" t="s">
        <v>1153</v>
      </c>
      <c r="B119" s="35" t="s">
        <v>666</v>
      </c>
      <c r="C119" s="228" t="s">
        <v>144</v>
      </c>
      <c r="D119" s="35" t="s">
        <v>1166</v>
      </c>
      <c r="E119" s="35" t="s">
        <v>666</v>
      </c>
      <c r="F119" s="35" t="s">
        <v>17</v>
      </c>
      <c r="G119" s="228"/>
      <c r="H119" s="46"/>
      <c r="I119" s="46"/>
      <c r="J119" s="46"/>
      <c r="K119" s="46"/>
      <c r="L119" s="46"/>
      <c r="M119" s="46"/>
      <c r="N119" s="46"/>
      <c r="O119" s="46"/>
      <c r="P119" s="46"/>
      <c r="Q119" s="46"/>
      <c r="R119" s="46"/>
      <c r="S119" s="46"/>
      <c r="T119" s="46"/>
      <c r="U119" s="46"/>
      <c r="V119" s="46"/>
      <c r="W119" s="46"/>
      <c r="X119" s="46"/>
      <c r="Y119" s="46"/>
      <c r="Z119" s="46"/>
      <c r="AA119" s="46"/>
    </row>
    <row r="120" spans="1:27" s="34" customFormat="1" ht="12.6" customHeight="1" x14ac:dyDescent="0.3">
      <c r="A120" s="228" t="s">
        <v>1154</v>
      </c>
      <c r="B120" s="35" t="s">
        <v>666</v>
      </c>
      <c r="C120" s="228" t="s">
        <v>145</v>
      </c>
      <c r="D120" s="35" t="s">
        <v>1166</v>
      </c>
      <c r="E120" s="35" t="s">
        <v>666</v>
      </c>
      <c r="F120" s="35" t="s">
        <v>17</v>
      </c>
      <c r="G120" s="228"/>
      <c r="H120" s="46"/>
      <c r="I120" s="46"/>
      <c r="J120" s="46"/>
      <c r="K120" s="46"/>
      <c r="L120" s="46"/>
      <c r="M120" s="46"/>
      <c r="N120" s="46"/>
      <c r="O120" s="46"/>
      <c r="P120" s="46"/>
      <c r="Q120" s="46"/>
      <c r="R120" s="46"/>
      <c r="S120" s="46"/>
      <c r="T120" s="46"/>
      <c r="U120" s="46"/>
      <c r="V120" s="46"/>
      <c r="W120" s="46"/>
      <c r="X120" s="46"/>
      <c r="Y120" s="46"/>
      <c r="Z120" s="46"/>
      <c r="AA120" s="46"/>
    </row>
    <row r="121" spans="1:27" s="34" customFormat="1" ht="12.6" customHeight="1" x14ac:dyDescent="0.3">
      <c r="A121" s="228" t="s">
        <v>1155</v>
      </c>
      <c r="B121" s="35" t="s">
        <v>666</v>
      </c>
      <c r="C121" s="228" t="s">
        <v>146</v>
      </c>
      <c r="D121" s="35" t="s">
        <v>1166</v>
      </c>
      <c r="E121" s="35" t="s">
        <v>666</v>
      </c>
      <c r="F121" s="35" t="s">
        <v>17</v>
      </c>
      <c r="G121" s="228"/>
      <c r="H121" s="46"/>
      <c r="I121" s="46"/>
      <c r="J121" s="46"/>
      <c r="K121" s="46"/>
      <c r="L121" s="46"/>
      <c r="M121" s="46"/>
      <c r="N121" s="46"/>
      <c r="O121" s="46"/>
      <c r="P121" s="46"/>
      <c r="Q121" s="46"/>
      <c r="R121" s="46"/>
      <c r="S121" s="46"/>
      <c r="T121" s="46"/>
      <c r="U121" s="46"/>
      <c r="V121" s="46"/>
      <c r="W121" s="46"/>
      <c r="X121" s="46"/>
      <c r="Y121" s="46"/>
      <c r="Z121" s="46"/>
      <c r="AA121" s="46"/>
    </row>
    <row r="122" spans="1:27" s="34" customFormat="1" ht="12.6" customHeight="1" x14ac:dyDescent="0.3">
      <c r="A122" s="228" t="s">
        <v>1156</v>
      </c>
      <c r="B122" s="35" t="s">
        <v>666</v>
      </c>
      <c r="C122" s="228" t="s">
        <v>1161</v>
      </c>
      <c r="D122" s="35" t="s">
        <v>1166</v>
      </c>
      <c r="E122" s="35" t="s">
        <v>1174</v>
      </c>
      <c r="F122" s="35" t="s">
        <v>17</v>
      </c>
      <c r="G122" s="228"/>
      <c r="H122" s="46"/>
      <c r="I122" s="46"/>
      <c r="J122" s="46"/>
      <c r="K122" s="46"/>
      <c r="L122" s="46"/>
      <c r="M122" s="46"/>
      <c r="N122" s="46"/>
      <c r="O122" s="46"/>
      <c r="P122" s="46"/>
      <c r="Q122" s="46"/>
      <c r="R122" s="46"/>
      <c r="S122" s="46"/>
      <c r="T122" s="46"/>
      <c r="U122" s="46"/>
      <c r="V122" s="46"/>
      <c r="W122" s="46"/>
      <c r="X122" s="46"/>
      <c r="Y122" s="46"/>
      <c r="Z122" s="46"/>
      <c r="AA122" s="46"/>
    </row>
    <row r="123" spans="1:27" s="34" customFormat="1" ht="12.6" customHeight="1" x14ac:dyDescent="0.3">
      <c r="A123" s="228" t="s">
        <v>1157</v>
      </c>
      <c r="B123" s="35" t="s">
        <v>666</v>
      </c>
      <c r="C123" s="228" t="s">
        <v>1162</v>
      </c>
      <c r="D123" s="35" t="s">
        <v>1166</v>
      </c>
      <c r="E123" s="35" t="s">
        <v>1174</v>
      </c>
      <c r="F123" s="35" t="s">
        <v>17</v>
      </c>
      <c r="G123" s="228"/>
      <c r="H123" s="46"/>
      <c r="I123" s="46"/>
      <c r="J123" s="46"/>
      <c r="K123" s="46"/>
      <c r="L123" s="46"/>
      <c r="M123" s="46"/>
      <c r="N123" s="46"/>
      <c r="O123" s="46"/>
      <c r="P123" s="46"/>
      <c r="Q123" s="46"/>
      <c r="R123" s="46"/>
      <c r="S123" s="46"/>
      <c r="T123" s="46"/>
      <c r="U123" s="46"/>
      <c r="V123" s="46"/>
      <c r="W123" s="46"/>
      <c r="X123" s="46"/>
      <c r="Y123" s="46"/>
      <c r="Z123" s="46"/>
      <c r="AA123" s="46"/>
    </row>
    <row r="124" spans="1:27" s="34" customFormat="1" ht="12.6" customHeight="1" x14ac:dyDescent="0.3">
      <c r="A124" s="228" t="s">
        <v>1158</v>
      </c>
      <c r="B124" s="35" t="s">
        <v>666</v>
      </c>
      <c r="C124" s="228" t="s">
        <v>1163</v>
      </c>
      <c r="D124" s="35" t="s">
        <v>1166</v>
      </c>
      <c r="E124" s="35" t="s">
        <v>1174</v>
      </c>
      <c r="F124" s="35" t="s">
        <v>17</v>
      </c>
      <c r="G124" s="228"/>
      <c r="H124" s="46"/>
      <c r="I124" s="46"/>
      <c r="J124" s="46"/>
      <c r="K124" s="46"/>
      <c r="L124" s="46"/>
      <c r="M124" s="46"/>
      <c r="N124" s="46"/>
      <c r="O124" s="46"/>
      <c r="P124" s="46"/>
      <c r="Q124" s="46"/>
      <c r="R124" s="46"/>
      <c r="S124" s="46"/>
      <c r="T124" s="46"/>
      <c r="U124" s="46"/>
      <c r="V124" s="46"/>
      <c r="W124" s="46"/>
      <c r="X124" s="46"/>
      <c r="Y124" s="46"/>
      <c r="Z124" s="46"/>
      <c r="AA124" s="46"/>
    </row>
    <row r="125" spans="1:27" s="34" customFormat="1" ht="12.6" customHeight="1" x14ac:dyDescent="0.3">
      <c r="A125" s="228" t="s">
        <v>1159</v>
      </c>
      <c r="B125" s="35" t="s">
        <v>666</v>
      </c>
      <c r="C125" s="228" t="s">
        <v>1164</v>
      </c>
      <c r="D125" s="35" t="s">
        <v>1166</v>
      </c>
      <c r="E125" s="35" t="s">
        <v>1174</v>
      </c>
      <c r="F125" s="35" t="s">
        <v>17</v>
      </c>
      <c r="G125" s="228"/>
      <c r="H125" s="46"/>
      <c r="I125" s="46"/>
      <c r="J125" s="46"/>
      <c r="K125" s="46"/>
      <c r="L125" s="46"/>
      <c r="M125" s="46"/>
      <c r="N125" s="46"/>
      <c r="O125" s="46"/>
      <c r="P125" s="46"/>
      <c r="Q125" s="46"/>
      <c r="R125" s="46"/>
      <c r="S125" s="46"/>
      <c r="T125" s="46"/>
      <c r="U125" s="46"/>
      <c r="V125" s="46"/>
      <c r="W125" s="46"/>
      <c r="X125" s="46"/>
      <c r="Y125" s="46"/>
      <c r="Z125" s="46"/>
      <c r="AA125" s="46"/>
    </row>
    <row r="126" spans="1:27" ht="12.6" customHeight="1" x14ac:dyDescent="0.3">
      <c r="A126" s="6"/>
      <c r="B126" s="6"/>
      <c r="C126" s="6"/>
      <c r="D126" s="6"/>
      <c r="E126" s="6"/>
      <c r="F126" s="6"/>
      <c r="G126" s="6"/>
      <c r="H126" s="26"/>
      <c r="I126" s="26"/>
      <c r="J126" s="26"/>
      <c r="K126" s="26"/>
      <c r="L126" s="26"/>
      <c r="M126" s="26"/>
      <c r="N126" s="26"/>
      <c r="O126" s="26"/>
      <c r="P126" s="26"/>
      <c r="Q126" s="26"/>
      <c r="R126" s="26"/>
      <c r="S126" s="26"/>
      <c r="T126" s="26"/>
      <c r="U126" s="26"/>
      <c r="V126" s="26"/>
      <c r="W126" s="26"/>
      <c r="X126" s="26"/>
      <c r="Y126" s="26"/>
      <c r="Z126" s="26"/>
      <c r="AA126" s="26"/>
    </row>
    <row r="127" spans="1:27" ht="12.6" customHeight="1" x14ac:dyDescent="0.3">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row>
    <row r="128" spans="1:27" ht="12.6" customHeight="1" x14ac:dyDescent="0.3">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row>
    <row r="129" spans="1:27" ht="12.6" customHeight="1" x14ac:dyDescent="0.3">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row>
    <row r="130" spans="1:27" ht="12.6" customHeight="1" x14ac:dyDescent="0.3">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row>
    <row r="131" spans="1:27" ht="12.6" customHeight="1" x14ac:dyDescent="0.3">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row>
    <row r="132" spans="1:27" ht="12.6" customHeight="1" x14ac:dyDescent="0.3">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row>
    <row r="133" spans="1:27" ht="12.6" customHeight="1" x14ac:dyDescent="0.3">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row>
    <row r="134" spans="1:27" ht="12.6" customHeight="1" x14ac:dyDescent="0.3">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row>
    <row r="135" spans="1:27" ht="12.6" customHeight="1" x14ac:dyDescent="0.3">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row>
    <row r="136" spans="1:27" ht="12.6" customHeight="1" x14ac:dyDescent="0.3">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row>
    <row r="137" spans="1:27" ht="12.6" customHeight="1" x14ac:dyDescent="0.3">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row>
    <row r="138" spans="1:27" ht="12.6" customHeight="1" x14ac:dyDescent="0.3">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row>
    <row r="139" spans="1:27" ht="12.6" customHeight="1" x14ac:dyDescent="0.3">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row>
    <row r="140" spans="1:27" ht="12.6" customHeight="1" x14ac:dyDescent="0.3">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row>
    <row r="141" spans="1:27" ht="12.6" customHeight="1" x14ac:dyDescent="0.3">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row>
    <row r="142" spans="1:27" ht="12.6" customHeight="1" x14ac:dyDescent="0.3">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row>
    <row r="143" spans="1:27" ht="12.6" customHeight="1" x14ac:dyDescent="0.3">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row>
    <row r="144" spans="1:27" ht="12.6" customHeight="1" x14ac:dyDescent="0.3">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48"/>
  <sheetViews>
    <sheetView workbookViewId="0">
      <selection activeCell="D25" sqref="D25"/>
    </sheetView>
  </sheetViews>
  <sheetFormatPr defaultRowHeight="16.2" customHeight="1" x14ac:dyDescent="0.3"/>
  <cols>
    <col min="1" max="1" width="18.5546875" customWidth="1"/>
    <col min="2" max="2" width="24.33203125" style="3" customWidth="1"/>
    <col min="3" max="3" width="7" style="3" customWidth="1"/>
    <col min="4" max="4" width="28.6640625" customWidth="1"/>
    <col min="5" max="5" width="30.33203125" customWidth="1"/>
    <col min="6" max="6" width="31.21875" customWidth="1"/>
    <col min="7" max="7" width="18.88671875" customWidth="1"/>
    <col min="8" max="9" width="13.5546875" customWidth="1"/>
    <col min="10" max="10" width="18.44140625" customWidth="1"/>
    <col min="11" max="11" width="17" customWidth="1"/>
    <col min="12" max="13" width="8.77734375" customWidth="1"/>
    <col min="14" max="16" width="7.88671875" customWidth="1"/>
    <col min="17" max="17" width="9.109375" customWidth="1"/>
    <col min="18" max="21" width="7.88671875" customWidth="1"/>
    <col min="22" max="22" width="8.44140625" customWidth="1"/>
    <col min="23" max="23" width="9.6640625" customWidth="1"/>
    <col min="24" max="24" width="8.109375" customWidth="1"/>
    <col min="25" max="34" width="9.88671875" style="22" customWidth="1"/>
    <col min="35" max="35" width="12.5546875" style="22" customWidth="1"/>
  </cols>
  <sheetData>
    <row r="1" spans="1:50" s="4" customFormat="1" ht="27.6" customHeight="1" x14ac:dyDescent="0.25">
      <c r="A1" s="2" t="s">
        <v>711</v>
      </c>
      <c r="B1" s="2" t="s">
        <v>246</v>
      </c>
      <c r="C1" s="2" t="s">
        <v>15</v>
      </c>
      <c r="D1" s="2" t="s">
        <v>712</v>
      </c>
      <c r="E1" s="5" t="s">
        <v>713</v>
      </c>
      <c r="F1" s="2" t="s">
        <v>714</v>
      </c>
      <c r="G1" s="2" t="s">
        <v>715</v>
      </c>
      <c r="H1" s="2" t="s">
        <v>239</v>
      </c>
      <c r="I1" s="2" t="s">
        <v>240</v>
      </c>
      <c r="J1" s="2" t="s">
        <v>716</v>
      </c>
      <c r="K1" s="2" t="s">
        <v>720</v>
      </c>
      <c r="L1" s="2" t="s">
        <v>231</v>
      </c>
      <c r="M1" s="2" t="s">
        <v>232</v>
      </c>
      <c r="N1" s="2" t="s">
        <v>247</v>
      </c>
      <c r="O1" s="2" t="s">
        <v>248</v>
      </c>
      <c r="P1" s="21" t="s">
        <v>242</v>
      </c>
      <c r="Q1" s="21" t="s">
        <v>243</v>
      </c>
      <c r="R1" s="21" t="s">
        <v>721</v>
      </c>
      <c r="S1" s="21" t="s">
        <v>228</v>
      </c>
      <c r="T1" s="21" t="s">
        <v>229</v>
      </c>
      <c r="U1" s="21" t="s">
        <v>230</v>
      </c>
      <c r="V1" s="21" t="s">
        <v>717</v>
      </c>
      <c r="W1" s="21" t="s">
        <v>718</v>
      </c>
      <c r="X1" s="21" t="s">
        <v>241</v>
      </c>
      <c r="Y1" s="20" t="s">
        <v>722</v>
      </c>
      <c r="Z1" s="20" t="s">
        <v>723</v>
      </c>
      <c r="AA1" s="20" t="s">
        <v>233</v>
      </c>
      <c r="AB1" s="20" t="s">
        <v>234</v>
      </c>
      <c r="AC1" s="20" t="s">
        <v>235</v>
      </c>
      <c r="AD1" s="20" t="s">
        <v>724</v>
      </c>
      <c r="AE1" s="20" t="s">
        <v>236</v>
      </c>
      <c r="AF1" s="20" t="s">
        <v>237</v>
      </c>
      <c r="AG1" s="20" t="s">
        <v>719</v>
      </c>
      <c r="AH1" s="20" t="s">
        <v>238</v>
      </c>
      <c r="AI1" s="20" t="s">
        <v>249</v>
      </c>
      <c r="AJ1" s="21"/>
      <c r="AK1" s="21"/>
      <c r="AL1" s="21"/>
      <c r="AM1" s="21"/>
      <c r="AN1" s="21"/>
      <c r="AO1" s="21"/>
      <c r="AP1" s="21"/>
      <c r="AQ1" s="21"/>
      <c r="AR1" s="21"/>
      <c r="AS1" s="21"/>
      <c r="AT1" s="21"/>
      <c r="AU1" s="21"/>
      <c r="AV1" s="21"/>
      <c r="AW1" s="21"/>
      <c r="AX1" s="21"/>
    </row>
    <row r="2" spans="1:50" s="7" customFormat="1" ht="12" customHeight="1" x14ac:dyDescent="0.3">
      <c r="A2" s="16" t="s">
        <v>64</v>
      </c>
      <c r="B2" s="9" t="s">
        <v>65</v>
      </c>
      <c r="C2" s="14" t="s">
        <v>227</v>
      </c>
      <c r="D2" s="18" t="s">
        <v>250</v>
      </c>
      <c r="E2" s="13" t="s">
        <v>251</v>
      </c>
      <c r="F2" s="17" t="s">
        <v>253</v>
      </c>
      <c r="G2" s="17">
        <v>1</v>
      </c>
      <c r="H2" s="17">
        <v>63</v>
      </c>
      <c r="I2" s="17">
        <v>78</v>
      </c>
      <c r="J2" s="17" t="s">
        <v>254</v>
      </c>
      <c r="K2" s="17" t="s">
        <v>255</v>
      </c>
      <c r="L2" s="17">
        <v>82</v>
      </c>
      <c r="M2" s="17">
        <v>98</v>
      </c>
      <c r="N2" s="17" t="b">
        <v>0</v>
      </c>
      <c r="O2" s="17" t="b">
        <v>0</v>
      </c>
      <c r="P2" s="8" t="b">
        <v>1</v>
      </c>
      <c r="Q2" s="8" t="b">
        <v>0</v>
      </c>
      <c r="R2" s="8" t="b">
        <v>1</v>
      </c>
      <c r="S2" s="8" t="b">
        <v>0</v>
      </c>
      <c r="T2" s="8" t="b">
        <v>1</v>
      </c>
      <c r="U2" s="8" t="b">
        <v>0</v>
      </c>
      <c r="V2" s="8" t="b">
        <v>0</v>
      </c>
      <c r="W2" s="8" t="b">
        <v>0</v>
      </c>
      <c r="X2" s="8" t="b">
        <v>0</v>
      </c>
      <c r="Y2" s="19">
        <v>76</v>
      </c>
      <c r="Z2" s="19">
        <v>79</v>
      </c>
      <c r="AA2" s="23">
        <v>87</v>
      </c>
      <c r="AB2" s="23">
        <v>0.2</v>
      </c>
      <c r="AC2" s="23">
        <v>0</v>
      </c>
      <c r="AD2" s="23">
        <v>36</v>
      </c>
      <c r="AE2" s="23">
        <v>55</v>
      </c>
      <c r="AF2" s="23">
        <v>13</v>
      </c>
      <c r="AG2" s="23">
        <v>16</v>
      </c>
      <c r="AH2" s="23">
        <v>71</v>
      </c>
      <c r="AI2" s="23">
        <v>35</v>
      </c>
      <c r="AJ2" s="10"/>
      <c r="AK2" s="10"/>
      <c r="AL2" s="10"/>
      <c r="AM2" s="10"/>
      <c r="AN2" s="10"/>
      <c r="AO2" s="10"/>
      <c r="AP2" s="10"/>
      <c r="AQ2" s="10"/>
      <c r="AR2" s="10"/>
      <c r="AS2" s="10"/>
      <c r="AT2" s="10"/>
      <c r="AU2" s="10"/>
      <c r="AV2" s="10"/>
      <c r="AW2" s="10"/>
      <c r="AX2" s="10"/>
    </row>
    <row r="3" spans="1:50" s="7" customFormat="1" ht="12" customHeight="1" x14ac:dyDescent="0.3">
      <c r="A3" s="16" t="s">
        <v>66</v>
      </c>
      <c r="B3" s="9" t="s">
        <v>67</v>
      </c>
      <c r="C3" s="11" t="s">
        <v>224</v>
      </c>
      <c r="D3" s="15" t="s">
        <v>256</v>
      </c>
      <c r="E3" s="13" t="s">
        <v>257</v>
      </c>
      <c r="F3" s="12" t="s">
        <v>258</v>
      </c>
      <c r="G3" s="12">
        <v>0</v>
      </c>
      <c r="H3" s="12">
        <v>78</v>
      </c>
      <c r="I3" s="12">
        <v>83</v>
      </c>
      <c r="J3" s="12" t="s">
        <v>259</v>
      </c>
      <c r="K3" s="12" t="s">
        <v>260</v>
      </c>
      <c r="L3" s="12">
        <v>93</v>
      </c>
      <c r="M3" s="12">
        <v>95</v>
      </c>
      <c r="N3" s="12" t="b">
        <v>0</v>
      </c>
      <c r="O3" s="12" t="b">
        <v>0</v>
      </c>
      <c r="P3" s="8" t="b">
        <v>0</v>
      </c>
      <c r="Q3" s="8" t="b">
        <v>0</v>
      </c>
      <c r="R3" s="8" t="b">
        <v>1</v>
      </c>
      <c r="S3" s="8" t="b">
        <v>0</v>
      </c>
      <c r="T3" s="8" t="b">
        <v>0</v>
      </c>
      <c r="U3" s="8" t="b">
        <v>0</v>
      </c>
      <c r="V3" s="8" t="b">
        <v>0</v>
      </c>
      <c r="W3" s="8" t="b">
        <v>0</v>
      </c>
      <c r="X3" s="8" t="b">
        <v>0</v>
      </c>
      <c r="Y3" s="19">
        <v>62</v>
      </c>
      <c r="Z3" s="19">
        <v>61</v>
      </c>
      <c r="AA3" s="23">
        <v>7</v>
      </c>
      <c r="AB3" s="23">
        <v>-0.2</v>
      </c>
      <c r="AC3" s="23">
        <v>0</v>
      </c>
      <c r="AD3" s="23">
        <v>12</v>
      </c>
      <c r="AE3" s="23">
        <v>52</v>
      </c>
      <c r="AF3" s="23">
        <v>28</v>
      </c>
      <c r="AG3" s="23">
        <v>34</v>
      </c>
      <c r="AH3" s="23">
        <v>46</v>
      </c>
      <c r="AI3" s="23">
        <v>35</v>
      </c>
      <c r="AJ3" s="10"/>
      <c r="AK3" s="10"/>
      <c r="AL3" s="10"/>
      <c r="AM3" s="10"/>
      <c r="AN3" s="10"/>
      <c r="AO3" s="10"/>
      <c r="AP3" s="10"/>
      <c r="AQ3" s="10"/>
      <c r="AR3" s="10"/>
      <c r="AS3" s="10"/>
      <c r="AT3" s="10"/>
      <c r="AU3" s="10"/>
      <c r="AV3" s="10"/>
      <c r="AW3" s="10"/>
      <c r="AX3" s="10"/>
    </row>
    <row r="4" spans="1:50" s="7" customFormat="1" ht="12" customHeight="1" x14ac:dyDescent="0.3">
      <c r="A4" s="16" t="s">
        <v>109</v>
      </c>
      <c r="B4" s="9" t="s">
        <v>187</v>
      </c>
      <c r="C4" s="11" t="s">
        <v>226</v>
      </c>
      <c r="D4" s="15" t="s">
        <v>261</v>
      </c>
      <c r="E4" s="13" t="s">
        <v>262</v>
      </c>
      <c r="F4" s="12" t="s">
        <v>263</v>
      </c>
      <c r="G4" s="12">
        <v>0</v>
      </c>
      <c r="H4" s="12">
        <v>62</v>
      </c>
      <c r="I4" s="12">
        <v>73</v>
      </c>
      <c r="J4" s="12" t="s">
        <v>264</v>
      </c>
      <c r="K4" s="12" t="s">
        <v>265</v>
      </c>
      <c r="L4" s="12">
        <v>99</v>
      </c>
      <c r="M4" s="12">
        <v>100</v>
      </c>
      <c r="N4" s="12" t="b">
        <v>0</v>
      </c>
      <c r="O4" s="12" t="b">
        <v>0</v>
      </c>
      <c r="P4" s="8" t="b">
        <v>0</v>
      </c>
      <c r="Q4" s="8" t="b">
        <v>0</v>
      </c>
      <c r="R4" s="8" t="b">
        <v>1</v>
      </c>
      <c r="S4" s="8" t="b">
        <v>1</v>
      </c>
      <c r="T4" s="8" t="b">
        <v>0</v>
      </c>
      <c r="U4" s="8" t="b">
        <v>0</v>
      </c>
      <c r="V4" s="8" t="b">
        <v>0</v>
      </c>
      <c r="W4" s="8" t="b">
        <v>0</v>
      </c>
      <c r="X4" s="8" t="b">
        <v>1</v>
      </c>
      <c r="Y4" s="19">
        <v>28</v>
      </c>
      <c r="Z4" s="19">
        <v>39</v>
      </c>
      <c r="AA4" s="23">
        <v>25</v>
      </c>
      <c r="AB4" s="23">
        <v>-0.4</v>
      </c>
      <c r="AC4" s="23">
        <v>0</v>
      </c>
      <c r="AD4" s="23">
        <v>7</v>
      </c>
      <c r="AE4" s="23">
        <v>29</v>
      </c>
      <c r="AF4" s="23">
        <v>51</v>
      </c>
      <c r="AG4" s="23">
        <v>38</v>
      </c>
      <c r="AH4" s="23">
        <v>68</v>
      </c>
      <c r="AI4" s="23">
        <v>32</v>
      </c>
      <c r="AJ4" s="10"/>
      <c r="AK4" s="10"/>
      <c r="AL4" s="10"/>
      <c r="AM4" s="10"/>
      <c r="AN4" s="10"/>
      <c r="AO4" s="10"/>
      <c r="AP4" s="10"/>
      <c r="AQ4" s="10"/>
      <c r="AR4" s="10"/>
      <c r="AS4" s="10"/>
      <c r="AT4" s="10"/>
      <c r="AU4" s="10"/>
      <c r="AV4" s="10"/>
      <c r="AW4" s="10"/>
      <c r="AX4" s="10"/>
    </row>
    <row r="5" spans="1:50" s="7" customFormat="1" ht="12" customHeight="1" x14ac:dyDescent="0.3">
      <c r="A5" s="16" t="s">
        <v>110</v>
      </c>
      <c r="B5" s="9" t="s">
        <v>188</v>
      </c>
      <c r="C5" s="11" t="s">
        <v>224</v>
      </c>
      <c r="D5" s="15" t="s">
        <v>266</v>
      </c>
      <c r="E5" s="13" t="s">
        <v>267</v>
      </c>
      <c r="F5" s="12" t="s">
        <v>268</v>
      </c>
      <c r="G5" s="12">
        <v>0</v>
      </c>
      <c r="H5" s="12">
        <v>64</v>
      </c>
      <c r="I5" s="12">
        <v>87</v>
      </c>
      <c r="J5" s="12" t="s">
        <v>269</v>
      </c>
      <c r="K5" s="12" t="s">
        <v>265</v>
      </c>
      <c r="L5" s="12">
        <v>96</v>
      </c>
      <c r="M5" s="12">
        <v>97</v>
      </c>
      <c r="N5" s="12" t="b">
        <v>0</v>
      </c>
      <c r="O5" s="12" t="b">
        <v>0</v>
      </c>
      <c r="P5" s="8" t="b">
        <v>1</v>
      </c>
      <c r="Q5" s="8" t="b">
        <v>0</v>
      </c>
      <c r="R5" s="8" t="b">
        <v>1</v>
      </c>
      <c r="S5" s="8" t="b">
        <v>0</v>
      </c>
      <c r="T5" s="8" t="b">
        <v>0</v>
      </c>
      <c r="U5" s="8" t="b">
        <v>0</v>
      </c>
      <c r="V5" s="8" t="b">
        <v>0</v>
      </c>
      <c r="W5" s="8" t="b">
        <v>0</v>
      </c>
      <c r="X5" s="8" t="b">
        <v>0</v>
      </c>
      <c r="Y5" s="19">
        <v>58</v>
      </c>
      <c r="Z5" s="19">
        <v>59</v>
      </c>
      <c r="AA5" s="23">
        <v>88</v>
      </c>
      <c r="AB5" s="23">
        <v>0.2</v>
      </c>
      <c r="AC5" s="23">
        <v>0</v>
      </c>
      <c r="AD5" s="23">
        <v>26</v>
      </c>
      <c r="AE5" s="23">
        <v>75</v>
      </c>
      <c r="AF5" s="23">
        <v>10</v>
      </c>
      <c r="AG5" s="23">
        <v>32</v>
      </c>
      <c r="AH5" s="23">
        <v>57</v>
      </c>
      <c r="AI5" s="23">
        <v>32</v>
      </c>
      <c r="AJ5" s="10"/>
      <c r="AK5" s="10"/>
      <c r="AL5" s="10"/>
      <c r="AM5" s="10"/>
      <c r="AN5" s="10"/>
      <c r="AO5" s="10"/>
      <c r="AP5" s="10"/>
      <c r="AQ5" s="10"/>
      <c r="AR5" s="10"/>
      <c r="AS5" s="10"/>
      <c r="AT5" s="10"/>
      <c r="AU5" s="10"/>
      <c r="AV5" s="10"/>
      <c r="AW5" s="10"/>
      <c r="AX5" s="10"/>
    </row>
    <row r="6" spans="1:50" s="7" customFormat="1" ht="12" customHeight="1" x14ac:dyDescent="0.3">
      <c r="A6" s="16" t="s">
        <v>60</v>
      </c>
      <c r="B6" s="9" t="s">
        <v>61</v>
      </c>
      <c r="C6" s="11" t="s">
        <v>225</v>
      </c>
      <c r="D6" s="15" t="s">
        <v>270</v>
      </c>
      <c r="E6" s="13" t="s">
        <v>271</v>
      </c>
      <c r="F6" s="12" t="s">
        <v>272</v>
      </c>
      <c r="G6" s="12">
        <v>0</v>
      </c>
      <c r="H6" s="12">
        <v>63</v>
      </c>
      <c r="I6" s="12">
        <v>79</v>
      </c>
      <c r="J6" s="12" t="s">
        <v>273</v>
      </c>
      <c r="K6" s="12" t="s">
        <v>265</v>
      </c>
      <c r="L6" s="12">
        <v>100</v>
      </c>
      <c r="M6" s="12">
        <v>100</v>
      </c>
      <c r="N6" s="12" t="b">
        <v>0</v>
      </c>
      <c r="O6" s="12" t="b">
        <v>0</v>
      </c>
      <c r="P6" s="8" t="b">
        <v>0</v>
      </c>
      <c r="Q6" s="8" t="b">
        <v>0</v>
      </c>
      <c r="R6" s="8" t="b">
        <v>1</v>
      </c>
      <c r="S6" s="8" t="b">
        <v>0</v>
      </c>
      <c r="T6" s="8" t="b">
        <v>0</v>
      </c>
      <c r="U6" s="8" t="b">
        <v>0</v>
      </c>
      <c r="V6" s="8" t="b">
        <v>0</v>
      </c>
      <c r="W6" s="8" t="b">
        <v>0</v>
      </c>
      <c r="X6" s="8" t="b">
        <v>0</v>
      </c>
      <c r="Y6" s="19">
        <v>57</v>
      </c>
      <c r="Z6" s="19">
        <v>58</v>
      </c>
      <c r="AA6" s="23">
        <v>65</v>
      </c>
      <c r="AB6" s="23">
        <v>0.1</v>
      </c>
      <c r="AC6" s="23">
        <v>0</v>
      </c>
      <c r="AD6" s="23">
        <v>52</v>
      </c>
      <c r="AE6" s="23">
        <v>72</v>
      </c>
      <c r="AF6" s="23">
        <v>39</v>
      </c>
      <c r="AG6" s="23">
        <v>38</v>
      </c>
      <c r="AH6" s="23">
        <v>56</v>
      </c>
      <c r="AI6" s="23">
        <v>39</v>
      </c>
      <c r="AJ6" s="10"/>
      <c r="AK6" s="10"/>
      <c r="AL6" s="10"/>
      <c r="AM6" s="10"/>
      <c r="AN6" s="10"/>
      <c r="AO6" s="10"/>
      <c r="AP6" s="10"/>
      <c r="AQ6" s="10"/>
      <c r="AR6" s="10"/>
      <c r="AS6" s="10"/>
      <c r="AT6" s="10"/>
      <c r="AU6" s="10"/>
      <c r="AV6" s="10"/>
      <c r="AW6" s="10"/>
      <c r="AX6" s="10"/>
    </row>
    <row r="7" spans="1:50" s="7" customFormat="1" ht="12" customHeight="1" x14ac:dyDescent="0.3">
      <c r="A7" s="16" t="s">
        <v>62</v>
      </c>
      <c r="B7" s="9" t="s">
        <v>63</v>
      </c>
      <c r="C7" s="11" t="s">
        <v>224</v>
      </c>
      <c r="D7" s="15" t="s">
        <v>274</v>
      </c>
      <c r="E7" s="13" t="s">
        <v>275</v>
      </c>
      <c r="F7" s="12" t="s">
        <v>276</v>
      </c>
      <c r="G7" s="12">
        <v>0</v>
      </c>
      <c r="H7" s="12">
        <v>69</v>
      </c>
      <c r="I7" s="12">
        <v>84</v>
      </c>
      <c r="J7" s="12" t="s">
        <v>277</v>
      </c>
      <c r="K7" s="12" t="s">
        <v>265</v>
      </c>
      <c r="L7" s="12">
        <v>98</v>
      </c>
      <c r="M7" s="12">
        <v>98</v>
      </c>
      <c r="N7" s="12" t="b">
        <v>0</v>
      </c>
      <c r="O7" s="12" t="b">
        <v>0</v>
      </c>
      <c r="P7" s="8" t="b">
        <v>0</v>
      </c>
      <c r="Q7" s="8" t="b">
        <v>0</v>
      </c>
      <c r="R7" s="8" t="b">
        <v>1</v>
      </c>
      <c r="S7" s="8" t="b">
        <v>0</v>
      </c>
      <c r="T7" s="8" t="b">
        <v>0</v>
      </c>
      <c r="U7" s="8" t="b">
        <v>0</v>
      </c>
      <c r="V7" s="8" t="b">
        <v>0</v>
      </c>
      <c r="W7" s="8" t="b">
        <v>1</v>
      </c>
      <c r="X7" s="8" t="b">
        <v>0</v>
      </c>
      <c r="Y7" s="19">
        <v>42</v>
      </c>
      <c r="Z7" s="19">
        <v>40</v>
      </c>
      <c r="AA7" s="23">
        <v>23</v>
      </c>
      <c r="AB7" s="23">
        <v>-0.1</v>
      </c>
      <c r="AC7" s="23">
        <v>0</v>
      </c>
      <c r="AD7" s="23">
        <v>17</v>
      </c>
      <c r="AE7" s="23">
        <v>49</v>
      </c>
      <c r="AF7" s="23">
        <v>19</v>
      </c>
      <c r="AG7" s="23">
        <v>20</v>
      </c>
      <c r="AH7" s="23">
        <v>47</v>
      </c>
      <c r="AI7" s="23">
        <v>39</v>
      </c>
      <c r="AJ7" s="10"/>
      <c r="AK7" s="10"/>
      <c r="AL7" s="10"/>
      <c r="AM7" s="10"/>
      <c r="AN7" s="10"/>
      <c r="AO7" s="10"/>
      <c r="AP7" s="10"/>
      <c r="AQ7" s="10"/>
      <c r="AR7" s="10"/>
      <c r="AS7" s="10"/>
      <c r="AT7" s="10"/>
      <c r="AU7" s="10"/>
      <c r="AV7" s="10"/>
      <c r="AW7" s="10"/>
      <c r="AX7" s="10"/>
    </row>
    <row r="8" spans="1:50" s="7" customFormat="1" ht="12" customHeight="1" x14ac:dyDescent="0.3">
      <c r="A8" s="16" t="s">
        <v>78</v>
      </c>
      <c r="B8" s="9" t="s">
        <v>79</v>
      </c>
      <c r="C8" s="11" t="s">
        <v>227</v>
      </c>
      <c r="D8" s="15" t="s">
        <v>278</v>
      </c>
      <c r="E8" s="13" t="s">
        <v>279</v>
      </c>
      <c r="F8" s="12" t="s">
        <v>280</v>
      </c>
      <c r="G8" s="12">
        <v>0</v>
      </c>
      <c r="H8" s="12">
        <v>62</v>
      </c>
      <c r="I8" s="12">
        <v>54</v>
      </c>
      <c r="J8" s="12" t="s">
        <v>281</v>
      </c>
      <c r="K8" s="12" t="s">
        <v>265</v>
      </c>
      <c r="L8" s="12">
        <v>100</v>
      </c>
      <c r="M8" s="12">
        <v>100</v>
      </c>
      <c r="N8" s="12" t="b">
        <v>0</v>
      </c>
      <c r="O8" s="12" t="b">
        <v>0</v>
      </c>
      <c r="P8" s="8" t="b">
        <v>0</v>
      </c>
      <c r="Q8" s="8" t="b">
        <v>0</v>
      </c>
      <c r="R8" s="8" t="b">
        <v>1</v>
      </c>
      <c r="S8" s="8" t="b">
        <v>0</v>
      </c>
      <c r="T8" s="8" t="b">
        <v>0</v>
      </c>
      <c r="U8" s="8" t="b">
        <v>0</v>
      </c>
      <c r="V8" s="8" t="b">
        <v>0</v>
      </c>
      <c r="W8" s="8" t="b">
        <v>0</v>
      </c>
      <c r="X8" s="8" t="b">
        <v>0</v>
      </c>
      <c r="Y8" s="19">
        <v>69</v>
      </c>
      <c r="Z8" s="19">
        <v>65</v>
      </c>
      <c r="AA8" s="23">
        <v>70</v>
      </c>
      <c r="AB8" s="23">
        <v>0.5</v>
      </c>
      <c r="AC8" s="23">
        <v>0</v>
      </c>
      <c r="AD8" s="23">
        <v>27</v>
      </c>
      <c r="AE8" s="23">
        <v>82</v>
      </c>
      <c r="AF8" s="23">
        <v>27</v>
      </c>
      <c r="AG8" s="23">
        <v>36</v>
      </c>
      <c r="AH8" s="23">
        <v>64</v>
      </c>
      <c r="AI8" s="23">
        <v>39</v>
      </c>
      <c r="AJ8" s="10"/>
      <c r="AK8" s="10"/>
      <c r="AL8" s="10"/>
      <c r="AM8" s="10"/>
      <c r="AN8" s="10"/>
      <c r="AO8" s="10"/>
      <c r="AP8" s="10"/>
      <c r="AQ8" s="10"/>
      <c r="AR8" s="10"/>
      <c r="AS8" s="10"/>
      <c r="AT8" s="10"/>
      <c r="AU8" s="10"/>
      <c r="AV8" s="10"/>
      <c r="AW8" s="10"/>
      <c r="AX8" s="10"/>
    </row>
    <row r="9" spans="1:50" s="7" customFormat="1" ht="12" customHeight="1" x14ac:dyDescent="0.3">
      <c r="A9" s="16" t="s">
        <v>80</v>
      </c>
      <c r="B9" s="9" t="s">
        <v>81</v>
      </c>
      <c r="C9" s="11" t="s">
        <v>227</v>
      </c>
      <c r="D9" s="15" t="s">
        <v>282</v>
      </c>
      <c r="E9" s="13" t="s">
        <v>283</v>
      </c>
      <c r="F9" s="12" t="s">
        <v>284</v>
      </c>
      <c r="G9" s="12">
        <v>0</v>
      </c>
      <c r="H9" s="12">
        <v>76</v>
      </c>
      <c r="I9" s="12">
        <v>75</v>
      </c>
      <c r="J9" s="12" t="s">
        <v>285</v>
      </c>
      <c r="K9" s="12" t="s">
        <v>265</v>
      </c>
      <c r="L9" s="12">
        <v>100</v>
      </c>
      <c r="M9" s="12">
        <v>100</v>
      </c>
      <c r="N9" s="12" t="b">
        <v>0</v>
      </c>
      <c r="O9" s="12" t="b">
        <v>0</v>
      </c>
      <c r="P9" s="8" t="b">
        <v>0</v>
      </c>
      <c r="Q9" s="8" t="b">
        <v>0</v>
      </c>
      <c r="R9" s="8" t="b">
        <v>1</v>
      </c>
      <c r="S9" s="8" t="b">
        <v>0</v>
      </c>
      <c r="T9" s="8" t="b">
        <v>0</v>
      </c>
      <c r="U9" s="8" t="b">
        <v>0</v>
      </c>
      <c r="V9" s="8" t="b">
        <v>0</v>
      </c>
      <c r="W9" s="8" t="b">
        <v>0</v>
      </c>
      <c r="X9" s="8" t="b">
        <v>0</v>
      </c>
      <c r="Y9" s="19">
        <v>53</v>
      </c>
      <c r="Z9" s="19">
        <v>54</v>
      </c>
      <c r="AA9" s="23">
        <v>52</v>
      </c>
      <c r="AB9" s="23">
        <v>0.2</v>
      </c>
      <c r="AC9" s="23">
        <v>51</v>
      </c>
      <c r="AD9" s="23">
        <v>18</v>
      </c>
      <c r="AE9" s="23">
        <v>75</v>
      </c>
      <c r="AF9" s="23">
        <v>52</v>
      </c>
      <c r="AG9" s="23">
        <v>58</v>
      </c>
      <c r="AH9" s="23">
        <v>65</v>
      </c>
      <c r="AI9" s="23">
        <v>39</v>
      </c>
      <c r="AJ9" s="10"/>
      <c r="AK9" s="10"/>
      <c r="AL9" s="10"/>
      <c r="AM9" s="10"/>
      <c r="AN9" s="10"/>
      <c r="AO9" s="10"/>
      <c r="AP9" s="10"/>
      <c r="AQ9" s="10"/>
      <c r="AR9" s="10"/>
      <c r="AS9" s="10"/>
      <c r="AT9" s="10"/>
      <c r="AU9" s="10"/>
      <c r="AV9" s="10"/>
      <c r="AW9" s="10"/>
      <c r="AX9" s="10"/>
    </row>
    <row r="10" spans="1:50" s="7" customFormat="1" ht="12" customHeight="1" x14ac:dyDescent="0.3">
      <c r="A10" s="16" t="s">
        <v>82</v>
      </c>
      <c r="B10" s="9" t="s">
        <v>83</v>
      </c>
      <c r="C10" s="10" t="s">
        <v>227</v>
      </c>
      <c r="D10" s="10" t="s">
        <v>286</v>
      </c>
      <c r="E10" s="13" t="s">
        <v>287</v>
      </c>
      <c r="F10" s="8" t="s">
        <v>288</v>
      </c>
      <c r="G10" s="8">
        <v>0</v>
      </c>
      <c r="H10" s="8">
        <v>56</v>
      </c>
      <c r="I10" s="8">
        <v>75</v>
      </c>
      <c r="J10" s="12" t="s">
        <v>289</v>
      </c>
      <c r="K10" s="8" t="s">
        <v>265</v>
      </c>
      <c r="L10" s="8">
        <v>97</v>
      </c>
      <c r="M10" s="8">
        <v>99</v>
      </c>
      <c r="N10" s="8" t="b">
        <v>0</v>
      </c>
      <c r="O10" s="8" t="b">
        <v>0</v>
      </c>
      <c r="P10" s="8" t="b">
        <v>0</v>
      </c>
      <c r="Q10" s="8" t="b">
        <v>0</v>
      </c>
      <c r="R10" s="8" t="b">
        <v>1</v>
      </c>
      <c r="S10" s="8" t="b">
        <v>0</v>
      </c>
      <c r="T10" s="8" t="b">
        <v>0</v>
      </c>
      <c r="U10" s="8" t="b">
        <v>0</v>
      </c>
      <c r="V10" s="8" t="b">
        <v>0</v>
      </c>
      <c r="W10" s="8" t="b">
        <v>0</v>
      </c>
      <c r="X10" s="8" t="b">
        <v>0</v>
      </c>
      <c r="Y10" s="19">
        <v>39</v>
      </c>
      <c r="Z10" s="19">
        <v>46</v>
      </c>
      <c r="AA10" s="23">
        <v>20</v>
      </c>
      <c r="AB10" s="23">
        <v>0</v>
      </c>
      <c r="AC10" s="23">
        <v>0</v>
      </c>
      <c r="AD10" s="23">
        <v>5</v>
      </c>
      <c r="AE10" s="23">
        <v>39</v>
      </c>
      <c r="AF10" s="23">
        <v>46</v>
      </c>
      <c r="AG10" s="23">
        <v>36</v>
      </c>
      <c r="AH10" s="23">
        <v>61</v>
      </c>
      <c r="AI10" s="23">
        <v>39</v>
      </c>
      <c r="AJ10" s="10"/>
      <c r="AK10" s="10"/>
      <c r="AL10" s="10"/>
      <c r="AM10" s="10"/>
      <c r="AN10" s="10"/>
      <c r="AO10" s="10"/>
      <c r="AP10" s="10"/>
      <c r="AQ10" s="10"/>
      <c r="AR10" s="10"/>
      <c r="AS10" s="10"/>
      <c r="AT10" s="10"/>
      <c r="AU10" s="10"/>
      <c r="AV10" s="10"/>
      <c r="AW10" s="10"/>
      <c r="AX10" s="10"/>
    </row>
    <row r="11" spans="1:50" s="7" customFormat="1" ht="12" customHeight="1" x14ac:dyDescent="0.3">
      <c r="A11" s="16" t="s">
        <v>84</v>
      </c>
      <c r="B11" s="9" t="s">
        <v>85</v>
      </c>
      <c r="C11" s="10" t="s">
        <v>227</v>
      </c>
      <c r="D11" s="10" t="s">
        <v>290</v>
      </c>
      <c r="E11" s="13" t="s">
        <v>291</v>
      </c>
      <c r="F11" s="8" t="s">
        <v>292</v>
      </c>
      <c r="G11" s="8">
        <v>0</v>
      </c>
      <c r="H11" s="8">
        <v>66</v>
      </c>
      <c r="I11" s="8">
        <v>71</v>
      </c>
      <c r="J11" s="12" t="s">
        <v>293</v>
      </c>
      <c r="K11" s="8" t="s">
        <v>265</v>
      </c>
      <c r="L11" s="8">
        <v>100</v>
      </c>
      <c r="M11" s="8">
        <v>99</v>
      </c>
      <c r="N11" s="8" t="b">
        <v>0</v>
      </c>
      <c r="O11" s="8" t="b">
        <v>0</v>
      </c>
      <c r="P11" s="8" t="b">
        <v>1</v>
      </c>
      <c r="Q11" s="8" t="b">
        <v>1</v>
      </c>
      <c r="R11" s="8" t="b">
        <v>1</v>
      </c>
      <c r="S11" s="8" t="b">
        <v>1</v>
      </c>
      <c r="T11" s="8" t="b">
        <v>0</v>
      </c>
      <c r="U11" s="8" t="b">
        <v>0</v>
      </c>
      <c r="V11" s="8" t="b">
        <v>0</v>
      </c>
      <c r="W11" s="8" t="b">
        <v>0</v>
      </c>
      <c r="X11" s="8" t="b">
        <v>0</v>
      </c>
      <c r="Y11" s="19">
        <v>46</v>
      </c>
      <c r="Z11" s="19">
        <v>50</v>
      </c>
      <c r="AA11" s="23">
        <v>97</v>
      </c>
      <c r="AB11" s="23">
        <v>1.1000000000000001</v>
      </c>
      <c r="AC11" s="23">
        <v>0</v>
      </c>
      <c r="AD11" s="23">
        <v>47</v>
      </c>
      <c r="AE11" s="23">
        <v>94</v>
      </c>
      <c r="AF11" s="23">
        <v>60</v>
      </c>
      <c r="AG11" s="23">
        <v>49</v>
      </c>
      <c r="AH11" s="23">
        <v>72</v>
      </c>
      <c r="AI11" s="23">
        <v>39</v>
      </c>
      <c r="AJ11" s="10"/>
      <c r="AK11" s="10"/>
      <c r="AL11" s="10"/>
      <c r="AM11" s="10"/>
      <c r="AN11" s="10"/>
      <c r="AO11" s="10"/>
      <c r="AP11" s="10"/>
      <c r="AQ11" s="10"/>
      <c r="AR11" s="10"/>
      <c r="AS11" s="10"/>
      <c r="AT11" s="10"/>
      <c r="AU11" s="10"/>
      <c r="AV11" s="10"/>
      <c r="AW11" s="10"/>
      <c r="AX11" s="10"/>
    </row>
    <row r="12" spans="1:50" s="7" customFormat="1" ht="12" customHeight="1" x14ac:dyDescent="0.3">
      <c r="A12" s="16" t="s">
        <v>86</v>
      </c>
      <c r="B12" s="9" t="s">
        <v>87</v>
      </c>
      <c r="C12" s="10" t="s">
        <v>226</v>
      </c>
      <c r="D12" s="10" t="s">
        <v>294</v>
      </c>
      <c r="E12" s="13" t="s">
        <v>295</v>
      </c>
      <c r="F12" s="8" t="s">
        <v>296</v>
      </c>
      <c r="G12" s="8">
        <v>0</v>
      </c>
      <c r="H12" s="8">
        <v>73</v>
      </c>
      <c r="I12" s="8">
        <v>68</v>
      </c>
      <c r="J12" s="12" t="s">
        <v>297</v>
      </c>
      <c r="K12" s="8" t="s">
        <v>285</v>
      </c>
      <c r="L12" s="8">
        <v>91</v>
      </c>
      <c r="M12" s="8">
        <v>95</v>
      </c>
      <c r="N12" s="8" t="b">
        <v>0</v>
      </c>
      <c r="O12" s="8" t="b">
        <v>0</v>
      </c>
      <c r="P12" s="8" t="b">
        <v>1</v>
      </c>
      <c r="Q12" s="8" t="b">
        <v>1</v>
      </c>
      <c r="R12" s="8" t="b">
        <v>1</v>
      </c>
      <c r="S12" s="8" t="b">
        <v>0</v>
      </c>
      <c r="T12" s="8" t="b">
        <v>0</v>
      </c>
      <c r="U12" s="8" t="b">
        <v>0</v>
      </c>
      <c r="V12" s="8" t="b">
        <v>0</v>
      </c>
      <c r="W12" s="8" t="b">
        <v>0</v>
      </c>
      <c r="X12" s="8" t="b">
        <v>0</v>
      </c>
      <c r="Y12" s="19">
        <v>57</v>
      </c>
      <c r="Z12" s="19">
        <v>58</v>
      </c>
      <c r="AA12" s="23">
        <v>98</v>
      </c>
      <c r="AB12" s="23">
        <v>1</v>
      </c>
      <c r="AC12" s="23">
        <v>0</v>
      </c>
      <c r="AD12" s="23">
        <v>15</v>
      </c>
      <c r="AE12" s="23">
        <v>87</v>
      </c>
      <c r="AF12" s="23">
        <v>69</v>
      </c>
      <c r="AG12" s="23">
        <v>44</v>
      </c>
      <c r="AH12" s="23">
        <v>61</v>
      </c>
      <c r="AI12" s="23">
        <v>39</v>
      </c>
      <c r="AJ12" s="10"/>
      <c r="AK12" s="10"/>
      <c r="AL12" s="10"/>
      <c r="AM12" s="10"/>
      <c r="AN12" s="10"/>
      <c r="AO12" s="10"/>
      <c r="AP12" s="10"/>
      <c r="AQ12" s="10"/>
      <c r="AR12" s="10"/>
      <c r="AS12" s="10"/>
      <c r="AT12" s="10"/>
      <c r="AU12" s="10"/>
      <c r="AV12" s="10"/>
      <c r="AW12" s="10"/>
      <c r="AX12" s="10"/>
    </row>
    <row r="13" spans="1:50" s="7" customFormat="1" ht="12" customHeight="1" x14ac:dyDescent="0.3">
      <c r="A13" s="16" t="s">
        <v>88</v>
      </c>
      <c r="B13" s="9" t="s">
        <v>89</v>
      </c>
      <c r="C13" s="10" t="s">
        <v>224</v>
      </c>
      <c r="D13" s="10" t="s">
        <v>298</v>
      </c>
      <c r="E13" s="13" t="s">
        <v>299</v>
      </c>
      <c r="F13" s="8" t="s">
        <v>300</v>
      </c>
      <c r="G13" s="8">
        <v>3</v>
      </c>
      <c r="H13" s="8">
        <v>72</v>
      </c>
      <c r="I13" s="8">
        <v>88</v>
      </c>
      <c r="J13" s="12" t="s">
        <v>301</v>
      </c>
      <c r="K13" s="8" t="s">
        <v>265</v>
      </c>
      <c r="L13" s="8">
        <v>84</v>
      </c>
      <c r="M13" s="8">
        <v>93</v>
      </c>
      <c r="N13" s="8" t="b">
        <v>0</v>
      </c>
      <c r="O13" s="8" t="b">
        <v>0</v>
      </c>
      <c r="P13" s="8" t="b">
        <v>1</v>
      </c>
      <c r="Q13" s="8" t="b">
        <v>0</v>
      </c>
      <c r="R13" s="8" t="b">
        <v>1</v>
      </c>
      <c r="S13" s="8" t="b">
        <v>0</v>
      </c>
      <c r="T13" s="8" t="b">
        <v>1</v>
      </c>
      <c r="U13" s="8" t="b">
        <v>0</v>
      </c>
      <c r="V13" s="8" t="b">
        <v>0</v>
      </c>
      <c r="W13" s="8" t="b">
        <v>1</v>
      </c>
      <c r="X13" s="8" t="b">
        <v>1</v>
      </c>
      <c r="Y13" s="19">
        <v>32</v>
      </c>
      <c r="Z13" s="19">
        <v>37</v>
      </c>
      <c r="AA13" s="23">
        <v>66</v>
      </c>
      <c r="AB13" s="23">
        <v>-0.4</v>
      </c>
      <c r="AC13" s="23">
        <v>0</v>
      </c>
      <c r="AD13" s="23">
        <v>11</v>
      </c>
      <c r="AE13" s="23">
        <v>33</v>
      </c>
      <c r="AF13" s="23">
        <v>17</v>
      </c>
      <c r="AG13" s="23">
        <v>26</v>
      </c>
      <c r="AH13" s="23">
        <v>76</v>
      </c>
      <c r="AI13" s="23">
        <v>39</v>
      </c>
      <c r="AJ13" s="10"/>
      <c r="AK13" s="10"/>
      <c r="AL13" s="10"/>
      <c r="AM13" s="10"/>
      <c r="AN13" s="10"/>
      <c r="AO13" s="10"/>
      <c r="AP13" s="10"/>
      <c r="AQ13" s="10"/>
      <c r="AR13" s="10"/>
      <c r="AS13" s="10"/>
      <c r="AT13" s="10"/>
      <c r="AU13" s="10"/>
      <c r="AV13" s="10"/>
      <c r="AW13" s="10"/>
      <c r="AX13" s="10"/>
    </row>
    <row r="14" spans="1:50" s="7" customFormat="1" ht="12" customHeight="1" x14ac:dyDescent="0.3">
      <c r="A14" s="16" t="s">
        <v>126</v>
      </c>
      <c r="B14" s="9" t="s">
        <v>127</v>
      </c>
      <c r="C14" s="10" t="s">
        <v>227</v>
      </c>
      <c r="D14" s="10" t="s">
        <v>302</v>
      </c>
      <c r="E14" s="13" t="s">
        <v>303</v>
      </c>
      <c r="F14" s="8" t="s">
        <v>304</v>
      </c>
      <c r="G14" s="8">
        <v>1</v>
      </c>
      <c r="H14" s="8">
        <v>45</v>
      </c>
      <c r="I14" s="8">
        <v>59</v>
      </c>
      <c r="J14" s="12" t="s">
        <v>305</v>
      </c>
      <c r="K14" s="8" t="s">
        <v>265</v>
      </c>
      <c r="L14" s="8">
        <v>95</v>
      </c>
      <c r="M14" s="8">
        <v>97</v>
      </c>
      <c r="N14" s="8" t="b">
        <v>1</v>
      </c>
      <c r="O14" s="8" t="b">
        <v>1</v>
      </c>
      <c r="P14" s="8" t="b">
        <v>0</v>
      </c>
      <c r="Q14" s="8" t="b">
        <v>0</v>
      </c>
      <c r="R14" s="8" t="b">
        <v>1</v>
      </c>
      <c r="S14" s="8" t="b">
        <v>0</v>
      </c>
      <c r="T14" s="8" t="b">
        <v>0</v>
      </c>
      <c r="U14" s="8" t="b">
        <v>0</v>
      </c>
      <c r="V14" s="8" t="b">
        <v>0</v>
      </c>
      <c r="W14" s="8" t="b">
        <v>0</v>
      </c>
      <c r="X14" s="8" t="b">
        <v>0</v>
      </c>
      <c r="Y14" s="19">
        <v>60</v>
      </c>
      <c r="Z14" s="19">
        <v>60</v>
      </c>
      <c r="AA14" s="23">
        <v>76</v>
      </c>
      <c r="AB14" s="23">
        <v>0.3</v>
      </c>
      <c r="AC14" s="23">
        <v>0</v>
      </c>
      <c r="AD14" s="23">
        <v>28</v>
      </c>
      <c r="AE14" s="23">
        <v>54</v>
      </c>
      <c r="AF14" s="23">
        <v>53</v>
      </c>
      <c r="AG14" s="23">
        <v>57</v>
      </c>
      <c r="AH14" s="23">
        <v>67</v>
      </c>
      <c r="AI14" s="23">
        <v>32</v>
      </c>
      <c r="AJ14" s="10"/>
      <c r="AK14" s="10"/>
      <c r="AL14" s="10"/>
      <c r="AM14" s="10"/>
      <c r="AN14" s="10"/>
      <c r="AO14" s="10"/>
      <c r="AP14" s="10"/>
      <c r="AQ14" s="10"/>
      <c r="AR14" s="10"/>
      <c r="AS14" s="10"/>
      <c r="AT14" s="10"/>
      <c r="AU14" s="10"/>
      <c r="AV14" s="10"/>
      <c r="AW14" s="10"/>
      <c r="AX14" s="10"/>
    </row>
    <row r="15" spans="1:50" s="7" customFormat="1" ht="12" customHeight="1" x14ac:dyDescent="0.3">
      <c r="A15" s="16" t="s">
        <v>128</v>
      </c>
      <c r="B15" s="9" t="s">
        <v>204</v>
      </c>
      <c r="C15" s="10" t="s">
        <v>227</v>
      </c>
      <c r="D15" s="10" t="s">
        <v>306</v>
      </c>
      <c r="E15" s="13" t="s">
        <v>307</v>
      </c>
      <c r="F15" s="8" t="s">
        <v>308</v>
      </c>
      <c r="G15" s="8">
        <v>2</v>
      </c>
      <c r="H15" s="8">
        <v>47</v>
      </c>
      <c r="I15" s="8">
        <v>65</v>
      </c>
      <c r="J15" s="12" t="s">
        <v>309</v>
      </c>
      <c r="K15" s="8" t="s">
        <v>273</v>
      </c>
      <c r="L15" s="8">
        <v>72</v>
      </c>
      <c r="M15" s="8">
        <v>96</v>
      </c>
      <c r="N15" s="8" t="b">
        <v>1</v>
      </c>
      <c r="O15" s="8" t="b">
        <v>1</v>
      </c>
      <c r="P15" s="8" t="b">
        <v>0</v>
      </c>
      <c r="Q15" s="8" t="b">
        <v>0</v>
      </c>
      <c r="R15" s="8" t="b">
        <v>1</v>
      </c>
      <c r="S15" s="8" t="b">
        <v>0</v>
      </c>
      <c r="T15" s="8" t="b">
        <v>0</v>
      </c>
      <c r="U15" s="8" t="b">
        <v>0</v>
      </c>
      <c r="V15" s="8" t="b">
        <v>0</v>
      </c>
      <c r="W15" s="8" t="b">
        <v>0</v>
      </c>
      <c r="X15" s="8" t="b">
        <v>0</v>
      </c>
      <c r="Y15" s="19">
        <v>35</v>
      </c>
      <c r="Z15" s="19">
        <v>40</v>
      </c>
      <c r="AA15" s="23">
        <v>85</v>
      </c>
      <c r="AB15" s="23">
        <v>0.1</v>
      </c>
      <c r="AC15" s="23">
        <v>0</v>
      </c>
      <c r="AD15" s="23">
        <v>27</v>
      </c>
      <c r="AE15" s="23">
        <v>64</v>
      </c>
      <c r="AF15" s="23">
        <v>38</v>
      </c>
      <c r="AG15" s="23">
        <v>37</v>
      </c>
      <c r="AH15" s="23">
        <v>57</v>
      </c>
      <c r="AI15" s="23">
        <v>32</v>
      </c>
      <c r="AJ15" s="10"/>
      <c r="AK15" s="10"/>
      <c r="AL15" s="10"/>
      <c r="AM15" s="10"/>
      <c r="AN15" s="10"/>
      <c r="AO15" s="10"/>
      <c r="AP15" s="10"/>
      <c r="AQ15" s="10"/>
      <c r="AR15" s="10"/>
      <c r="AS15" s="10"/>
      <c r="AT15" s="10"/>
      <c r="AU15" s="10"/>
      <c r="AV15" s="10"/>
      <c r="AW15" s="10"/>
      <c r="AX15" s="10"/>
    </row>
    <row r="16" spans="1:50" s="7" customFormat="1" ht="12" customHeight="1" x14ac:dyDescent="0.3">
      <c r="A16" s="16" t="s">
        <v>137</v>
      </c>
      <c r="B16" s="9" t="s">
        <v>213</v>
      </c>
      <c r="C16" s="10" t="s">
        <v>224</v>
      </c>
      <c r="D16" s="10" t="s">
        <v>310</v>
      </c>
      <c r="E16" s="13" t="s">
        <v>311</v>
      </c>
      <c r="F16" s="8" t="s">
        <v>312</v>
      </c>
      <c r="G16" s="8">
        <v>0</v>
      </c>
      <c r="H16" s="8">
        <v>69</v>
      </c>
      <c r="I16" s="8">
        <v>87</v>
      </c>
      <c r="J16" s="12" t="s">
        <v>313</v>
      </c>
      <c r="K16" s="8" t="s">
        <v>265</v>
      </c>
      <c r="L16" s="8">
        <v>99</v>
      </c>
      <c r="M16" s="8">
        <v>99</v>
      </c>
      <c r="N16" s="8" t="b">
        <v>1</v>
      </c>
      <c r="O16" s="8" t="b">
        <v>0</v>
      </c>
      <c r="P16" s="8" t="b">
        <v>0</v>
      </c>
      <c r="Q16" s="8" t="b">
        <v>0</v>
      </c>
      <c r="R16" s="8" t="b">
        <v>1</v>
      </c>
      <c r="S16" s="8" t="b">
        <v>0</v>
      </c>
      <c r="T16" s="8" t="b">
        <v>0</v>
      </c>
      <c r="U16" s="8" t="b">
        <v>0</v>
      </c>
      <c r="V16" s="8" t="b">
        <v>0</v>
      </c>
      <c r="W16" s="8" t="b">
        <v>1</v>
      </c>
      <c r="X16" s="8" t="b">
        <v>0</v>
      </c>
      <c r="Y16" s="19">
        <v>33</v>
      </c>
      <c r="Z16" s="19">
        <v>33</v>
      </c>
      <c r="AA16" s="23">
        <v>15</v>
      </c>
      <c r="AB16" s="23">
        <v>-0.1</v>
      </c>
      <c r="AC16" s="23">
        <v>0</v>
      </c>
      <c r="AD16" s="23">
        <v>13</v>
      </c>
      <c r="AE16" s="23">
        <v>44</v>
      </c>
      <c r="AF16" s="23">
        <v>25</v>
      </c>
      <c r="AG16" s="23">
        <v>32</v>
      </c>
      <c r="AH16" s="23">
        <v>58</v>
      </c>
      <c r="AI16" s="23">
        <v>13</v>
      </c>
      <c r="AJ16" s="10"/>
      <c r="AK16" s="10"/>
      <c r="AL16" s="10"/>
      <c r="AM16" s="10"/>
      <c r="AN16" s="10"/>
      <c r="AO16" s="10"/>
      <c r="AP16" s="10"/>
      <c r="AQ16" s="10"/>
      <c r="AR16" s="10"/>
      <c r="AS16" s="10"/>
      <c r="AT16" s="10"/>
      <c r="AU16" s="10"/>
      <c r="AV16" s="10"/>
      <c r="AW16" s="10"/>
      <c r="AX16" s="10"/>
    </row>
    <row r="17" spans="1:50" s="7" customFormat="1" ht="12" customHeight="1" x14ac:dyDescent="0.3">
      <c r="A17" s="16" t="s">
        <v>138</v>
      </c>
      <c r="B17" s="9" t="s">
        <v>214</v>
      </c>
      <c r="C17" s="10" t="s">
        <v>227</v>
      </c>
      <c r="D17" s="10" t="s">
        <v>314</v>
      </c>
      <c r="E17" s="13" t="s">
        <v>315</v>
      </c>
      <c r="F17" s="8" t="s">
        <v>316</v>
      </c>
      <c r="G17" s="8">
        <v>0</v>
      </c>
      <c r="H17" s="8">
        <v>88</v>
      </c>
      <c r="I17" s="8">
        <v>77</v>
      </c>
      <c r="J17" s="8" t="s">
        <v>285</v>
      </c>
      <c r="K17" s="8" t="s">
        <v>265</v>
      </c>
      <c r="L17" s="8">
        <v>100</v>
      </c>
      <c r="M17" s="8">
        <v>100</v>
      </c>
      <c r="N17" s="8" t="b">
        <v>1</v>
      </c>
      <c r="O17" s="8" t="b">
        <v>0</v>
      </c>
      <c r="P17" s="8" t="b">
        <v>0</v>
      </c>
      <c r="Q17" s="8" t="b">
        <v>0</v>
      </c>
      <c r="R17" s="8" t="b">
        <v>1</v>
      </c>
      <c r="S17" s="8" t="b">
        <v>0</v>
      </c>
      <c r="T17" s="8" t="b">
        <v>0</v>
      </c>
      <c r="U17" s="8" t="b">
        <v>0</v>
      </c>
      <c r="V17" s="8" t="b">
        <v>0</v>
      </c>
      <c r="W17" s="8" t="b">
        <v>0</v>
      </c>
      <c r="X17" s="8" t="b">
        <v>0</v>
      </c>
      <c r="Y17" s="19">
        <v>55</v>
      </c>
      <c r="Z17" s="19">
        <v>63</v>
      </c>
      <c r="AA17" s="23">
        <v>8</v>
      </c>
      <c r="AB17" s="23">
        <v>0.3</v>
      </c>
      <c r="AC17" s="23">
        <v>0</v>
      </c>
      <c r="AD17" s="23">
        <v>16</v>
      </c>
      <c r="AE17" s="23">
        <v>53</v>
      </c>
      <c r="AF17" s="23">
        <v>29</v>
      </c>
      <c r="AG17" s="23">
        <v>32</v>
      </c>
      <c r="AH17" s="23">
        <v>50</v>
      </c>
      <c r="AI17" s="23">
        <v>13</v>
      </c>
      <c r="AJ17" s="10"/>
      <c r="AK17" s="10"/>
      <c r="AL17" s="10"/>
      <c r="AM17" s="10"/>
      <c r="AN17" s="10"/>
      <c r="AO17" s="10"/>
      <c r="AP17" s="10"/>
      <c r="AQ17" s="10"/>
      <c r="AR17" s="10"/>
      <c r="AS17" s="10"/>
      <c r="AT17" s="10"/>
      <c r="AU17" s="10"/>
      <c r="AV17" s="10"/>
      <c r="AW17" s="10"/>
      <c r="AX17" s="10"/>
    </row>
    <row r="18" spans="1:50" s="7" customFormat="1" ht="12" customHeight="1" x14ac:dyDescent="0.3">
      <c r="A18" s="16" t="s">
        <v>139</v>
      </c>
      <c r="B18" s="9" t="s">
        <v>215</v>
      </c>
      <c r="C18" s="10" t="s">
        <v>226</v>
      </c>
      <c r="D18" s="10" t="s">
        <v>317</v>
      </c>
      <c r="E18" s="13" t="s">
        <v>318</v>
      </c>
      <c r="F18" s="8" t="s">
        <v>319</v>
      </c>
      <c r="G18" s="8">
        <v>0</v>
      </c>
      <c r="H18" s="8">
        <v>62</v>
      </c>
      <c r="I18" s="8">
        <v>90</v>
      </c>
      <c r="J18" s="12" t="s">
        <v>285</v>
      </c>
      <c r="K18" s="8" t="s">
        <v>265</v>
      </c>
      <c r="L18" s="8">
        <v>100</v>
      </c>
      <c r="M18" s="8">
        <v>100</v>
      </c>
      <c r="N18" s="8" t="b">
        <v>1</v>
      </c>
      <c r="O18" s="8" t="b">
        <v>0</v>
      </c>
      <c r="P18" s="8" t="b">
        <v>1</v>
      </c>
      <c r="Q18" s="8" t="b">
        <v>1</v>
      </c>
      <c r="R18" s="8" t="b">
        <v>1</v>
      </c>
      <c r="S18" s="8" t="b">
        <v>0</v>
      </c>
      <c r="T18" s="8" t="b">
        <v>0</v>
      </c>
      <c r="U18" s="8" t="b">
        <v>0</v>
      </c>
      <c r="V18" s="8" t="b">
        <v>0</v>
      </c>
      <c r="W18" s="8" t="b">
        <v>0</v>
      </c>
      <c r="X18" s="8" t="b">
        <v>0</v>
      </c>
      <c r="Y18" s="19">
        <v>67</v>
      </c>
      <c r="Z18" s="19">
        <v>67</v>
      </c>
      <c r="AA18" s="23">
        <v>98</v>
      </c>
      <c r="AB18" s="23">
        <v>0.5</v>
      </c>
      <c r="AC18" s="23">
        <v>83</v>
      </c>
      <c r="AD18" s="23">
        <v>68</v>
      </c>
      <c r="AE18" s="23">
        <v>82</v>
      </c>
      <c r="AF18" s="23">
        <v>40</v>
      </c>
      <c r="AG18" s="23">
        <v>44</v>
      </c>
      <c r="AH18" s="23">
        <v>62</v>
      </c>
      <c r="AI18" s="23">
        <v>13</v>
      </c>
      <c r="AJ18" s="10"/>
      <c r="AK18" s="10"/>
      <c r="AL18" s="10"/>
      <c r="AM18" s="10"/>
      <c r="AN18" s="10"/>
      <c r="AO18" s="10"/>
      <c r="AP18" s="10"/>
      <c r="AQ18" s="10"/>
      <c r="AR18" s="10"/>
      <c r="AS18" s="10"/>
      <c r="AT18" s="10"/>
      <c r="AU18" s="10"/>
      <c r="AV18" s="10"/>
      <c r="AW18" s="10"/>
      <c r="AX18" s="10"/>
    </row>
    <row r="19" spans="1:50" s="7" customFormat="1" ht="12" customHeight="1" x14ac:dyDescent="0.3">
      <c r="A19" s="16" t="s">
        <v>140</v>
      </c>
      <c r="B19" s="9" t="s">
        <v>141</v>
      </c>
      <c r="C19" s="10" t="s">
        <v>224</v>
      </c>
      <c r="D19" s="10" t="s">
        <v>320</v>
      </c>
      <c r="E19" s="13" t="s">
        <v>321</v>
      </c>
      <c r="F19" s="8" t="s">
        <v>322</v>
      </c>
      <c r="G19" s="8">
        <v>0</v>
      </c>
      <c r="H19" s="8">
        <v>29</v>
      </c>
      <c r="I19" s="8">
        <v>42</v>
      </c>
      <c r="J19" s="12" t="s">
        <v>323</v>
      </c>
      <c r="K19" s="8" t="s">
        <v>265</v>
      </c>
      <c r="L19" s="8">
        <v>97</v>
      </c>
      <c r="M19" s="8">
        <v>97</v>
      </c>
      <c r="N19" s="8" t="b">
        <v>1</v>
      </c>
      <c r="O19" s="8" t="b">
        <v>0</v>
      </c>
      <c r="P19" s="8" t="b">
        <v>1</v>
      </c>
      <c r="Q19" s="8" t="b">
        <v>1</v>
      </c>
      <c r="R19" s="8" t="b">
        <v>1</v>
      </c>
      <c r="S19" s="8" t="b">
        <v>0</v>
      </c>
      <c r="T19" s="8" t="b">
        <v>0</v>
      </c>
      <c r="U19" s="8" t="b">
        <v>0</v>
      </c>
      <c r="V19" s="8" t="b">
        <v>0</v>
      </c>
      <c r="W19" s="8" t="b">
        <v>0</v>
      </c>
      <c r="X19" s="8" t="b">
        <v>0</v>
      </c>
      <c r="Y19" s="19">
        <v>51</v>
      </c>
      <c r="Z19" s="19">
        <v>56</v>
      </c>
      <c r="AA19" s="23">
        <v>53</v>
      </c>
      <c r="AB19" s="23">
        <v>0.6</v>
      </c>
      <c r="AC19" s="23">
        <v>0</v>
      </c>
      <c r="AD19" s="23">
        <v>51</v>
      </c>
      <c r="AE19" s="23">
        <v>91</v>
      </c>
      <c r="AF19" s="23">
        <v>63</v>
      </c>
      <c r="AG19" s="23">
        <v>65</v>
      </c>
      <c r="AH19" s="23">
        <v>67</v>
      </c>
      <c r="AI19" s="23">
        <v>13</v>
      </c>
      <c r="AJ19" s="10"/>
      <c r="AK19" s="10"/>
      <c r="AL19" s="10"/>
      <c r="AM19" s="10"/>
      <c r="AN19" s="10"/>
      <c r="AO19" s="10"/>
      <c r="AP19" s="10"/>
      <c r="AQ19" s="10"/>
      <c r="AR19" s="10"/>
      <c r="AS19" s="10"/>
      <c r="AT19" s="10"/>
      <c r="AU19" s="10"/>
      <c r="AV19" s="10"/>
      <c r="AW19" s="10"/>
      <c r="AX19" s="10"/>
    </row>
    <row r="20" spans="1:50" s="7" customFormat="1" ht="12" customHeight="1" x14ac:dyDescent="0.3">
      <c r="A20" s="16" t="s">
        <v>142</v>
      </c>
      <c r="B20" s="9" t="s">
        <v>216</v>
      </c>
      <c r="C20" s="10" t="s">
        <v>224</v>
      </c>
      <c r="D20" s="10" t="s">
        <v>324</v>
      </c>
      <c r="E20" s="13" t="s">
        <v>325</v>
      </c>
      <c r="F20" s="8" t="s">
        <v>326</v>
      </c>
      <c r="G20" s="8">
        <v>0</v>
      </c>
      <c r="H20" s="8">
        <v>62</v>
      </c>
      <c r="I20" s="8">
        <v>82</v>
      </c>
      <c r="J20" s="12" t="s">
        <v>327</v>
      </c>
      <c r="K20" s="8" t="s">
        <v>265</v>
      </c>
      <c r="L20" s="8">
        <v>99</v>
      </c>
      <c r="M20" s="8">
        <v>99</v>
      </c>
      <c r="N20" s="8" t="b">
        <v>1</v>
      </c>
      <c r="O20" s="8" t="b">
        <v>0</v>
      </c>
      <c r="P20" s="8" t="b">
        <v>0</v>
      </c>
      <c r="Q20" s="8" t="b">
        <v>0</v>
      </c>
      <c r="R20" s="8" t="b">
        <v>1</v>
      </c>
      <c r="S20" s="8" t="b">
        <v>0</v>
      </c>
      <c r="T20" s="8" t="b">
        <v>0</v>
      </c>
      <c r="U20" s="8" t="b">
        <v>0</v>
      </c>
      <c r="V20" s="8" t="b">
        <v>0</v>
      </c>
      <c r="W20" s="8" t="b">
        <v>0</v>
      </c>
      <c r="X20" s="8" t="b">
        <v>0</v>
      </c>
      <c r="Y20" s="19">
        <v>48</v>
      </c>
      <c r="Z20" s="19">
        <v>47</v>
      </c>
      <c r="AA20" s="23">
        <v>20</v>
      </c>
      <c r="AB20" s="23">
        <v>-0.2</v>
      </c>
      <c r="AC20" s="23">
        <v>0</v>
      </c>
      <c r="AD20" s="23">
        <v>7</v>
      </c>
      <c r="AE20" s="23">
        <v>53</v>
      </c>
      <c r="AF20" s="23">
        <v>50</v>
      </c>
      <c r="AG20" s="23">
        <v>25</v>
      </c>
      <c r="AH20" s="23">
        <v>53</v>
      </c>
      <c r="AI20" s="23">
        <v>13</v>
      </c>
      <c r="AJ20" s="10"/>
      <c r="AK20" s="10"/>
      <c r="AL20" s="10"/>
      <c r="AM20" s="10"/>
      <c r="AN20" s="10"/>
      <c r="AO20" s="10"/>
      <c r="AP20" s="10"/>
      <c r="AQ20" s="10"/>
      <c r="AR20" s="10"/>
      <c r="AS20" s="10"/>
      <c r="AT20" s="10"/>
      <c r="AU20" s="10"/>
      <c r="AV20" s="10"/>
      <c r="AW20" s="10"/>
      <c r="AX20" s="10"/>
    </row>
    <row r="21" spans="1:50" s="7" customFormat="1" ht="12" customHeight="1" x14ac:dyDescent="0.3">
      <c r="A21" s="16" t="s">
        <v>143</v>
      </c>
      <c r="B21" s="9" t="s">
        <v>217</v>
      </c>
      <c r="C21" s="10" t="s">
        <v>226</v>
      </c>
      <c r="D21" s="10" t="s">
        <v>328</v>
      </c>
      <c r="E21" s="13" t="s">
        <v>329</v>
      </c>
      <c r="F21" s="8" t="s">
        <v>330</v>
      </c>
      <c r="G21" s="8">
        <v>0</v>
      </c>
      <c r="H21" s="8">
        <v>68</v>
      </c>
      <c r="I21" s="8">
        <v>76</v>
      </c>
      <c r="J21" s="12" t="s">
        <v>331</v>
      </c>
      <c r="K21" s="8" t="s">
        <v>265</v>
      </c>
      <c r="L21" s="8">
        <v>98</v>
      </c>
      <c r="M21" s="8">
        <v>98</v>
      </c>
      <c r="N21" s="8" t="b">
        <v>1</v>
      </c>
      <c r="O21" s="8" t="b">
        <v>0</v>
      </c>
      <c r="P21" s="8" t="b">
        <v>0</v>
      </c>
      <c r="Q21" s="8" t="b">
        <v>0</v>
      </c>
      <c r="R21" s="8" t="b">
        <v>1</v>
      </c>
      <c r="S21" s="8" t="b">
        <v>0</v>
      </c>
      <c r="T21" s="8" t="b">
        <v>0</v>
      </c>
      <c r="U21" s="8" t="b">
        <v>0</v>
      </c>
      <c r="V21" s="8" t="b">
        <v>0</v>
      </c>
      <c r="W21" s="8" t="b">
        <v>1</v>
      </c>
      <c r="X21" s="8" t="b">
        <v>1</v>
      </c>
      <c r="Y21" s="19">
        <v>23</v>
      </c>
      <c r="Z21" s="19">
        <v>37</v>
      </c>
      <c r="AA21" s="23">
        <v>20</v>
      </c>
      <c r="AB21" s="23">
        <v>-0.4</v>
      </c>
      <c r="AC21" s="23">
        <v>0</v>
      </c>
      <c r="AD21" s="23">
        <v>10</v>
      </c>
      <c r="AE21" s="23">
        <v>39</v>
      </c>
      <c r="AF21" s="23">
        <v>40</v>
      </c>
      <c r="AG21" s="23">
        <v>24</v>
      </c>
      <c r="AH21" s="23">
        <v>66</v>
      </c>
      <c r="AI21" s="23">
        <v>13</v>
      </c>
      <c r="AJ21" s="10"/>
      <c r="AK21" s="10"/>
      <c r="AL21" s="10"/>
      <c r="AM21" s="10"/>
      <c r="AN21" s="10"/>
      <c r="AO21" s="10"/>
      <c r="AP21" s="10"/>
      <c r="AQ21" s="10"/>
      <c r="AR21" s="10"/>
      <c r="AS21" s="10"/>
      <c r="AT21" s="10"/>
      <c r="AU21" s="10"/>
      <c r="AV21" s="10"/>
      <c r="AW21" s="10"/>
      <c r="AX21" s="10"/>
    </row>
    <row r="22" spans="1:50" s="7" customFormat="1" ht="12" customHeight="1" x14ac:dyDescent="0.3">
      <c r="A22" s="16" t="s">
        <v>135</v>
      </c>
      <c r="B22" s="9" t="s">
        <v>211</v>
      </c>
      <c r="C22" s="10" t="s">
        <v>227</v>
      </c>
      <c r="D22" s="10" t="s">
        <v>332</v>
      </c>
      <c r="E22" s="13" t="s">
        <v>333</v>
      </c>
      <c r="F22" s="8" t="s">
        <v>334</v>
      </c>
      <c r="G22" s="8">
        <v>0</v>
      </c>
      <c r="H22" s="8">
        <v>59</v>
      </c>
      <c r="I22" s="8">
        <v>83</v>
      </c>
      <c r="J22" s="12" t="s">
        <v>335</v>
      </c>
      <c r="K22" s="8" t="s">
        <v>265</v>
      </c>
      <c r="L22" s="8">
        <v>100</v>
      </c>
      <c r="M22" s="8">
        <v>100</v>
      </c>
      <c r="N22" s="8" t="b">
        <v>1</v>
      </c>
      <c r="O22" s="8" t="b">
        <v>1</v>
      </c>
      <c r="P22" s="8" t="b">
        <v>0</v>
      </c>
      <c r="Q22" s="8" t="b">
        <v>0</v>
      </c>
      <c r="R22" s="8" t="b">
        <v>1</v>
      </c>
      <c r="S22" s="8" t="b">
        <v>0</v>
      </c>
      <c r="T22" s="8" t="b">
        <v>0</v>
      </c>
      <c r="U22" s="8" t="b">
        <v>0</v>
      </c>
      <c r="V22" s="8" t="b">
        <v>0</v>
      </c>
      <c r="W22" s="8" t="b">
        <v>0</v>
      </c>
      <c r="X22" s="8" t="b">
        <v>0</v>
      </c>
      <c r="Y22" s="19">
        <v>53</v>
      </c>
      <c r="Z22" s="19">
        <v>50</v>
      </c>
      <c r="AA22" s="23">
        <v>16</v>
      </c>
      <c r="AB22" s="23">
        <v>-0.4</v>
      </c>
      <c r="AC22" s="23">
        <v>0</v>
      </c>
      <c r="AD22" s="23">
        <v>17</v>
      </c>
      <c r="AE22" s="23">
        <v>29</v>
      </c>
      <c r="AF22" s="23">
        <v>71</v>
      </c>
      <c r="AG22" s="23">
        <v>48</v>
      </c>
      <c r="AH22" s="23">
        <v>74</v>
      </c>
      <c r="AI22" s="23">
        <v>32</v>
      </c>
      <c r="AJ22" s="10"/>
      <c r="AK22" s="10"/>
      <c r="AL22" s="10"/>
      <c r="AM22" s="10"/>
      <c r="AN22" s="10"/>
      <c r="AO22" s="10"/>
      <c r="AP22" s="10"/>
      <c r="AQ22" s="10"/>
      <c r="AR22" s="10"/>
      <c r="AS22" s="10"/>
      <c r="AT22" s="10"/>
      <c r="AU22" s="10"/>
      <c r="AV22" s="10"/>
      <c r="AW22" s="10"/>
      <c r="AX22" s="10"/>
    </row>
    <row r="23" spans="1:50" s="7" customFormat="1" ht="12" customHeight="1" x14ac:dyDescent="0.3">
      <c r="A23" s="16" t="s">
        <v>136</v>
      </c>
      <c r="B23" s="9" t="s">
        <v>212</v>
      </c>
      <c r="C23" s="10" t="s">
        <v>225</v>
      </c>
      <c r="D23" s="10" t="s">
        <v>336</v>
      </c>
      <c r="E23" s="13" t="s">
        <v>337</v>
      </c>
      <c r="F23" s="8" t="s">
        <v>338</v>
      </c>
      <c r="G23" s="8">
        <v>0</v>
      </c>
      <c r="H23" s="8">
        <v>59</v>
      </c>
      <c r="I23" s="8">
        <v>83</v>
      </c>
      <c r="J23" s="12" t="s">
        <v>327</v>
      </c>
      <c r="K23" s="8" t="s">
        <v>265</v>
      </c>
      <c r="L23" s="8">
        <v>99</v>
      </c>
      <c r="M23" s="8">
        <v>100</v>
      </c>
      <c r="N23" s="8" t="b">
        <v>1</v>
      </c>
      <c r="O23" s="8" t="b">
        <v>1</v>
      </c>
      <c r="P23" s="8" t="b">
        <v>0</v>
      </c>
      <c r="Q23" s="8" t="b">
        <v>0</v>
      </c>
      <c r="R23" s="8" t="b">
        <v>1</v>
      </c>
      <c r="S23" s="8" t="b">
        <v>0</v>
      </c>
      <c r="T23" s="8" t="b">
        <v>0</v>
      </c>
      <c r="U23" s="8" t="b">
        <v>0</v>
      </c>
      <c r="V23" s="8" t="b">
        <v>0</v>
      </c>
      <c r="W23" s="8" t="b">
        <v>0</v>
      </c>
      <c r="X23" s="8" t="b">
        <v>0</v>
      </c>
      <c r="Y23" s="19">
        <v>58</v>
      </c>
      <c r="Z23" s="19">
        <v>60</v>
      </c>
      <c r="AA23" s="23">
        <v>41</v>
      </c>
      <c r="AB23" s="23">
        <v>-0.2</v>
      </c>
      <c r="AC23" s="23">
        <v>0</v>
      </c>
      <c r="AD23" s="23">
        <v>25</v>
      </c>
      <c r="AE23" s="23">
        <v>49</v>
      </c>
      <c r="AF23" s="23">
        <v>53</v>
      </c>
      <c r="AG23" s="23">
        <v>38</v>
      </c>
      <c r="AH23" s="23">
        <v>63</v>
      </c>
      <c r="AI23" s="23">
        <v>32</v>
      </c>
      <c r="AJ23" s="10"/>
      <c r="AK23" s="10"/>
      <c r="AL23" s="10"/>
      <c r="AM23" s="10"/>
      <c r="AN23" s="10"/>
      <c r="AO23" s="10"/>
      <c r="AP23" s="10"/>
      <c r="AQ23" s="10"/>
      <c r="AR23" s="10"/>
      <c r="AS23" s="10"/>
      <c r="AT23" s="10"/>
      <c r="AU23" s="10"/>
      <c r="AV23" s="10"/>
      <c r="AW23" s="10"/>
      <c r="AX23" s="10"/>
    </row>
    <row r="24" spans="1:50" s="7" customFormat="1" ht="12" customHeight="1" x14ac:dyDescent="0.3">
      <c r="A24" s="16" t="s">
        <v>20</v>
      </c>
      <c r="B24" s="9" t="s">
        <v>21</v>
      </c>
      <c r="C24" s="10" t="s">
        <v>224</v>
      </c>
      <c r="D24" s="10" t="s">
        <v>339</v>
      </c>
      <c r="E24" s="13" t="s">
        <v>340</v>
      </c>
      <c r="F24" s="8" t="s">
        <v>341</v>
      </c>
      <c r="G24" s="8">
        <v>0</v>
      </c>
      <c r="H24" s="8">
        <v>50</v>
      </c>
      <c r="I24" s="8">
        <v>59</v>
      </c>
      <c r="J24" s="12" t="s">
        <v>342</v>
      </c>
      <c r="K24" s="8" t="s">
        <v>265</v>
      </c>
      <c r="L24" s="8">
        <v>97</v>
      </c>
      <c r="M24" s="8">
        <v>99</v>
      </c>
      <c r="N24" s="8" t="b">
        <v>0</v>
      </c>
      <c r="O24" s="8" t="b">
        <v>0</v>
      </c>
      <c r="P24" s="8" t="b">
        <v>0</v>
      </c>
      <c r="Q24" s="8" t="b">
        <v>0</v>
      </c>
      <c r="R24" s="8" t="b">
        <v>1</v>
      </c>
      <c r="S24" s="8" t="b">
        <v>0</v>
      </c>
      <c r="T24" s="8" t="b">
        <v>0</v>
      </c>
      <c r="U24" s="8" t="b">
        <v>0</v>
      </c>
      <c r="V24" s="8" t="b">
        <v>0</v>
      </c>
      <c r="W24" s="8" t="b">
        <v>0</v>
      </c>
      <c r="X24" s="8" t="b">
        <v>0</v>
      </c>
      <c r="Y24" s="19">
        <v>51</v>
      </c>
      <c r="Z24" s="19">
        <v>49</v>
      </c>
      <c r="AA24" s="23">
        <v>32</v>
      </c>
      <c r="AB24" s="23">
        <v>-0.2</v>
      </c>
      <c r="AC24" s="23">
        <v>0</v>
      </c>
      <c r="AD24" s="23">
        <v>14</v>
      </c>
      <c r="AE24" s="23">
        <v>70</v>
      </c>
      <c r="AF24" s="23">
        <v>51</v>
      </c>
      <c r="AG24" s="23">
        <v>58</v>
      </c>
      <c r="AH24" s="23">
        <v>57</v>
      </c>
      <c r="AI24" s="23">
        <v>23</v>
      </c>
      <c r="AJ24" s="10"/>
      <c r="AK24" s="10"/>
      <c r="AL24" s="10"/>
      <c r="AM24" s="10"/>
      <c r="AN24" s="10"/>
      <c r="AO24" s="10"/>
      <c r="AP24" s="10"/>
      <c r="AQ24" s="10"/>
      <c r="AR24" s="10"/>
      <c r="AS24" s="10"/>
      <c r="AT24" s="10"/>
      <c r="AU24" s="10"/>
      <c r="AV24" s="10"/>
      <c r="AW24" s="10"/>
      <c r="AX24" s="10"/>
    </row>
    <row r="25" spans="1:50" s="7" customFormat="1" ht="12" customHeight="1" x14ac:dyDescent="0.3">
      <c r="A25" s="16" t="s">
        <v>22</v>
      </c>
      <c r="B25" s="9" t="s">
        <v>23</v>
      </c>
      <c r="C25" s="10" t="s">
        <v>226</v>
      </c>
      <c r="D25" s="10" t="s">
        <v>343</v>
      </c>
      <c r="E25" s="13" t="s">
        <v>344</v>
      </c>
      <c r="F25" s="8" t="s">
        <v>345</v>
      </c>
      <c r="G25" s="8">
        <v>0</v>
      </c>
      <c r="H25" s="8">
        <v>56</v>
      </c>
      <c r="I25" s="8">
        <v>71</v>
      </c>
      <c r="J25" s="12" t="s">
        <v>346</v>
      </c>
      <c r="K25" s="8" t="s">
        <v>265</v>
      </c>
      <c r="L25" s="8">
        <v>99</v>
      </c>
      <c r="M25" s="8">
        <v>100</v>
      </c>
      <c r="N25" s="8" t="b">
        <v>0</v>
      </c>
      <c r="O25" s="8" t="b">
        <v>0</v>
      </c>
      <c r="P25" s="8" t="b">
        <v>0</v>
      </c>
      <c r="Q25" s="8" t="b">
        <v>0</v>
      </c>
      <c r="R25" s="8" t="b">
        <v>1</v>
      </c>
      <c r="S25" s="8" t="b">
        <v>0</v>
      </c>
      <c r="T25" s="8" t="b">
        <v>0</v>
      </c>
      <c r="U25" s="8" t="b">
        <v>0</v>
      </c>
      <c r="V25" s="8" t="b">
        <v>0</v>
      </c>
      <c r="W25" s="8" t="b">
        <v>0</v>
      </c>
      <c r="X25" s="8" t="b">
        <v>0</v>
      </c>
      <c r="Y25" s="19">
        <v>61</v>
      </c>
      <c r="Z25" s="19">
        <v>63</v>
      </c>
      <c r="AA25" s="23">
        <v>49</v>
      </c>
      <c r="AB25" s="23">
        <v>0.2</v>
      </c>
      <c r="AC25" s="23">
        <v>0</v>
      </c>
      <c r="AD25" s="23">
        <v>60</v>
      </c>
      <c r="AE25" s="23">
        <v>65</v>
      </c>
      <c r="AF25" s="23">
        <v>40</v>
      </c>
      <c r="AG25" s="23">
        <v>40</v>
      </c>
      <c r="AH25" s="23">
        <v>57</v>
      </c>
      <c r="AI25" s="23">
        <v>23</v>
      </c>
      <c r="AJ25" s="10"/>
      <c r="AK25" s="10"/>
      <c r="AL25" s="10"/>
      <c r="AM25" s="10"/>
      <c r="AN25" s="10"/>
      <c r="AO25" s="10"/>
      <c r="AP25" s="10"/>
      <c r="AQ25" s="10"/>
      <c r="AR25" s="10"/>
      <c r="AS25" s="10"/>
      <c r="AT25" s="10"/>
      <c r="AU25" s="10"/>
      <c r="AV25" s="10"/>
      <c r="AW25" s="10"/>
      <c r="AX25" s="10"/>
    </row>
    <row r="26" spans="1:50" s="7" customFormat="1" ht="12" customHeight="1" x14ac:dyDescent="0.3">
      <c r="A26" s="16" t="s">
        <v>24</v>
      </c>
      <c r="B26" s="9" t="s">
        <v>25</v>
      </c>
      <c r="C26" s="10" t="s">
        <v>227</v>
      </c>
      <c r="D26" s="10" t="s">
        <v>347</v>
      </c>
      <c r="E26" s="13" t="s">
        <v>348</v>
      </c>
      <c r="F26" s="8" t="s">
        <v>349</v>
      </c>
      <c r="G26" s="8">
        <v>0</v>
      </c>
      <c r="H26" s="8">
        <v>59</v>
      </c>
      <c r="I26" s="8">
        <v>70</v>
      </c>
      <c r="J26" s="12" t="s">
        <v>293</v>
      </c>
      <c r="K26" s="8" t="s">
        <v>265</v>
      </c>
      <c r="L26" s="8">
        <v>100</v>
      </c>
      <c r="M26" s="8">
        <v>99</v>
      </c>
      <c r="N26" s="8" t="b">
        <v>0</v>
      </c>
      <c r="O26" s="8" t="b">
        <v>0</v>
      </c>
      <c r="P26" s="8" t="b">
        <v>1</v>
      </c>
      <c r="Q26" s="8" t="b">
        <v>0</v>
      </c>
      <c r="R26" s="8" t="b">
        <v>1</v>
      </c>
      <c r="S26" s="8" t="b">
        <v>0</v>
      </c>
      <c r="T26" s="8" t="b">
        <v>0</v>
      </c>
      <c r="U26" s="8" t="b">
        <v>0</v>
      </c>
      <c r="V26" s="8" t="b">
        <v>0</v>
      </c>
      <c r="W26" s="8" t="b">
        <v>0</v>
      </c>
      <c r="X26" s="8" t="b">
        <v>0</v>
      </c>
      <c r="Y26" s="19">
        <v>49</v>
      </c>
      <c r="Z26" s="19">
        <v>48</v>
      </c>
      <c r="AA26" s="23">
        <v>95</v>
      </c>
      <c r="AB26" s="23">
        <v>0.3</v>
      </c>
      <c r="AC26" s="23">
        <v>83</v>
      </c>
      <c r="AD26" s="23">
        <v>81</v>
      </c>
      <c r="AE26" s="23">
        <v>80</v>
      </c>
      <c r="AF26" s="23">
        <v>51</v>
      </c>
      <c r="AG26" s="23">
        <v>34</v>
      </c>
      <c r="AH26" s="23">
        <v>60</v>
      </c>
      <c r="AI26" s="23">
        <v>23</v>
      </c>
      <c r="AJ26" s="10"/>
      <c r="AK26" s="10"/>
      <c r="AL26" s="10"/>
      <c r="AM26" s="10"/>
      <c r="AN26" s="10"/>
      <c r="AO26" s="10"/>
      <c r="AP26" s="10"/>
      <c r="AQ26" s="10"/>
      <c r="AR26" s="10"/>
      <c r="AS26" s="10"/>
      <c r="AT26" s="10"/>
      <c r="AU26" s="10"/>
      <c r="AV26" s="10"/>
      <c r="AW26" s="10"/>
      <c r="AX26" s="10"/>
    </row>
    <row r="27" spans="1:50" s="7" customFormat="1" ht="12" customHeight="1" x14ac:dyDescent="0.3">
      <c r="A27" s="16" t="s">
        <v>26</v>
      </c>
      <c r="B27" s="9" t="s">
        <v>27</v>
      </c>
      <c r="C27" s="10" t="s">
        <v>225</v>
      </c>
      <c r="D27" s="10" t="s">
        <v>350</v>
      </c>
      <c r="E27" s="13" t="s">
        <v>351</v>
      </c>
      <c r="F27" s="8" t="s">
        <v>352</v>
      </c>
      <c r="G27" s="8">
        <v>0</v>
      </c>
      <c r="H27" s="8">
        <v>67</v>
      </c>
      <c r="I27" s="8">
        <v>90</v>
      </c>
      <c r="J27" s="12" t="s">
        <v>353</v>
      </c>
      <c r="K27" s="8" t="s">
        <v>265</v>
      </c>
      <c r="L27" s="8">
        <v>99</v>
      </c>
      <c r="M27" s="8">
        <v>99</v>
      </c>
      <c r="N27" s="8" t="b">
        <v>0</v>
      </c>
      <c r="O27" s="8" t="b">
        <v>0</v>
      </c>
      <c r="P27" s="8" t="b">
        <v>0</v>
      </c>
      <c r="Q27" s="8" t="b">
        <v>0</v>
      </c>
      <c r="R27" s="8" t="b">
        <v>1</v>
      </c>
      <c r="S27" s="8" t="b">
        <v>0</v>
      </c>
      <c r="T27" s="8" t="b">
        <v>0</v>
      </c>
      <c r="U27" s="8" t="b">
        <v>0</v>
      </c>
      <c r="V27" s="8" t="b">
        <v>0</v>
      </c>
      <c r="W27" s="8" t="b">
        <v>0</v>
      </c>
      <c r="X27" s="8" t="b">
        <v>0</v>
      </c>
      <c r="Y27" s="19">
        <v>48</v>
      </c>
      <c r="Z27" s="19">
        <v>56</v>
      </c>
      <c r="AA27" s="23">
        <v>48</v>
      </c>
      <c r="AB27" s="23">
        <v>0</v>
      </c>
      <c r="AC27" s="23">
        <v>0</v>
      </c>
      <c r="AD27" s="23">
        <v>78</v>
      </c>
      <c r="AE27" s="23">
        <v>41</v>
      </c>
      <c r="AF27" s="23">
        <v>27</v>
      </c>
      <c r="AG27" s="23">
        <v>29</v>
      </c>
      <c r="AH27" s="23">
        <v>54</v>
      </c>
      <c r="AI27" s="23">
        <v>23</v>
      </c>
      <c r="AJ27" s="10"/>
      <c r="AK27" s="10"/>
      <c r="AL27" s="10"/>
      <c r="AM27" s="10"/>
      <c r="AN27" s="10"/>
      <c r="AO27" s="10"/>
      <c r="AP27" s="10"/>
      <c r="AQ27" s="10"/>
      <c r="AR27" s="10"/>
      <c r="AS27" s="10"/>
      <c r="AT27" s="10"/>
      <c r="AU27" s="10"/>
      <c r="AV27" s="10"/>
      <c r="AW27" s="10"/>
      <c r="AX27" s="10"/>
    </row>
    <row r="28" spans="1:50" s="7" customFormat="1" ht="12" customHeight="1" x14ac:dyDescent="0.3">
      <c r="A28" s="16" t="s">
        <v>354</v>
      </c>
      <c r="B28" s="9" t="s">
        <v>152</v>
      </c>
      <c r="C28" s="10" t="s">
        <v>226</v>
      </c>
      <c r="D28" s="10" t="s">
        <v>355</v>
      </c>
      <c r="E28" s="13" t="s">
        <v>356</v>
      </c>
      <c r="F28" s="8" t="s">
        <v>357</v>
      </c>
      <c r="G28" s="8">
        <v>5</v>
      </c>
      <c r="H28" s="8">
        <v>54</v>
      </c>
      <c r="I28" s="8">
        <v>78</v>
      </c>
      <c r="J28" s="12" t="s">
        <v>358</v>
      </c>
      <c r="K28" s="8" t="s">
        <v>359</v>
      </c>
      <c r="L28" s="8">
        <v>74</v>
      </c>
      <c r="M28" s="8">
        <v>89</v>
      </c>
      <c r="N28" s="8" t="b">
        <v>0</v>
      </c>
      <c r="O28" s="8" t="b">
        <v>0</v>
      </c>
      <c r="P28" s="8" t="b">
        <v>0</v>
      </c>
      <c r="Q28" s="8" t="b">
        <v>0</v>
      </c>
      <c r="R28" s="8" t="b">
        <v>1</v>
      </c>
      <c r="S28" s="8" t="b">
        <v>1</v>
      </c>
      <c r="T28" s="8" t="b">
        <v>0</v>
      </c>
      <c r="U28" s="8" t="b">
        <v>0</v>
      </c>
      <c r="V28" s="8" t="b">
        <v>0</v>
      </c>
      <c r="W28" s="8" t="b">
        <v>1</v>
      </c>
      <c r="X28" s="8" t="b">
        <v>0</v>
      </c>
      <c r="Y28" s="19">
        <v>33</v>
      </c>
      <c r="Z28" s="19">
        <v>43</v>
      </c>
      <c r="AA28" s="23">
        <v>31</v>
      </c>
      <c r="AB28" s="23">
        <v>-0.1</v>
      </c>
      <c r="AC28" s="23">
        <v>0</v>
      </c>
      <c r="AD28" s="23">
        <v>10</v>
      </c>
      <c r="AE28" s="23">
        <v>31</v>
      </c>
      <c r="AF28" s="23">
        <v>27</v>
      </c>
      <c r="AG28" s="23">
        <v>25</v>
      </c>
      <c r="AH28" s="23">
        <v>57</v>
      </c>
      <c r="AI28" s="23">
        <v>12</v>
      </c>
      <c r="AJ28" s="10"/>
      <c r="AK28" s="10"/>
      <c r="AL28" s="10"/>
      <c r="AM28" s="10"/>
      <c r="AN28" s="10"/>
      <c r="AO28" s="10"/>
      <c r="AP28" s="10"/>
      <c r="AQ28" s="10"/>
      <c r="AR28" s="10"/>
      <c r="AS28" s="10"/>
      <c r="AT28" s="10"/>
      <c r="AU28" s="10"/>
      <c r="AV28" s="10"/>
      <c r="AW28" s="10"/>
      <c r="AX28" s="10"/>
    </row>
    <row r="29" spans="1:50" s="7" customFormat="1" ht="12" customHeight="1" x14ac:dyDescent="0.3">
      <c r="A29" s="16" t="s">
        <v>360</v>
      </c>
      <c r="B29" s="9" t="s">
        <v>159</v>
      </c>
      <c r="C29" s="10" t="s">
        <v>224</v>
      </c>
      <c r="D29" s="10" t="s">
        <v>361</v>
      </c>
      <c r="E29" s="13" t="s">
        <v>362</v>
      </c>
      <c r="F29" s="8" t="s">
        <v>363</v>
      </c>
      <c r="G29" s="8">
        <v>1</v>
      </c>
      <c r="H29" s="8">
        <v>68</v>
      </c>
      <c r="I29" s="8">
        <v>72</v>
      </c>
      <c r="J29" s="12" t="s">
        <v>364</v>
      </c>
      <c r="K29" s="8" t="s">
        <v>260</v>
      </c>
      <c r="L29" s="8">
        <v>94</v>
      </c>
      <c r="M29" s="8">
        <v>98</v>
      </c>
      <c r="N29" s="8" t="b">
        <v>0</v>
      </c>
      <c r="O29" s="8" t="b">
        <v>0</v>
      </c>
      <c r="P29" s="8" t="b">
        <v>0</v>
      </c>
      <c r="Q29" s="8" t="b">
        <v>0</v>
      </c>
      <c r="R29" s="8" t="b">
        <v>1</v>
      </c>
      <c r="S29" s="8" t="b">
        <v>0</v>
      </c>
      <c r="T29" s="8" t="b">
        <v>1</v>
      </c>
      <c r="U29" s="8" t="b">
        <v>0</v>
      </c>
      <c r="V29" s="8" t="b">
        <v>0</v>
      </c>
      <c r="W29" s="8" t="b">
        <v>0</v>
      </c>
      <c r="X29" s="8" t="b">
        <v>0</v>
      </c>
      <c r="Y29" s="19">
        <v>20</v>
      </c>
      <c r="Z29" s="19">
        <v>18</v>
      </c>
      <c r="AA29" s="23">
        <v>10</v>
      </c>
      <c r="AB29" s="23">
        <v>-0.7</v>
      </c>
      <c r="AC29" s="23">
        <v>0</v>
      </c>
      <c r="AD29" s="23">
        <v>23</v>
      </c>
      <c r="AE29" s="23">
        <v>38</v>
      </c>
      <c r="AF29" s="23">
        <v>18</v>
      </c>
      <c r="AG29" s="23">
        <v>24</v>
      </c>
      <c r="AH29" s="23">
        <v>71</v>
      </c>
      <c r="AI29" s="23">
        <v>14</v>
      </c>
      <c r="AJ29" s="10"/>
      <c r="AK29" s="10"/>
      <c r="AL29" s="10"/>
      <c r="AM29" s="10"/>
      <c r="AN29" s="10"/>
      <c r="AO29" s="10"/>
      <c r="AP29" s="10"/>
      <c r="AQ29" s="10"/>
      <c r="AR29" s="10"/>
      <c r="AS29" s="10"/>
      <c r="AT29" s="10"/>
      <c r="AU29" s="10"/>
      <c r="AV29" s="10"/>
      <c r="AW29" s="10"/>
      <c r="AX29" s="10"/>
    </row>
    <row r="30" spans="1:50" s="7" customFormat="1" ht="12" customHeight="1" x14ac:dyDescent="0.3">
      <c r="A30" s="16" t="s">
        <v>365</v>
      </c>
      <c r="B30" s="9" t="s">
        <v>160</v>
      </c>
      <c r="C30" s="10" t="s">
        <v>225</v>
      </c>
      <c r="D30" s="10" t="s">
        <v>366</v>
      </c>
      <c r="E30" s="13" t="s">
        <v>367</v>
      </c>
      <c r="F30" s="8" t="s">
        <v>368</v>
      </c>
      <c r="G30" s="8">
        <v>1</v>
      </c>
      <c r="H30" s="8">
        <v>63</v>
      </c>
      <c r="I30" s="8">
        <v>46</v>
      </c>
      <c r="J30" s="12" t="s">
        <v>369</v>
      </c>
      <c r="K30" s="8" t="s">
        <v>265</v>
      </c>
      <c r="L30" s="8">
        <v>98</v>
      </c>
      <c r="M30" s="8">
        <v>98</v>
      </c>
      <c r="N30" s="8" t="b">
        <v>0</v>
      </c>
      <c r="O30" s="8" t="b">
        <v>0</v>
      </c>
      <c r="P30" s="8" t="b">
        <v>1</v>
      </c>
      <c r="Q30" s="8" t="b">
        <v>1</v>
      </c>
      <c r="R30" s="8" t="b">
        <v>1</v>
      </c>
      <c r="S30" s="8" t="b">
        <v>0</v>
      </c>
      <c r="T30" s="8" t="b">
        <v>0</v>
      </c>
      <c r="U30" s="8" t="b">
        <v>0</v>
      </c>
      <c r="V30" s="8" t="b">
        <v>0</v>
      </c>
      <c r="W30" s="8" t="b">
        <v>0</v>
      </c>
      <c r="X30" s="8" t="b">
        <v>0</v>
      </c>
      <c r="Y30" s="19">
        <v>60</v>
      </c>
      <c r="Z30" s="19">
        <v>63</v>
      </c>
      <c r="AA30" s="23">
        <v>82</v>
      </c>
      <c r="AB30" s="23">
        <v>1</v>
      </c>
      <c r="AC30" s="23">
        <v>0</v>
      </c>
      <c r="AD30" s="23">
        <v>38</v>
      </c>
      <c r="AE30" s="23">
        <v>93</v>
      </c>
      <c r="AF30" s="23">
        <v>75</v>
      </c>
      <c r="AG30" s="23">
        <v>59</v>
      </c>
      <c r="AH30" s="23">
        <v>63</v>
      </c>
      <c r="AI30" s="23">
        <v>10</v>
      </c>
      <c r="AJ30" s="10"/>
      <c r="AK30" s="10"/>
      <c r="AL30" s="10"/>
      <c r="AM30" s="10"/>
      <c r="AN30" s="10"/>
      <c r="AO30" s="10"/>
      <c r="AP30" s="10"/>
      <c r="AQ30" s="10"/>
      <c r="AR30" s="10"/>
      <c r="AS30" s="10"/>
      <c r="AT30" s="10"/>
      <c r="AU30" s="10"/>
      <c r="AV30" s="10"/>
      <c r="AW30" s="10"/>
      <c r="AX30" s="10"/>
    </row>
    <row r="31" spans="1:50" s="7" customFormat="1" ht="12" customHeight="1" x14ac:dyDescent="0.3">
      <c r="A31" s="16" t="s">
        <v>370</v>
      </c>
      <c r="B31" s="9" t="s">
        <v>161</v>
      </c>
      <c r="C31" s="10" t="s">
        <v>226</v>
      </c>
      <c r="D31" s="10" t="s">
        <v>371</v>
      </c>
      <c r="E31" s="13" t="s">
        <v>372</v>
      </c>
      <c r="F31" s="8" t="s">
        <v>373</v>
      </c>
      <c r="G31" s="8">
        <v>0</v>
      </c>
      <c r="H31" s="8">
        <v>62</v>
      </c>
      <c r="I31" s="8">
        <v>65</v>
      </c>
      <c r="J31" s="12" t="s">
        <v>335</v>
      </c>
      <c r="K31" s="8" t="s">
        <v>265</v>
      </c>
      <c r="L31" s="8">
        <v>100</v>
      </c>
      <c r="M31" s="8">
        <v>100</v>
      </c>
      <c r="N31" s="8" t="b">
        <v>0</v>
      </c>
      <c r="O31" s="8" t="b">
        <v>0</v>
      </c>
      <c r="P31" s="8" t="b">
        <v>0</v>
      </c>
      <c r="Q31" s="8" t="b">
        <v>0</v>
      </c>
      <c r="R31" s="8" t="b">
        <v>1</v>
      </c>
      <c r="S31" s="8" t="b">
        <v>0</v>
      </c>
      <c r="T31" s="8" t="b">
        <v>0</v>
      </c>
      <c r="U31" s="8" t="b">
        <v>0</v>
      </c>
      <c r="V31" s="8" t="b">
        <v>0</v>
      </c>
      <c r="W31" s="8" t="b">
        <v>0</v>
      </c>
      <c r="X31" s="8" t="b">
        <v>1</v>
      </c>
      <c r="Y31" s="19">
        <v>48</v>
      </c>
      <c r="Z31" s="19">
        <v>52</v>
      </c>
      <c r="AA31" s="23">
        <v>20</v>
      </c>
      <c r="AB31" s="23">
        <v>-0.4</v>
      </c>
      <c r="AC31" s="23">
        <v>0</v>
      </c>
      <c r="AD31" s="23">
        <v>14</v>
      </c>
      <c r="AE31" s="23">
        <v>40</v>
      </c>
      <c r="AF31" s="23">
        <v>54</v>
      </c>
      <c r="AG31" s="23">
        <v>50</v>
      </c>
      <c r="AH31" s="23">
        <v>58</v>
      </c>
      <c r="AI31" s="23">
        <v>12</v>
      </c>
      <c r="AJ31" s="10"/>
      <c r="AK31" s="10"/>
      <c r="AL31" s="10"/>
      <c r="AM31" s="10"/>
      <c r="AN31" s="10"/>
      <c r="AO31" s="10"/>
      <c r="AP31" s="10"/>
      <c r="AQ31" s="10"/>
      <c r="AR31" s="10"/>
      <c r="AS31" s="10"/>
      <c r="AT31" s="10"/>
      <c r="AU31" s="10"/>
      <c r="AV31" s="10"/>
      <c r="AW31" s="10"/>
      <c r="AX31" s="10"/>
    </row>
    <row r="32" spans="1:50" s="7" customFormat="1" ht="12" customHeight="1" x14ac:dyDescent="0.3">
      <c r="A32" s="16" t="s">
        <v>374</v>
      </c>
      <c r="B32" s="9" t="s">
        <v>150</v>
      </c>
      <c r="C32" s="10" t="s">
        <v>225</v>
      </c>
      <c r="D32" s="10" t="s">
        <v>375</v>
      </c>
      <c r="E32" s="13" t="s">
        <v>376</v>
      </c>
      <c r="F32" s="8" t="s">
        <v>377</v>
      </c>
      <c r="G32" s="8">
        <v>0</v>
      </c>
      <c r="H32" s="8">
        <v>72</v>
      </c>
      <c r="I32" s="8">
        <v>91</v>
      </c>
      <c r="J32" s="12" t="s">
        <v>281</v>
      </c>
      <c r="K32" s="8" t="s">
        <v>265</v>
      </c>
      <c r="L32" s="8">
        <v>99</v>
      </c>
      <c r="M32" s="8">
        <v>100</v>
      </c>
      <c r="N32" s="8" t="b">
        <v>0</v>
      </c>
      <c r="O32" s="8" t="b">
        <v>0</v>
      </c>
      <c r="P32" s="8" t="b">
        <v>0</v>
      </c>
      <c r="Q32" s="8" t="b">
        <v>0</v>
      </c>
      <c r="R32" s="8" t="b">
        <v>1</v>
      </c>
      <c r="S32" s="8" t="b">
        <v>0</v>
      </c>
      <c r="T32" s="8" t="b">
        <v>0</v>
      </c>
      <c r="U32" s="8" t="b">
        <v>0</v>
      </c>
      <c r="V32" s="8" t="b">
        <v>0</v>
      </c>
      <c r="W32" s="8" t="b">
        <v>0</v>
      </c>
      <c r="X32" s="8" t="b">
        <v>0</v>
      </c>
      <c r="Y32" s="19">
        <v>52</v>
      </c>
      <c r="Z32" s="19">
        <v>62</v>
      </c>
      <c r="AA32" s="23">
        <v>90</v>
      </c>
      <c r="AB32" s="23">
        <v>0.2</v>
      </c>
      <c r="AC32" s="23">
        <v>79</v>
      </c>
      <c r="AD32" s="23">
        <v>84</v>
      </c>
      <c r="AE32" s="23">
        <v>60</v>
      </c>
      <c r="AF32" s="23">
        <v>55</v>
      </c>
      <c r="AG32" s="23">
        <v>41</v>
      </c>
      <c r="AH32" s="23">
        <v>66</v>
      </c>
      <c r="AI32" s="23">
        <v>23</v>
      </c>
      <c r="AJ32" s="10"/>
      <c r="AK32" s="10"/>
      <c r="AL32" s="10"/>
      <c r="AM32" s="10"/>
      <c r="AN32" s="10"/>
      <c r="AO32" s="10"/>
      <c r="AP32" s="10"/>
      <c r="AQ32" s="10"/>
      <c r="AR32" s="10"/>
      <c r="AS32" s="10"/>
      <c r="AT32" s="10"/>
      <c r="AU32" s="10"/>
      <c r="AV32" s="10"/>
      <c r="AW32" s="10"/>
      <c r="AX32" s="10"/>
    </row>
    <row r="33" spans="1:50" s="7" customFormat="1" ht="12" customHeight="1" x14ac:dyDescent="0.3">
      <c r="A33" s="16" t="s">
        <v>378</v>
      </c>
      <c r="B33" s="9" t="s">
        <v>151</v>
      </c>
      <c r="C33" s="10" t="s">
        <v>226</v>
      </c>
      <c r="D33" s="10" t="s">
        <v>379</v>
      </c>
      <c r="E33" s="13" t="s">
        <v>380</v>
      </c>
      <c r="F33" s="8" t="s">
        <v>381</v>
      </c>
      <c r="G33" s="8">
        <v>1</v>
      </c>
      <c r="H33" s="8">
        <v>69</v>
      </c>
      <c r="I33" s="8">
        <v>79</v>
      </c>
      <c r="J33" s="12" t="s">
        <v>382</v>
      </c>
      <c r="K33" s="8" t="s">
        <v>265</v>
      </c>
      <c r="L33" s="8">
        <v>97</v>
      </c>
      <c r="M33" s="8">
        <v>99</v>
      </c>
      <c r="N33" s="8" t="b">
        <v>0</v>
      </c>
      <c r="O33" s="8" t="b">
        <v>0</v>
      </c>
      <c r="P33" s="8" t="b">
        <v>0</v>
      </c>
      <c r="Q33" s="8" t="b">
        <v>0</v>
      </c>
      <c r="R33" s="8" t="b">
        <v>1</v>
      </c>
      <c r="S33" s="8" t="b">
        <v>0</v>
      </c>
      <c r="T33" s="8" t="b">
        <v>0</v>
      </c>
      <c r="U33" s="8" t="b">
        <v>0</v>
      </c>
      <c r="V33" s="8" t="b">
        <v>0</v>
      </c>
      <c r="W33" s="8" t="b">
        <v>0</v>
      </c>
      <c r="X33" s="8" t="b">
        <v>0</v>
      </c>
      <c r="Y33" s="19">
        <v>41</v>
      </c>
      <c r="Z33" s="19">
        <v>43</v>
      </c>
      <c r="AA33" s="23">
        <v>44</v>
      </c>
      <c r="AB33" s="23">
        <v>0</v>
      </c>
      <c r="AC33" s="23">
        <v>0</v>
      </c>
      <c r="AD33" s="23">
        <v>26</v>
      </c>
      <c r="AE33" s="23">
        <v>65</v>
      </c>
      <c r="AF33" s="23">
        <v>46</v>
      </c>
      <c r="AG33" s="23">
        <v>27</v>
      </c>
      <c r="AH33" s="23">
        <v>66</v>
      </c>
      <c r="AI33" s="23">
        <v>19</v>
      </c>
      <c r="AJ33" s="10"/>
      <c r="AK33" s="10"/>
      <c r="AL33" s="10"/>
      <c r="AM33" s="10"/>
      <c r="AN33" s="10"/>
      <c r="AO33" s="10"/>
      <c r="AP33" s="10"/>
      <c r="AQ33" s="10"/>
      <c r="AR33" s="10"/>
      <c r="AS33" s="10"/>
      <c r="AT33" s="10"/>
      <c r="AU33" s="10"/>
      <c r="AV33" s="10"/>
      <c r="AW33" s="10"/>
      <c r="AX33" s="10"/>
    </row>
    <row r="34" spans="1:50" s="7" customFormat="1" ht="12" customHeight="1" x14ac:dyDescent="0.3">
      <c r="A34" s="16" t="s">
        <v>383</v>
      </c>
      <c r="B34" s="9" t="s">
        <v>153</v>
      </c>
      <c r="C34" s="10" t="s">
        <v>227</v>
      </c>
      <c r="D34" s="10" t="s">
        <v>384</v>
      </c>
      <c r="E34" s="13" t="s">
        <v>385</v>
      </c>
      <c r="F34" s="8" t="s">
        <v>386</v>
      </c>
      <c r="G34" s="8">
        <v>0</v>
      </c>
      <c r="H34" s="8">
        <v>80</v>
      </c>
      <c r="I34" s="8">
        <v>88</v>
      </c>
      <c r="J34" s="12" t="s">
        <v>285</v>
      </c>
      <c r="K34" s="8" t="s">
        <v>265</v>
      </c>
      <c r="L34" s="8">
        <v>100</v>
      </c>
      <c r="M34" s="8">
        <v>100</v>
      </c>
      <c r="N34" s="8" t="b">
        <v>0</v>
      </c>
      <c r="O34" s="8" t="b">
        <v>0</v>
      </c>
      <c r="P34" s="8" t="b">
        <v>0</v>
      </c>
      <c r="Q34" s="8" t="b">
        <v>0</v>
      </c>
      <c r="R34" s="8" t="b">
        <v>1</v>
      </c>
      <c r="S34" s="8" t="b">
        <v>0</v>
      </c>
      <c r="T34" s="8" t="b">
        <v>0</v>
      </c>
      <c r="U34" s="8" t="b">
        <v>0</v>
      </c>
      <c r="V34" s="8" t="b">
        <v>0</v>
      </c>
      <c r="W34" s="8" t="b">
        <v>0</v>
      </c>
      <c r="X34" s="8" t="b">
        <v>0</v>
      </c>
      <c r="Y34" s="19">
        <v>47</v>
      </c>
      <c r="Z34" s="19">
        <v>49</v>
      </c>
      <c r="AA34" s="23">
        <v>57</v>
      </c>
      <c r="AB34" s="23">
        <v>0</v>
      </c>
      <c r="AC34" s="23">
        <v>0</v>
      </c>
      <c r="AD34" s="23">
        <v>1</v>
      </c>
      <c r="AE34" s="23">
        <v>45</v>
      </c>
      <c r="AF34" s="23">
        <v>42</v>
      </c>
      <c r="AG34" s="23">
        <v>18</v>
      </c>
      <c r="AH34" s="23">
        <v>73</v>
      </c>
      <c r="AI34" s="23" t="s">
        <v>387</v>
      </c>
      <c r="AJ34" s="10"/>
      <c r="AK34" s="10"/>
      <c r="AL34" s="10"/>
      <c r="AM34" s="10"/>
      <c r="AN34" s="10"/>
      <c r="AO34" s="10"/>
      <c r="AP34" s="10"/>
      <c r="AQ34" s="10"/>
      <c r="AR34" s="10"/>
      <c r="AS34" s="10"/>
      <c r="AT34" s="10"/>
      <c r="AU34" s="10"/>
      <c r="AV34" s="10"/>
      <c r="AW34" s="10"/>
      <c r="AX34" s="10"/>
    </row>
    <row r="35" spans="1:50" s="7" customFormat="1" ht="12" customHeight="1" x14ac:dyDescent="0.3">
      <c r="A35" s="16" t="s">
        <v>388</v>
      </c>
      <c r="B35" s="9" t="s">
        <v>162</v>
      </c>
      <c r="C35" s="10" t="s">
        <v>225</v>
      </c>
      <c r="D35" s="10" t="s">
        <v>389</v>
      </c>
      <c r="E35" s="13" t="s">
        <v>390</v>
      </c>
      <c r="F35" s="8" t="s">
        <v>391</v>
      </c>
      <c r="G35" s="8">
        <v>0</v>
      </c>
      <c r="H35" s="8">
        <v>68</v>
      </c>
      <c r="I35" s="8">
        <v>79</v>
      </c>
      <c r="J35" s="12" t="s">
        <v>285</v>
      </c>
      <c r="K35" s="8" t="s">
        <v>265</v>
      </c>
      <c r="L35" s="8">
        <v>100</v>
      </c>
      <c r="M35" s="8">
        <v>100</v>
      </c>
      <c r="N35" s="8" t="b">
        <v>0</v>
      </c>
      <c r="O35" s="8" t="b">
        <v>0</v>
      </c>
      <c r="P35" s="8" t="b">
        <v>0</v>
      </c>
      <c r="Q35" s="8" t="b">
        <v>0</v>
      </c>
      <c r="R35" s="8" t="b">
        <v>1</v>
      </c>
      <c r="S35" s="8" t="b">
        <v>0</v>
      </c>
      <c r="T35" s="8" t="b">
        <v>0</v>
      </c>
      <c r="U35" s="8" t="b">
        <v>0</v>
      </c>
      <c r="V35" s="8" t="b">
        <v>0</v>
      </c>
      <c r="W35" s="8" t="b">
        <v>0</v>
      </c>
      <c r="X35" s="8" t="b">
        <v>0</v>
      </c>
      <c r="Y35" s="19">
        <v>71</v>
      </c>
      <c r="Z35" s="19">
        <v>68</v>
      </c>
      <c r="AA35" s="23">
        <v>81</v>
      </c>
      <c r="AB35" s="23">
        <v>0.6</v>
      </c>
      <c r="AC35" s="23">
        <v>0</v>
      </c>
      <c r="AD35" s="23">
        <v>42</v>
      </c>
      <c r="AE35" s="23">
        <v>85</v>
      </c>
      <c r="AF35" s="23">
        <v>42</v>
      </c>
      <c r="AG35" s="23">
        <v>39</v>
      </c>
      <c r="AH35" s="23">
        <v>73</v>
      </c>
      <c r="AI35" s="23">
        <v>12</v>
      </c>
      <c r="AJ35" s="10"/>
      <c r="AK35" s="10"/>
      <c r="AL35" s="10"/>
      <c r="AM35" s="10"/>
      <c r="AN35" s="10"/>
      <c r="AO35" s="10"/>
      <c r="AP35" s="10"/>
      <c r="AQ35" s="10"/>
      <c r="AR35" s="10"/>
      <c r="AS35" s="10"/>
      <c r="AT35" s="10"/>
      <c r="AU35" s="10"/>
      <c r="AV35" s="10"/>
      <c r="AW35" s="10"/>
      <c r="AX35" s="10"/>
    </row>
    <row r="36" spans="1:50" s="7" customFormat="1" ht="12" customHeight="1" x14ac:dyDescent="0.3">
      <c r="A36" s="16" t="s">
        <v>392</v>
      </c>
      <c r="B36" s="9" t="s">
        <v>163</v>
      </c>
      <c r="C36" s="10" t="s">
        <v>226</v>
      </c>
      <c r="D36" s="10" t="s">
        <v>393</v>
      </c>
      <c r="E36" s="13" t="s">
        <v>394</v>
      </c>
      <c r="F36" s="8" t="s">
        <v>395</v>
      </c>
      <c r="G36" s="8">
        <v>0</v>
      </c>
      <c r="H36" s="8">
        <v>59</v>
      </c>
      <c r="I36" s="8">
        <v>72</v>
      </c>
      <c r="J36" s="12" t="s">
        <v>335</v>
      </c>
      <c r="K36" s="8" t="s">
        <v>265</v>
      </c>
      <c r="L36" s="8">
        <v>100</v>
      </c>
      <c r="M36" s="8">
        <v>99</v>
      </c>
      <c r="N36" s="8" t="b">
        <v>0</v>
      </c>
      <c r="O36" s="8" t="b">
        <v>0</v>
      </c>
      <c r="P36" s="8" t="b">
        <v>0</v>
      </c>
      <c r="Q36" s="8" t="b">
        <v>0</v>
      </c>
      <c r="R36" s="8" t="b">
        <v>1</v>
      </c>
      <c r="S36" s="8" t="b">
        <v>1</v>
      </c>
      <c r="T36" s="8" t="b">
        <v>0</v>
      </c>
      <c r="U36" s="8" t="b">
        <v>0</v>
      </c>
      <c r="V36" s="8" t="b">
        <v>0</v>
      </c>
      <c r="W36" s="8" t="b">
        <v>0</v>
      </c>
      <c r="X36" s="8" t="b">
        <v>0</v>
      </c>
      <c r="Y36" s="19">
        <v>52</v>
      </c>
      <c r="Z36" s="19">
        <v>56</v>
      </c>
      <c r="AA36" s="23">
        <v>59</v>
      </c>
      <c r="AB36" s="23">
        <v>0.2</v>
      </c>
      <c r="AC36" s="23">
        <v>0</v>
      </c>
      <c r="AD36" s="23">
        <v>11</v>
      </c>
      <c r="AE36" s="23">
        <v>61</v>
      </c>
      <c r="AF36" s="23">
        <v>31</v>
      </c>
      <c r="AG36" s="23">
        <v>27</v>
      </c>
      <c r="AH36" s="23">
        <v>58</v>
      </c>
      <c r="AI36" s="23">
        <v>14</v>
      </c>
      <c r="AJ36" s="10"/>
      <c r="AK36" s="10"/>
      <c r="AL36" s="10"/>
      <c r="AM36" s="10"/>
      <c r="AN36" s="10"/>
      <c r="AO36" s="10"/>
      <c r="AP36" s="10"/>
      <c r="AQ36" s="10"/>
      <c r="AR36" s="10"/>
      <c r="AS36" s="10"/>
      <c r="AT36" s="10"/>
      <c r="AU36" s="10"/>
      <c r="AV36" s="10"/>
      <c r="AW36" s="10"/>
      <c r="AX36" s="10"/>
    </row>
    <row r="37" spans="1:50" s="7" customFormat="1" ht="12" customHeight="1" x14ac:dyDescent="0.3">
      <c r="A37" s="16" t="s">
        <v>396</v>
      </c>
      <c r="B37" s="9" t="s">
        <v>164</v>
      </c>
      <c r="C37" s="10" t="s">
        <v>224</v>
      </c>
      <c r="D37" s="10" t="s">
        <v>397</v>
      </c>
      <c r="E37" s="13" t="s">
        <v>398</v>
      </c>
      <c r="F37" s="8" t="s">
        <v>399</v>
      </c>
      <c r="G37" s="8">
        <v>0</v>
      </c>
      <c r="H37" s="8">
        <v>62</v>
      </c>
      <c r="I37" s="8">
        <v>69</v>
      </c>
      <c r="J37" s="8" t="s">
        <v>400</v>
      </c>
      <c r="K37" s="8" t="s">
        <v>265</v>
      </c>
      <c r="L37" s="8">
        <v>97</v>
      </c>
      <c r="M37" s="8">
        <v>99</v>
      </c>
      <c r="N37" s="8" t="b">
        <v>0</v>
      </c>
      <c r="O37" s="8" t="b">
        <v>0</v>
      </c>
      <c r="P37" s="8" t="b">
        <v>0</v>
      </c>
      <c r="Q37" s="8" t="b">
        <v>0</v>
      </c>
      <c r="R37" s="8" t="b">
        <v>1</v>
      </c>
      <c r="S37" s="8" t="b">
        <v>0</v>
      </c>
      <c r="T37" s="8" t="b">
        <v>0</v>
      </c>
      <c r="U37" s="8" t="b">
        <v>0</v>
      </c>
      <c r="V37" s="8" t="b">
        <v>0</v>
      </c>
      <c r="W37" s="8" t="b">
        <v>1</v>
      </c>
      <c r="X37" s="8" t="b">
        <v>0</v>
      </c>
      <c r="Y37" s="19">
        <v>19</v>
      </c>
      <c r="Z37" s="19">
        <v>22</v>
      </c>
      <c r="AA37" s="23">
        <v>10</v>
      </c>
      <c r="AB37" s="23">
        <v>-0.5</v>
      </c>
      <c r="AC37" s="23">
        <v>0</v>
      </c>
      <c r="AD37" s="23">
        <v>15</v>
      </c>
      <c r="AE37" s="23">
        <v>24</v>
      </c>
      <c r="AF37" s="23">
        <v>44</v>
      </c>
      <c r="AG37" s="23">
        <v>27</v>
      </c>
      <c r="AH37" s="23">
        <v>63</v>
      </c>
      <c r="AI37" s="23">
        <v>10</v>
      </c>
      <c r="AJ37" s="10"/>
      <c r="AK37" s="10"/>
      <c r="AL37" s="10"/>
      <c r="AM37" s="10"/>
      <c r="AN37" s="10"/>
      <c r="AO37" s="10"/>
      <c r="AP37" s="10"/>
      <c r="AQ37" s="10"/>
      <c r="AR37" s="10"/>
      <c r="AS37" s="10"/>
      <c r="AT37" s="10"/>
      <c r="AU37" s="10"/>
      <c r="AV37" s="10"/>
      <c r="AW37" s="10"/>
      <c r="AX37" s="10"/>
    </row>
    <row r="38" spans="1:50" s="7" customFormat="1" ht="12" customHeight="1" x14ac:dyDescent="0.3">
      <c r="A38" s="16" t="s">
        <v>28</v>
      </c>
      <c r="B38" s="9" t="s">
        <v>165</v>
      </c>
      <c r="C38" s="10" t="s">
        <v>224</v>
      </c>
      <c r="D38" s="10" t="s">
        <v>401</v>
      </c>
      <c r="E38" s="13" t="s">
        <v>402</v>
      </c>
      <c r="F38" s="8" t="s">
        <v>403</v>
      </c>
      <c r="G38" s="8">
        <v>0</v>
      </c>
      <c r="H38" s="8">
        <v>76</v>
      </c>
      <c r="I38" s="8">
        <v>81</v>
      </c>
      <c r="J38" s="12" t="s">
        <v>353</v>
      </c>
      <c r="K38" s="8" t="s">
        <v>265</v>
      </c>
      <c r="L38" s="8">
        <v>99</v>
      </c>
      <c r="M38" s="8">
        <v>100</v>
      </c>
      <c r="N38" s="8" t="b">
        <v>0</v>
      </c>
      <c r="O38" s="8" t="b">
        <v>0</v>
      </c>
      <c r="P38" s="8" t="b">
        <v>0</v>
      </c>
      <c r="Q38" s="8" t="b">
        <v>0</v>
      </c>
      <c r="R38" s="8" t="b">
        <v>1</v>
      </c>
      <c r="S38" s="8" t="b">
        <v>0</v>
      </c>
      <c r="T38" s="8" t="b">
        <v>0</v>
      </c>
      <c r="U38" s="8" t="b">
        <v>0</v>
      </c>
      <c r="V38" s="8" t="b">
        <v>0</v>
      </c>
      <c r="W38" s="8" t="b">
        <v>0</v>
      </c>
      <c r="X38" s="8" t="b">
        <v>0</v>
      </c>
      <c r="Y38" s="19">
        <v>50</v>
      </c>
      <c r="Z38" s="19">
        <v>50</v>
      </c>
      <c r="AA38" s="23">
        <v>7</v>
      </c>
      <c r="AB38" s="23">
        <v>0</v>
      </c>
      <c r="AC38" s="23">
        <v>0</v>
      </c>
      <c r="AD38" s="23">
        <v>2</v>
      </c>
      <c r="AE38" s="23">
        <v>58</v>
      </c>
      <c r="AF38" s="23">
        <v>25</v>
      </c>
      <c r="AG38" s="23">
        <v>26</v>
      </c>
      <c r="AH38" s="23">
        <v>55</v>
      </c>
      <c r="AI38" s="23">
        <v>23</v>
      </c>
      <c r="AJ38" s="10"/>
      <c r="AK38" s="10"/>
      <c r="AL38" s="10"/>
      <c r="AM38" s="10"/>
      <c r="AN38" s="10"/>
      <c r="AO38" s="10"/>
      <c r="AP38" s="10"/>
      <c r="AQ38" s="10"/>
      <c r="AR38" s="10"/>
      <c r="AS38" s="10"/>
      <c r="AT38" s="10"/>
      <c r="AU38" s="10"/>
      <c r="AV38" s="10"/>
      <c r="AW38" s="10"/>
      <c r="AX38" s="10"/>
    </row>
    <row r="39" spans="1:50" s="7" customFormat="1" ht="12" customHeight="1" x14ac:dyDescent="0.3">
      <c r="A39" s="16" t="s">
        <v>29</v>
      </c>
      <c r="B39" s="9" t="s">
        <v>166</v>
      </c>
      <c r="C39" s="10" t="s">
        <v>224</v>
      </c>
      <c r="D39" s="10" t="s">
        <v>404</v>
      </c>
      <c r="E39" s="13" t="s">
        <v>405</v>
      </c>
      <c r="F39" s="8" t="s">
        <v>406</v>
      </c>
      <c r="G39" s="8">
        <v>0</v>
      </c>
      <c r="H39" s="8">
        <v>61</v>
      </c>
      <c r="I39" s="8">
        <v>52</v>
      </c>
      <c r="J39" s="12" t="s">
        <v>346</v>
      </c>
      <c r="K39" s="8" t="s">
        <v>265</v>
      </c>
      <c r="L39" s="8">
        <v>99</v>
      </c>
      <c r="M39" s="8">
        <v>99</v>
      </c>
      <c r="N39" s="8" t="b">
        <v>0</v>
      </c>
      <c r="O39" s="8" t="b">
        <v>0</v>
      </c>
      <c r="P39" s="8" t="b">
        <v>0</v>
      </c>
      <c r="Q39" s="8" t="b">
        <v>0</v>
      </c>
      <c r="R39" s="8" t="b">
        <v>1</v>
      </c>
      <c r="S39" s="8" t="b">
        <v>1</v>
      </c>
      <c r="T39" s="8" t="b">
        <v>0</v>
      </c>
      <c r="U39" s="8" t="b">
        <v>0</v>
      </c>
      <c r="V39" s="8" t="b">
        <v>0</v>
      </c>
      <c r="W39" s="8" t="b">
        <v>0</v>
      </c>
      <c r="X39" s="8" t="b">
        <v>0</v>
      </c>
      <c r="Y39" s="19">
        <v>52</v>
      </c>
      <c r="Z39" s="19">
        <v>53</v>
      </c>
      <c r="AA39" s="23">
        <v>87</v>
      </c>
      <c r="AB39" s="23">
        <v>-0.2</v>
      </c>
      <c r="AC39" s="23">
        <v>0</v>
      </c>
      <c r="AD39" s="23">
        <v>52</v>
      </c>
      <c r="AE39" s="23">
        <v>65</v>
      </c>
      <c r="AF39" s="23">
        <v>52</v>
      </c>
      <c r="AG39" s="23">
        <v>63</v>
      </c>
      <c r="AH39" s="23">
        <v>64</v>
      </c>
      <c r="AI39" s="23">
        <v>23</v>
      </c>
      <c r="AJ39" s="10"/>
      <c r="AK39" s="10"/>
      <c r="AL39" s="10"/>
      <c r="AM39" s="10"/>
      <c r="AN39" s="10"/>
      <c r="AO39" s="10"/>
      <c r="AP39" s="10"/>
      <c r="AQ39" s="10"/>
      <c r="AR39" s="10"/>
      <c r="AS39" s="10"/>
      <c r="AT39" s="10"/>
      <c r="AU39" s="10"/>
      <c r="AV39" s="10"/>
      <c r="AW39" s="10"/>
      <c r="AX39" s="10"/>
    </row>
    <row r="40" spans="1:50" s="7" customFormat="1" ht="12" customHeight="1" x14ac:dyDescent="0.3">
      <c r="A40" s="16" t="s">
        <v>407</v>
      </c>
      <c r="B40" s="9" t="s">
        <v>154</v>
      </c>
      <c r="C40" s="10" t="s">
        <v>226</v>
      </c>
      <c r="D40" s="10" t="s">
        <v>408</v>
      </c>
      <c r="E40" s="13" t="s">
        <v>409</v>
      </c>
      <c r="F40" s="8" t="s">
        <v>410</v>
      </c>
      <c r="G40" s="8">
        <v>0</v>
      </c>
      <c r="H40" s="8">
        <v>67</v>
      </c>
      <c r="I40" s="8">
        <v>73</v>
      </c>
      <c r="J40" s="8" t="s">
        <v>285</v>
      </c>
      <c r="K40" s="8" t="s">
        <v>265</v>
      </c>
      <c r="L40" s="8">
        <v>100</v>
      </c>
      <c r="M40" s="8">
        <v>100</v>
      </c>
      <c r="N40" s="8" t="b">
        <v>0</v>
      </c>
      <c r="O40" s="8" t="b">
        <v>0</v>
      </c>
      <c r="P40" s="8" t="b">
        <v>1</v>
      </c>
      <c r="Q40" s="8" t="b">
        <v>1</v>
      </c>
      <c r="R40" s="8" t="b">
        <v>1</v>
      </c>
      <c r="S40" s="8" t="b">
        <v>0</v>
      </c>
      <c r="T40" s="8" t="b">
        <v>0</v>
      </c>
      <c r="U40" s="8" t="b">
        <v>0</v>
      </c>
      <c r="V40" s="8" t="b">
        <v>0</v>
      </c>
      <c r="W40" s="8" t="b">
        <v>0</v>
      </c>
      <c r="X40" s="8" t="b">
        <v>0</v>
      </c>
      <c r="Y40" s="19">
        <v>60</v>
      </c>
      <c r="Z40" s="19">
        <v>67</v>
      </c>
      <c r="AA40" s="23">
        <v>43</v>
      </c>
      <c r="AB40" s="23">
        <v>0.5</v>
      </c>
      <c r="AC40" s="23">
        <v>72</v>
      </c>
      <c r="AD40" s="23">
        <v>28</v>
      </c>
      <c r="AE40" s="23">
        <v>78</v>
      </c>
      <c r="AF40" s="23">
        <v>62</v>
      </c>
      <c r="AG40" s="23">
        <v>66</v>
      </c>
      <c r="AH40" s="23">
        <v>63</v>
      </c>
      <c r="AI40" s="23">
        <v>12</v>
      </c>
      <c r="AJ40" s="10"/>
      <c r="AK40" s="10"/>
      <c r="AL40" s="10"/>
      <c r="AM40" s="10"/>
      <c r="AN40" s="10"/>
      <c r="AO40" s="10"/>
      <c r="AP40" s="10"/>
      <c r="AQ40" s="10"/>
      <c r="AR40" s="10"/>
      <c r="AS40" s="10"/>
      <c r="AT40" s="10"/>
      <c r="AU40" s="10"/>
      <c r="AV40" s="10"/>
      <c r="AW40" s="10"/>
      <c r="AX40" s="10"/>
    </row>
    <row r="41" spans="1:50" s="7" customFormat="1" ht="12" customHeight="1" x14ac:dyDescent="0.3">
      <c r="A41" s="16" t="s">
        <v>411</v>
      </c>
      <c r="B41" s="9" t="s">
        <v>155</v>
      </c>
      <c r="C41" s="10" t="s">
        <v>224</v>
      </c>
      <c r="D41" s="10" t="s">
        <v>412</v>
      </c>
      <c r="E41" s="13" t="s">
        <v>413</v>
      </c>
      <c r="F41" s="8" t="s">
        <v>414</v>
      </c>
      <c r="G41" s="8">
        <v>0</v>
      </c>
      <c r="H41" s="8">
        <v>57</v>
      </c>
      <c r="I41" s="8">
        <v>86</v>
      </c>
      <c r="J41" s="12" t="s">
        <v>285</v>
      </c>
      <c r="K41" s="8" t="s">
        <v>265</v>
      </c>
      <c r="L41" s="8">
        <v>99</v>
      </c>
      <c r="M41" s="8">
        <v>100</v>
      </c>
      <c r="N41" s="8" t="b">
        <v>0</v>
      </c>
      <c r="O41" s="8" t="b">
        <v>0</v>
      </c>
      <c r="P41" s="8" t="b">
        <v>0</v>
      </c>
      <c r="Q41" s="8" t="b">
        <v>0</v>
      </c>
      <c r="R41" s="8" t="b">
        <v>1</v>
      </c>
      <c r="S41" s="8" t="b">
        <v>1</v>
      </c>
      <c r="T41" s="8" t="b">
        <v>0</v>
      </c>
      <c r="U41" s="8" t="b">
        <v>0</v>
      </c>
      <c r="V41" s="8" t="b">
        <v>0</v>
      </c>
      <c r="W41" s="8" t="b">
        <v>0</v>
      </c>
      <c r="X41" s="8" t="b">
        <v>0</v>
      </c>
      <c r="Y41" s="19">
        <v>32</v>
      </c>
      <c r="Z41" s="19">
        <v>32</v>
      </c>
      <c r="AA41" s="23">
        <v>37</v>
      </c>
      <c r="AB41" s="23">
        <v>-0.5</v>
      </c>
      <c r="AC41" s="23">
        <v>0</v>
      </c>
      <c r="AD41" s="23">
        <v>6</v>
      </c>
      <c r="AE41" s="23">
        <v>40</v>
      </c>
      <c r="AF41" s="23">
        <v>44</v>
      </c>
      <c r="AG41" s="23">
        <v>48</v>
      </c>
      <c r="AH41" s="23">
        <v>59</v>
      </c>
      <c r="AI41" s="23">
        <v>14</v>
      </c>
      <c r="AJ41" s="10"/>
      <c r="AK41" s="10"/>
      <c r="AL41" s="10"/>
      <c r="AM41" s="10"/>
      <c r="AN41" s="10"/>
      <c r="AO41" s="10"/>
      <c r="AP41" s="10"/>
      <c r="AQ41" s="10"/>
      <c r="AR41" s="10"/>
      <c r="AS41" s="10"/>
      <c r="AT41" s="10"/>
      <c r="AU41" s="10"/>
      <c r="AV41" s="10"/>
      <c r="AW41" s="10"/>
      <c r="AX41" s="10"/>
    </row>
    <row r="42" spans="1:50" s="7" customFormat="1" ht="12" customHeight="1" x14ac:dyDescent="0.3">
      <c r="A42" s="16" t="s">
        <v>415</v>
      </c>
      <c r="B42" s="9" t="s">
        <v>156</v>
      </c>
      <c r="C42" s="10" t="s">
        <v>226</v>
      </c>
      <c r="D42" s="10" t="s">
        <v>416</v>
      </c>
      <c r="E42" s="13" t="s">
        <v>417</v>
      </c>
      <c r="F42" s="8" t="s">
        <v>418</v>
      </c>
      <c r="G42" s="8">
        <v>0</v>
      </c>
      <c r="H42" s="8">
        <v>66</v>
      </c>
      <c r="I42" s="8">
        <v>82</v>
      </c>
      <c r="J42" s="12" t="s">
        <v>419</v>
      </c>
      <c r="K42" s="8" t="s">
        <v>265</v>
      </c>
      <c r="L42" s="8">
        <v>98</v>
      </c>
      <c r="M42" s="8">
        <v>99</v>
      </c>
      <c r="N42" s="8" t="b">
        <v>0</v>
      </c>
      <c r="O42" s="8" t="b">
        <v>0</v>
      </c>
      <c r="P42" s="8" t="b">
        <v>1</v>
      </c>
      <c r="Q42" s="8" t="b">
        <v>1</v>
      </c>
      <c r="R42" s="8" t="b">
        <v>1</v>
      </c>
      <c r="S42" s="8" t="b">
        <v>0</v>
      </c>
      <c r="T42" s="8" t="b">
        <v>0</v>
      </c>
      <c r="U42" s="8" t="b">
        <v>0</v>
      </c>
      <c r="V42" s="8" t="b">
        <v>0</v>
      </c>
      <c r="W42" s="8" t="b">
        <v>0</v>
      </c>
      <c r="X42" s="8" t="b">
        <v>0</v>
      </c>
      <c r="Y42" s="19">
        <v>59</v>
      </c>
      <c r="Z42" s="19">
        <v>65</v>
      </c>
      <c r="AA42" s="23">
        <v>99</v>
      </c>
      <c r="AB42" s="23">
        <v>1</v>
      </c>
      <c r="AC42" s="23">
        <v>78</v>
      </c>
      <c r="AD42" s="23">
        <v>22</v>
      </c>
      <c r="AE42" s="23">
        <v>93</v>
      </c>
      <c r="AF42" s="23">
        <v>48</v>
      </c>
      <c r="AG42" s="23">
        <v>44</v>
      </c>
      <c r="AH42" s="23">
        <v>59</v>
      </c>
      <c r="AI42" s="23">
        <v>10</v>
      </c>
      <c r="AJ42" s="10"/>
      <c r="AK42" s="10"/>
      <c r="AL42" s="10"/>
      <c r="AM42" s="10"/>
      <c r="AN42" s="10"/>
      <c r="AO42" s="10"/>
      <c r="AP42" s="10"/>
      <c r="AQ42" s="10"/>
      <c r="AR42" s="10"/>
      <c r="AS42" s="10"/>
      <c r="AT42" s="10"/>
      <c r="AU42" s="10"/>
      <c r="AV42" s="10"/>
      <c r="AW42" s="10"/>
      <c r="AX42" s="10"/>
    </row>
    <row r="43" spans="1:50" s="7" customFormat="1" ht="12" customHeight="1" x14ac:dyDescent="0.3">
      <c r="A43" s="16" t="s">
        <v>420</v>
      </c>
      <c r="B43" s="9" t="s">
        <v>157</v>
      </c>
      <c r="C43" s="10" t="s">
        <v>226</v>
      </c>
      <c r="D43" s="10" t="s">
        <v>421</v>
      </c>
      <c r="E43" s="13" t="s">
        <v>422</v>
      </c>
      <c r="F43" s="8" t="s">
        <v>423</v>
      </c>
      <c r="G43" s="8">
        <v>0</v>
      </c>
      <c r="H43" s="8">
        <v>67</v>
      </c>
      <c r="I43" s="8">
        <v>74</v>
      </c>
      <c r="J43" s="12" t="s">
        <v>424</v>
      </c>
      <c r="K43" s="8" t="s">
        <v>265</v>
      </c>
      <c r="L43" s="8">
        <v>99</v>
      </c>
      <c r="M43" s="8">
        <v>100</v>
      </c>
      <c r="N43" s="8" t="b">
        <v>0</v>
      </c>
      <c r="O43" s="8" t="b">
        <v>0</v>
      </c>
      <c r="P43" s="8" t="b">
        <v>1</v>
      </c>
      <c r="Q43" s="8" t="b">
        <v>1</v>
      </c>
      <c r="R43" s="8" t="b">
        <v>1</v>
      </c>
      <c r="S43" s="8" t="b">
        <v>1</v>
      </c>
      <c r="T43" s="8" t="b">
        <v>0</v>
      </c>
      <c r="U43" s="8" t="b">
        <v>0</v>
      </c>
      <c r="V43" s="8" t="b">
        <v>0</v>
      </c>
      <c r="W43" s="8" t="b">
        <v>0</v>
      </c>
      <c r="X43" s="8" t="b">
        <v>0</v>
      </c>
      <c r="Y43" s="19">
        <v>72</v>
      </c>
      <c r="Z43" s="19">
        <v>73</v>
      </c>
      <c r="AA43" s="23">
        <v>86</v>
      </c>
      <c r="AB43" s="23">
        <v>0.4</v>
      </c>
      <c r="AC43" s="23">
        <v>0</v>
      </c>
      <c r="AD43" s="23">
        <v>42</v>
      </c>
      <c r="AE43" s="23">
        <v>76</v>
      </c>
      <c r="AF43" s="23">
        <v>46</v>
      </c>
      <c r="AG43" s="23">
        <v>56</v>
      </c>
      <c r="AH43" s="23">
        <v>79</v>
      </c>
      <c r="AI43" s="23">
        <v>10</v>
      </c>
      <c r="AJ43" s="10"/>
      <c r="AK43" s="10"/>
      <c r="AL43" s="10"/>
      <c r="AM43" s="10"/>
      <c r="AN43" s="10"/>
      <c r="AO43" s="10"/>
      <c r="AP43" s="10"/>
      <c r="AQ43" s="10"/>
      <c r="AR43" s="10"/>
      <c r="AS43" s="10"/>
      <c r="AT43" s="10"/>
      <c r="AU43" s="10"/>
      <c r="AV43" s="10"/>
      <c r="AW43" s="10"/>
      <c r="AX43" s="10"/>
    </row>
    <row r="44" spans="1:50" s="7" customFormat="1" ht="12" customHeight="1" x14ac:dyDescent="0.3">
      <c r="A44" s="16" t="s">
        <v>425</v>
      </c>
      <c r="B44" s="9" t="s">
        <v>158</v>
      </c>
      <c r="C44" s="10" t="s">
        <v>224</v>
      </c>
      <c r="D44" s="10" t="s">
        <v>426</v>
      </c>
      <c r="E44" s="13" t="s">
        <v>427</v>
      </c>
      <c r="F44" s="8" t="s">
        <v>428</v>
      </c>
      <c r="G44" s="8">
        <v>4</v>
      </c>
      <c r="H44" s="8">
        <v>69</v>
      </c>
      <c r="I44" s="8">
        <v>72</v>
      </c>
      <c r="J44" s="12" t="s">
        <v>429</v>
      </c>
      <c r="K44" s="8" t="s">
        <v>430</v>
      </c>
      <c r="L44" s="8">
        <v>72</v>
      </c>
      <c r="M44" s="8">
        <v>90</v>
      </c>
      <c r="N44" s="8" t="b">
        <v>0</v>
      </c>
      <c r="O44" s="8" t="b">
        <v>0</v>
      </c>
      <c r="P44" s="8" t="b">
        <v>0</v>
      </c>
      <c r="Q44" s="8" t="b">
        <v>0</v>
      </c>
      <c r="R44" s="8" t="b">
        <v>1</v>
      </c>
      <c r="S44" s="8" t="b">
        <v>0</v>
      </c>
      <c r="T44" s="8" t="b">
        <v>0</v>
      </c>
      <c r="U44" s="8" t="b">
        <v>0</v>
      </c>
      <c r="V44" s="8" t="b">
        <v>0</v>
      </c>
      <c r="W44" s="8" t="b">
        <v>0</v>
      </c>
      <c r="X44" s="8" t="b">
        <v>0</v>
      </c>
      <c r="Y44" s="19">
        <v>36</v>
      </c>
      <c r="Z44" s="19">
        <v>38</v>
      </c>
      <c r="AA44" s="23">
        <v>65</v>
      </c>
      <c r="AB44" s="23">
        <v>0.3</v>
      </c>
      <c r="AC44" s="23">
        <v>0</v>
      </c>
      <c r="AD44" s="23">
        <v>8</v>
      </c>
      <c r="AE44" s="23">
        <v>73</v>
      </c>
      <c r="AF44" s="23">
        <v>6</v>
      </c>
      <c r="AG44" s="23">
        <v>23</v>
      </c>
      <c r="AH44" s="23">
        <v>52</v>
      </c>
      <c r="AI44" s="23">
        <v>14</v>
      </c>
      <c r="AJ44" s="10"/>
      <c r="AK44" s="10"/>
      <c r="AL44" s="10"/>
      <c r="AM44" s="10"/>
      <c r="AN44" s="10"/>
      <c r="AO44" s="10"/>
      <c r="AP44" s="10"/>
      <c r="AQ44" s="10"/>
      <c r="AR44" s="10"/>
      <c r="AS44" s="10"/>
      <c r="AT44" s="10"/>
      <c r="AU44" s="10"/>
      <c r="AV44" s="10"/>
      <c r="AW44" s="10"/>
      <c r="AX44" s="10"/>
    </row>
    <row r="45" spans="1:50" s="7" customFormat="1" ht="12" customHeight="1" x14ac:dyDescent="0.3">
      <c r="A45" s="16" t="s">
        <v>133</v>
      </c>
      <c r="B45" s="9" t="s">
        <v>209</v>
      </c>
      <c r="C45" s="10" t="s">
        <v>226</v>
      </c>
      <c r="D45" s="10" t="s">
        <v>431</v>
      </c>
      <c r="E45" s="13" t="s">
        <v>432</v>
      </c>
      <c r="F45" s="8" t="s">
        <v>433</v>
      </c>
      <c r="G45" s="8">
        <v>0</v>
      </c>
      <c r="H45" s="8">
        <v>50</v>
      </c>
      <c r="I45" s="8">
        <v>59</v>
      </c>
      <c r="J45" s="12" t="s">
        <v>265</v>
      </c>
      <c r="K45" s="8" t="s">
        <v>265</v>
      </c>
      <c r="L45" s="8">
        <v>100</v>
      </c>
      <c r="M45" s="8">
        <v>100</v>
      </c>
      <c r="N45" s="8" t="b">
        <v>1</v>
      </c>
      <c r="O45" s="8" t="b">
        <v>1</v>
      </c>
      <c r="P45" s="8" t="b">
        <v>0</v>
      </c>
      <c r="Q45" s="8" t="b">
        <v>0</v>
      </c>
      <c r="R45" s="8" t="b">
        <v>1</v>
      </c>
      <c r="S45" s="8" t="b">
        <v>0</v>
      </c>
      <c r="T45" s="8" t="b">
        <v>0</v>
      </c>
      <c r="U45" s="8" t="b">
        <v>0</v>
      </c>
      <c r="V45" s="8" t="b">
        <v>0</v>
      </c>
      <c r="W45" s="8" t="b">
        <v>0</v>
      </c>
      <c r="X45" s="8" t="b">
        <v>1</v>
      </c>
      <c r="Y45" s="19">
        <v>43</v>
      </c>
      <c r="Z45" s="19">
        <v>41</v>
      </c>
      <c r="AA45" s="23">
        <v>9</v>
      </c>
      <c r="AB45" s="23">
        <v>-0.6</v>
      </c>
      <c r="AC45" s="23">
        <v>0</v>
      </c>
      <c r="AD45" s="23">
        <v>2</v>
      </c>
      <c r="AE45" s="23">
        <v>13</v>
      </c>
      <c r="AF45" s="23">
        <v>63</v>
      </c>
      <c r="AG45" s="23">
        <v>48</v>
      </c>
      <c r="AH45" s="23">
        <v>63</v>
      </c>
      <c r="AI45" s="23">
        <v>32</v>
      </c>
      <c r="AJ45" s="10"/>
      <c r="AK45" s="10"/>
      <c r="AL45" s="10"/>
      <c r="AM45" s="10"/>
      <c r="AN45" s="10"/>
      <c r="AO45" s="10"/>
      <c r="AP45" s="10"/>
      <c r="AQ45" s="10"/>
      <c r="AR45" s="10"/>
      <c r="AS45" s="10"/>
      <c r="AT45" s="10"/>
      <c r="AU45" s="10"/>
      <c r="AV45" s="10"/>
      <c r="AW45" s="10"/>
      <c r="AX45" s="10"/>
    </row>
    <row r="46" spans="1:50" s="7" customFormat="1" ht="12" customHeight="1" x14ac:dyDescent="0.3">
      <c r="A46" s="16" t="s">
        <v>134</v>
      </c>
      <c r="B46" s="9" t="s">
        <v>210</v>
      </c>
      <c r="C46" s="10" t="s">
        <v>225</v>
      </c>
      <c r="D46" s="10" t="s">
        <v>434</v>
      </c>
      <c r="E46" s="13" t="s">
        <v>435</v>
      </c>
      <c r="F46" s="8" t="s">
        <v>436</v>
      </c>
      <c r="G46" s="8">
        <v>0</v>
      </c>
      <c r="H46" s="8">
        <v>53</v>
      </c>
      <c r="I46" s="8">
        <v>61</v>
      </c>
      <c r="J46" s="12" t="s">
        <v>273</v>
      </c>
      <c r="K46" s="8" t="s">
        <v>265</v>
      </c>
      <c r="L46" s="8">
        <v>100</v>
      </c>
      <c r="M46" s="8">
        <v>100</v>
      </c>
      <c r="N46" s="8" t="b">
        <v>1</v>
      </c>
      <c r="O46" s="8" t="b">
        <v>1</v>
      </c>
      <c r="P46" s="8" t="b">
        <v>0</v>
      </c>
      <c r="Q46" s="8" t="b">
        <v>0</v>
      </c>
      <c r="R46" s="8" t="b">
        <v>1</v>
      </c>
      <c r="S46" s="8" t="b">
        <v>0</v>
      </c>
      <c r="T46" s="8" t="b">
        <v>0</v>
      </c>
      <c r="U46" s="8" t="b">
        <v>0</v>
      </c>
      <c r="V46" s="8" t="b">
        <v>0</v>
      </c>
      <c r="W46" s="8" t="b">
        <v>0</v>
      </c>
      <c r="X46" s="8" t="b">
        <v>0</v>
      </c>
      <c r="Y46" s="19">
        <v>41</v>
      </c>
      <c r="Z46" s="19">
        <v>42</v>
      </c>
      <c r="AA46" s="23">
        <v>31</v>
      </c>
      <c r="AB46" s="23">
        <v>-0.4</v>
      </c>
      <c r="AC46" s="23">
        <v>0</v>
      </c>
      <c r="AD46" s="23">
        <v>9</v>
      </c>
      <c r="AE46" s="23">
        <v>31</v>
      </c>
      <c r="AF46" s="23">
        <v>45</v>
      </c>
      <c r="AG46" s="23">
        <v>39</v>
      </c>
      <c r="AH46" s="23">
        <v>65</v>
      </c>
      <c r="AI46" s="23">
        <v>32</v>
      </c>
      <c r="AJ46" s="10"/>
      <c r="AK46" s="10"/>
      <c r="AL46" s="10"/>
      <c r="AM46" s="10"/>
      <c r="AN46" s="10"/>
      <c r="AO46" s="10"/>
      <c r="AP46" s="10"/>
      <c r="AQ46" s="10"/>
      <c r="AR46" s="10"/>
      <c r="AS46" s="10"/>
      <c r="AT46" s="10"/>
      <c r="AU46" s="10"/>
      <c r="AV46" s="10"/>
      <c r="AW46" s="10"/>
      <c r="AX46" s="10"/>
    </row>
    <row r="47" spans="1:50" s="7" customFormat="1" ht="12" customHeight="1" x14ac:dyDescent="0.3">
      <c r="A47" s="16" t="s">
        <v>111</v>
      </c>
      <c r="B47" s="9" t="s">
        <v>189</v>
      </c>
      <c r="C47" s="10" t="s">
        <v>225</v>
      </c>
      <c r="D47" s="10" t="s">
        <v>437</v>
      </c>
      <c r="E47" s="13" t="s">
        <v>438</v>
      </c>
      <c r="F47" s="8" t="s">
        <v>439</v>
      </c>
      <c r="G47" s="8">
        <v>0</v>
      </c>
      <c r="H47" s="8">
        <v>61</v>
      </c>
      <c r="I47" s="8">
        <v>84</v>
      </c>
      <c r="J47" s="12" t="s">
        <v>273</v>
      </c>
      <c r="K47" s="8" t="s">
        <v>273</v>
      </c>
      <c r="L47" s="8">
        <v>100</v>
      </c>
      <c r="M47" s="8">
        <v>100</v>
      </c>
      <c r="N47" s="8" t="b">
        <v>0</v>
      </c>
      <c r="O47" s="8" t="b">
        <v>0</v>
      </c>
      <c r="P47" s="8" t="b">
        <v>1</v>
      </c>
      <c r="Q47" s="8" t="b">
        <v>0</v>
      </c>
      <c r="R47" s="8" t="b">
        <v>1</v>
      </c>
      <c r="S47" s="8" t="b">
        <v>0</v>
      </c>
      <c r="T47" s="8" t="b">
        <v>0</v>
      </c>
      <c r="U47" s="8" t="b">
        <v>0</v>
      </c>
      <c r="V47" s="8" t="b">
        <v>0</v>
      </c>
      <c r="W47" s="8" t="b">
        <v>0</v>
      </c>
      <c r="X47" s="8" t="b">
        <v>0</v>
      </c>
      <c r="Y47" s="19">
        <v>68</v>
      </c>
      <c r="Z47" s="19">
        <v>69</v>
      </c>
      <c r="AA47" s="23">
        <v>75</v>
      </c>
      <c r="AB47" s="23">
        <v>-0.1</v>
      </c>
      <c r="AC47" s="23">
        <v>0</v>
      </c>
      <c r="AD47" s="23">
        <v>24</v>
      </c>
      <c r="AE47" s="23">
        <v>45</v>
      </c>
      <c r="AF47" s="23">
        <v>50</v>
      </c>
      <c r="AG47" s="23">
        <v>36</v>
      </c>
      <c r="AH47" s="23">
        <v>59</v>
      </c>
      <c r="AI47" s="23">
        <v>32</v>
      </c>
      <c r="AJ47" s="10"/>
      <c r="AK47" s="10"/>
      <c r="AL47" s="10"/>
      <c r="AM47" s="10"/>
      <c r="AN47" s="10"/>
      <c r="AO47" s="10"/>
      <c r="AP47" s="10"/>
      <c r="AQ47" s="10"/>
      <c r="AR47" s="10"/>
      <c r="AS47" s="10"/>
      <c r="AT47" s="10"/>
      <c r="AU47" s="10"/>
      <c r="AV47" s="10"/>
      <c r="AW47" s="10"/>
      <c r="AX47" s="10"/>
    </row>
    <row r="48" spans="1:50" s="7" customFormat="1" ht="12" customHeight="1" x14ac:dyDescent="0.3">
      <c r="A48" s="16" t="s">
        <v>112</v>
      </c>
      <c r="B48" s="9" t="s">
        <v>190</v>
      </c>
      <c r="C48" s="10" t="s">
        <v>225</v>
      </c>
      <c r="D48" s="10" t="s">
        <v>440</v>
      </c>
      <c r="E48" s="13" t="s">
        <v>441</v>
      </c>
      <c r="F48" s="8" t="s">
        <v>442</v>
      </c>
      <c r="G48" s="8">
        <v>0</v>
      </c>
      <c r="H48" s="8">
        <v>60</v>
      </c>
      <c r="I48" s="8">
        <v>77</v>
      </c>
      <c r="J48" s="12" t="s">
        <v>285</v>
      </c>
      <c r="K48" s="8" t="s">
        <v>265</v>
      </c>
      <c r="L48" s="8">
        <v>99</v>
      </c>
      <c r="M48" s="8">
        <v>100</v>
      </c>
      <c r="N48" s="8" t="b">
        <v>0</v>
      </c>
      <c r="O48" s="8" t="b">
        <v>0</v>
      </c>
      <c r="P48" s="8" t="b">
        <v>0</v>
      </c>
      <c r="Q48" s="8" t="b">
        <v>0</v>
      </c>
      <c r="R48" s="8" t="b">
        <v>1</v>
      </c>
      <c r="S48" s="8" t="b">
        <v>0</v>
      </c>
      <c r="T48" s="8" t="b">
        <v>0</v>
      </c>
      <c r="U48" s="8" t="b">
        <v>0</v>
      </c>
      <c r="V48" s="8" t="b">
        <v>0</v>
      </c>
      <c r="W48" s="8" t="b">
        <v>0</v>
      </c>
      <c r="X48" s="8" t="b">
        <v>0</v>
      </c>
      <c r="Y48" s="19">
        <v>61</v>
      </c>
      <c r="Z48" s="19">
        <v>60</v>
      </c>
      <c r="AA48" s="23">
        <v>64</v>
      </c>
      <c r="AB48" s="23">
        <v>0.2</v>
      </c>
      <c r="AC48" s="23">
        <v>0</v>
      </c>
      <c r="AD48" s="23">
        <v>36</v>
      </c>
      <c r="AE48" s="23">
        <v>82</v>
      </c>
      <c r="AF48" s="23">
        <v>49</v>
      </c>
      <c r="AG48" s="23">
        <v>35</v>
      </c>
      <c r="AH48" s="23">
        <v>71</v>
      </c>
      <c r="AI48" s="23">
        <v>32</v>
      </c>
      <c r="AJ48" s="10"/>
      <c r="AK48" s="10"/>
      <c r="AL48" s="10"/>
      <c r="AM48" s="10"/>
      <c r="AN48" s="10"/>
      <c r="AO48" s="10"/>
      <c r="AP48" s="10"/>
      <c r="AQ48" s="10"/>
      <c r="AR48" s="10"/>
      <c r="AS48" s="10"/>
      <c r="AT48" s="10"/>
      <c r="AU48" s="10"/>
      <c r="AV48" s="10"/>
      <c r="AW48" s="10"/>
      <c r="AX48" s="10"/>
    </row>
    <row r="49" spans="1:50" s="7" customFormat="1" ht="12" customHeight="1" x14ac:dyDescent="0.3">
      <c r="A49" s="16" t="s">
        <v>115</v>
      </c>
      <c r="B49" s="9" t="s">
        <v>193</v>
      </c>
      <c r="C49" s="10" t="s">
        <v>227</v>
      </c>
      <c r="D49" s="10" t="s">
        <v>443</v>
      </c>
      <c r="E49" s="13" t="s">
        <v>444</v>
      </c>
      <c r="F49" s="8" t="s">
        <v>445</v>
      </c>
      <c r="G49" s="8">
        <v>0</v>
      </c>
      <c r="H49" s="8">
        <v>75</v>
      </c>
      <c r="I49" s="8">
        <v>80</v>
      </c>
      <c r="J49" s="12" t="s">
        <v>446</v>
      </c>
      <c r="K49" s="8" t="s">
        <v>265</v>
      </c>
      <c r="L49" s="8">
        <v>97</v>
      </c>
      <c r="M49" s="8">
        <v>98</v>
      </c>
      <c r="N49" s="8" t="b">
        <v>0</v>
      </c>
      <c r="O49" s="8" t="b">
        <v>0</v>
      </c>
      <c r="P49" s="8" t="b">
        <v>0</v>
      </c>
      <c r="Q49" s="8" t="b">
        <v>0</v>
      </c>
      <c r="R49" s="8" t="b">
        <v>1</v>
      </c>
      <c r="S49" s="8" t="b">
        <v>0</v>
      </c>
      <c r="T49" s="8" t="b">
        <v>0</v>
      </c>
      <c r="U49" s="8" t="b">
        <v>0</v>
      </c>
      <c r="V49" s="8" t="b">
        <v>0</v>
      </c>
      <c r="W49" s="8" t="b">
        <v>1</v>
      </c>
      <c r="X49" s="8" t="b">
        <v>0</v>
      </c>
      <c r="Y49" s="19">
        <v>46</v>
      </c>
      <c r="Z49" s="19">
        <v>40</v>
      </c>
      <c r="AA49" s="23">
        <v>70</v>
      </c>
      <c r="AB49" s="23">
        <v>-0.2</v>
      </c>
      <c r="AC49" s="23">
        <v>0</v>
      </c>
      <c r="AD49" s="23">
        <v>37</v>
      </c>
      <c r="AE49" s="23">
        <v>40</v>
      </c>
      <c r="AF49" s="23">
        <v>29</v>
      </c>
      <c r="AG49" s="23">
        <v>25</v>
      </c>
      <c r="AH49" s="23">
        <v>54</v>
      </c>
      <c r="AI49" s="23">
        <v>46</v>
      </c>
      <c r="AJ49" s="10"/>
      <c r="AK49" s="10"/>
      <c r="AL49" s="10"/>
      <c r="AM49" s="10"/>
      <c r="AN49" s="10"/>
      <c r="AO49" s="10"/>
      <c r="AP49" s="10"/>
      <c r="AQ49" s="10"/>
      <c r="AR49" s="10"/>
      <c r="AS49" s="10"/>
      <c r="AT49" s="10"/>
      <c r="AU49" s="10"/>
      <c r="AV49" s="10"/>
      <c r="AW49" s="10"/>
      <c r="AX49" s="10"/>
    </row>
    <row r="50" spans="1:50" s="7" customFormat="1" ht="12" customHeight="1" x14ac:dyDescent="0.3">
      <c r="A50" s="16" t="s">
        <v>113</v>
      </c>
      <c r="B50" s="9" t="s">
        <v>191</v>
      </c>
      <c r="C50" s="10" t="s">
        <v>226</v>
      </c>
      <c r="D50" s="10" t="s">
        <v>447</v>
      </c>
      <c r="E50" s="13" t="s">
        <v>448</v>
      </c>
      <c r="F50" s="8" t="s">
        <v>449</v>
      </c>
      <c r="G50" s="8">
        <v>0</v>
      </c>
      <c r="H50" s="8">
        <v>68</v>
      </c>
      <c r="I50" s="8">
        <v>92</v>
      </c>
      <c r="J50" s="12" t="s">
        <v>450</v>
      </c>
      <c r="K50" s="8" t="s">
        <v>265</v>
      </c>
      <c r="L50" s="8">
        <v>99</v>
      </c>
      <c r="M50" s="8">
        <v>100</v>
      </c>
      <c r="N50" s="8" t="b">
        <v>0</v>
      </c>
      <c r="O50" s="8" t="b">
        <v>0</v>
      </c>
      <c r="P50" s="8" t="b">
        <v>0</v>
      </c>
      <c r="Q50" s="8" t="b">
        <v>0</v>
      </c>
      <c r="R50" s="8" t="b">
        <v>1</v>
      </c>
      <c r="S50" s="8" t="b">
        <v>0</v>
      </c>
      <c r="T50" s="8" t="b">
        <v>0</v>
      </c>
      <c r="U50" s="8" t="b">
        <v>0</v>
      </c>
      <c r="V50" s="8" t="b">
        <v>0</v>
      </c>
      <c r="W50" s="8" t="b">
        <v>0</v>
      </c>
      <c r="X50" s="8" t="b">
        <v>0</v>
      </c>
      <c r="Y50" s="19">
        <v>34</v>
      </c>
      <c r="Z50" s="19">
        <v>38</v>
      </c>
      <c r="AA50" s="23">
        <v>13</v>
      </c>
      <c r="AB50" s="23">
        <v>-0.7</v>
      </c>
      <c r="AC50" s="23">
        <v>0</v>
      </c>
      <c r="AD50" s="23">
        <v>34</v>
      </c>
      <c r="AE50" s="23">
        <v>14</v>
      </c>
      <c r="AF50" s="23">
        <v>39</v>
      </c>
      <c r="AG50" s="23">
        <v>29</v>
      </c>
      <c r="AH50" s="23">
        <v>67</v>
      </c>
      <c r="AI50" s="23">
        <v>32</v>
      </c>
      <c r="AJ50" s="10"/>
      <c r="AK50" s="10"/>
      <c r="AL50" s="10"/>
      <c r="AM50" s="10"/>
      <c r="AN50" s="10"/>
      <c r="AO50" s="10"/>
      <c r="AP50" s="10"/>
      <c r="AQ50" s="10"/>
      <c r="AR50" s="10"/>
      <c r="AS50" s="10"/>
      <c r="AT50" s="10"/>
      <c r="AU50" s="10"/>
      <c r="AV50" s="10"/>
      <c r="AW50" s="10"/>
      <c r="AX50" s="10"/>
    </row>
    <row r="51" spans="1:50" s="7" customFormat="1" ht="12" customHeight="1" x14ac:dyDescent="0.3">
      <c r="A51" s="16" t="s">
        <v>114</v>
      </c>
      <c r="B51" s="9" t="s">
        <v>192</v>
      </c>
      <c r="C51" s="10" t="s">
        <v>227</v>
      </c>
      <c r="D51" s="10" t="s">
        <v>451</v>
      </c>
      <c r="E51" s="13" t="s">
        <v>452</v>
      </c>
      <c r="F51" s="8" t="s">
        <v>453</v>
      </c>
      <c r="G51" s="8">
        <v>0</v>
      </c>
      <c r="H51" s="8">
        <v>86</v>
      </c>
      <c r="I51" s="8">
        <v>70</v>
      </c>
      <c r="J51" s="12" t="s">
        <v>273</v>
      </c>
      <c r="K51" s="8" t="s">
        <v>265</v>
      </c>
      <c r="L51" s="8">
        <v>100</v>
      </c>
      <c r="M51" s="8">
        <v>100</v>
      </c>
      <c r="N51" s="8" t="b">
        <v>0</v>
      </c>
      <c r="O51" s="8" t="b">
        <v>0</v>
      </c>
      <c r="P51" s="8" t="b">
        <v>0</v>
      </c>
      <c r="Q51" s="8" t="b">
        <v>0</v>
      </c>
      <c r="R51" s="8" t="b">
        <v>1</v>
      </c>
      <c r="S51" s="8" t="b">
        <v>0</v>
      </c>
      <c r="T51" s="8" t="b">
        <v>0</v>
      </c>
      <c r="U51" s="8" t="b">
        <v>0</v>
      </c>
      <c r="V51" s="8" t="b">
        <v>0</v>
      </c>
      <c r="W51" s="8" t="b">
        <v>0</v>
      </c>
      <c r="X51" s="8" t="b">
        <v>0</v>
      </c>
      <c r="Y51" s="19">
        <v>46</v>
      </c>
      <c r="Z51" s="19">
        <v>53</v>
      </c>
      <c r="AA51" s="23">
        <v>16</v>
      </c>
      <c r="AB51" s="23">
        <v>-0.3</v>
      </c>
      <c r="AC51" s="23">
        <v>0</v>
      </c>
      <c r="AD51" s="23">
        <v>7</v>
      </c>
      <c r="AE51" s="23">
        <v>32</v>
      </c>
      <c r="AF51" s="23">
        <v>30</v>
      </c>
      <c r="AG51" s="23">
        <v>32</v>
      </c>
      <c r="AH51" s="23">
        <v>48</v>
      </c>
      <c r="AI51" s="23">
        <v>32</v>
      </c>
      <c r="AJ51" s="10"/>
      <c r="AK51" s="10"/>
      <c r="AL51" s="10"/>
      <c r="AM51" s="10"/>
      <c r="AN51" s="10"/>
      <c r="AO51" s="10"/>
      <c r="AP51" s="10"/>
      <c r="AQ51" s="10"/>
      <c r="AR51" s="10"/>
      <c r="AS51" s="10"/>
      <c r="AT51" s="10"/>
      <c r="AU51" s="10"/>
      <c r="AV51" s="10"/>
      <c r="AW51" s="10"/>
      <c r="AX51" s="10"/>
    </row>
    <row r="52" spans="1:50" s="7" customFormat="1" ht="12" customHeight="1" x14ac:dyDescent="0.3">
      <c r="A52" s="16" t="s">
        <v>116</v>
      </c>
      <c r="B52" s="9" t="s">
        <v>194</v>
      </c>
      <c r="C52" s="10" t="s">
        <v>224</v>
      </c>
      <c r="D52" s="10" t="s">
        <v>454</v>
      </c>
      <c r="E52" s="13" t="s">
        <v>455</v>
      </c>
      <c r="F52" s="8" t="s">
        <v>456</v>
      </c>
      <c r="G52" s="8">
        <v>0</v>
      </c>
      <c r="H52" s="8">
        <v>69</v>
      </c>
      <c r="I52" s="8">
        <v>83</v>
      </c>
      <c r="J52" s="12" t="s">
        <v>293</v>
      </c>
      <c r="K52" s="8" t="s">
        <v>265</v>
      </c>
      <c r="L52" s="8">
        <v>99</v>
      </c>
      <c r="M52" s="8">
        <v>99</v>
      </c>
      <c r="N52" s="8" t="b">
        <v>0</v>
      </c>
      <c r="O52" s="8" t="b">
        <v>0</v>
      </c>
      <c r="P52" s="8" t="b">
        <v>0</v>
      </c>
      <c r="Q52" s="8" t="b">
        <v>0</v>
      </c>
      <c r="R52" s="8" t="b">
        <v>1</v>
      </c>
      <c r="S52" s="8" t="b">
        <v>0</v>
      </c>
      <c r="T52" s="8" t="b">
        <v>0</v>
      </c>
      <c r="U52" s="8" t="b">
        <v>0</v>
      </c>
      <c r="V52" s="8" t="b">
        <v>0</v>
      </c>
      <c r="W52" s="8" t="b">
        <v>0</v>
      </c>
      <c r="X52" s="8" t="b">
        <v>0</v>
      </c>
      <c r="Y52" s="19">
        <v>56</v>
      </c>
      <c r="Z52" s="19">
        <v>53</v>
      </c>
      <c r="AA52" s="23">
        <v>34</v>
      </c>
      <c r="AB52" s="23">
        <v>-0.2</v>
      </c>
      <c r="AC52" s="23">
        <v>0</v>
      </c>
      <c r="AD52" s="23">
        <v>11</v>
      </c>
      <c r="AE52" s="23">
        <v>65</v>
      </c>
      <c r="AF52" s="23">
        <v>45</v>
      </c>
      <c r="AG52" s="23">
        <v>33</v>
      </c>
      <c r="AH52" s="23">
        <v>56</v>
      </c>
      <c r="AI52" s="23">
        <v>32</v>
      </c>
      <c r="AJ52" s="10"/>
      <c r="AK52" s="10"/>
      <c r="AL52" s="10"/>
      <c r="AM52" s="10"/>
      <c r="AN52" s="10"/>
      <c r="AO52" s="10"/>
      <c r="AP52" s="10"/>
      <c r="AQ52" s="10"/>
      <c r="AR52" s="10"/>
      <c r="AS52" s="10"/>
      <c r="AT52" s="10"/>
      <c r="AU52" s="10"/>
      <c r="AV52" s="10"/>
      <c r="AW52" s="10"/>
      <c r="AX52" s="10"/>
    </row>
    <row r="53" spans="1:50" s="7" customFormat="1" ht="12" customHeight="1" x14ac:dyDescent="0.3">
      <c r="A53" s="16" t="s">
        <v>117</v>
      </c>
      <c r="B53" s="9" t="s">
        <v>195</v>
      </c>
      <c r="C53" s="10" t="s">
        <v>226</v>
      </c>
      <c r="D53" s="10" t="s">
        <v>457</v>
      </c>
      <c r="E53" s="13" t="s">
        <v>458</v>
      </c>
      <c r="F53" s="8" t="s">
        <v>459</v>
      </c>
      <c r="G53" s="8">
        <v>0</v>
      </c>
      <c r="H53" s="8">
        <v>61</v>
      </c>
      <c r="I53" s="8">
        <v>66</v>
      </c>
      <c r="J53" s="12" t="s">
        <v>460</v>
      </c>
      <c r="K53" s="8" t="s">
        <v>265</v>
      </c>
      <c r="L53" s="8">
        <v>99</v>
      </c>
      <c r="M53" s="8">
        <v>99</v>
      </c>
      <c r="N53" s="8" t="b">
        <v>0</v>
      </c>
      <c r="O53" s="8" t="b">
        <v>0</v>
      </c>
      <c r="P53" s="8" t="b">
        <v>1</v>
      </c>
      <c r="Q53" s="8" t="b">
        <v>0</v>
      </c>
      <c r="R53" s="8" t="b">
        <v>1</v>
      </c>
      <c r="S53" s="8" t="b">
        <v>1</v>
      </c>
      <c r="T53" s="8" t="b">
        <v>0</v>
      </c>
      <c r="U53" s="8" t="b">
        <v>0</v>
      </c>
      <c r="V53" s="8" t="b">
        <v>0</v>
      </c>
      <c r="W53" s="8" t="b">
        <v>0</v>
      </c>
      <c r="X53" s="8" t="b">
        <v>1</v>
      </c>
      <c r="Y53" s="19">
        <v>60</v>
      </c>
      <c r="Z53" s="19">
        <v>59</v>
      </c>
      <c r="AA53" s="23">
        <v>85</v>
      </c>
      <c r="AB53" s="23">
        <v>0.1</v>
      </c>
      <c r="AC53" s="23">
        <v>0</v>
      </c>
      <c r="AD53" s="23">
        <v>35</v>
      </c>
      <c r="AE53" s="23">
        <v>70</v>
      </c>
      <c r="AF53" s="23">
        <v>36</v>
      </c>
      <c r="AG53" s="23">
        <v>27</v>
      </c>
      <c r="AH53" s="23">
        <v>79</v>
      </c>
      <c r="AI53" s="23">
        <v>32</v>
      </c>
      <c r="AJ53" s="10"/>
      <c r="AK53" s="10"/>
      <c r="AL53" s="10"/>
      <c r="AM53" s="10"/>
      <c r="AN53" s="10"/>
      <c r="AO53" s="10"/>
      <c r="AP53" s="10"/>
      <c r="AQ53" s="10"/>
      <c r="AR53" s="10"/>
      <c r="AS53" s="10"/>
      <c r="AT53" s="10"/>
      <c r="AU53" s="10"/>
      <c r="AV53" s="10"/>
      <c r="AW53" s="10"/>
      <c r="AX53" s="10"/>
    </row>
    <row r="54" spans="1:50" s="7" customFormat="1" ht="12" customHeight="1" x14ac:dyDescent="0.3">
      <c r="A54" s="16" t="s">
        <v>44</v>
      </c>
      <c r="B54" s="9" t="s">
        <v>45</v>
      </c>
      <c r="C54" s="10" t="s">
        <v>227</v>
      </c>
      <c r="D54" s="10" t="s">
        <v>461</v>
      </c>
      <c r="E54" s="13" t="s">
        <v>462</v>
      </c>
      <c r="F54" s="8" t="s">
        <v>463</v>
      </c>
      <c r="G54" s="8">
        <v>0</v>
      </c>
      <c r="H54" s="8">
        <v>55</v>
      </c>
      <c r="I54" s="8">
        <v>78</v>
      </c>
      <c r="J54" s="12" t="s">
        <v>293</v>
      </c>
      <c r="K54" s="8" t="s">
        <v>265</v>
      </c>
      <c r="L54" s="8">
        <v>100</v>
      </c>
      <c r="M54" s="8">
        <v>100</v>
      </c>
      <c r="N54" s="8" t="b">
        <v>1</v>
      </c>
      <c r="O54" s="8" t="b">
        <v>1</v>
      </c>
      <c r="P54" s="8" t="b">
        <v>1</v>
      </c>
      <c r="Q54" s="8" t="b">
        <v>1</v>
      </c>
      <c r="R54" s="8" t="b">
        <v>1</v>
      </c>
      <c r="S54" s="8" t="b">
        <v>0</v>
      </c>
      <c r="T54" s="8" t="b">
        <v>0</v>
      </c>
      <c r="U54" s="8" t="b">
        <v>0</v>
      </c>
      <c r="V54" s="8" t="b">
        <v>0</v>
      </c>
      <c r="W54" s="8" t="b">
        <v>0</v>
      </c>
      <c r="X54" s="8" t="b">
        <v>0</v>
      </c>
      <c r="Y54" s="19">
        <v>60</v>
      </c>
      <c r="Z54" s="19">
        <v>65</v>
      </c>
      <c r="AA54" s="23">
        <v>97</v>
      </c>
      <c r="AB54" s="23">
        <v>0.9</v>
      </c>
      <c r="AC54" s="23">
        <v>85</v>
      </c>
      <c r="AD54" s="23">
        <v>44</v>
      </c>
      <c r="AE54" s="23">
        <v>93</v>
      </c>
      <c r="AF54" s="23">
        <v>68</v>
      </c>
      <c r="AG54" s="23">
        <v>58</v>
      </c>
      <c r="AH54" s="23">
        <v>67</v>
      </c>
      <c r="AI54" s="23">
        <v>32</v>
      </c>
      <c r="AJ54" s="10"/>
      <c r="AK54" s="10"/>
      <c r="AL54" s="10"/>
      <c r="AM54" s="10"/>
      <c r="AN54" s="10"/>
      <c r="AO54" s="10"/>
      <c r="AP54" s="10"/>
      <c r="AQ54" s="10"/>
      <c r="AR54" s="10"/>
      <c r="AS54" s="10"/>
      <c r="AT54" s="10"/>
      <c r="AU54" s="10"/>
      <c r="AV54" s="10"/>
      <c r="AW54" s="10"/>
      <c r="AX54" s="10"/>
    </row>
    <row r="55" spans="1:50" s="7" customFormat="1" ht="12" customHeight="1" x14ac:dyDescent="0.3">
      <c r="A55" s="16" t="s">
        <v>46</v>
      </c>
      <c r="B55" s="9" t="s">
        <v>47</v>
      </c>
      <c r="C55" s="10" t="s">
        <v>225</v>
      </c>
      <c r="D55" s="10" t="s">
        <v>464</v>
      </c>
      <c r="E55" s="13" t="s">
        <v>465</v>
      </c>
      <c r="F55" s="8" t="s">
        <v>466</v>
      </c>
      <c r="G55" s="8">
        <v>0</v>
      </c>
      <c r="H55" s="8">
        <v>53</v>
      </c>
      <c r="I55" s="8">
        <v>74</v>
      </c>
      <c r="J55" s="12" t="s">
        <v>467</v>
      </c>
      <c r="K55" s="8" t="s">
        <v>265</v>
      </c>
      <c r="L55" s="8">
        <v>100</v>
      </c>
      <c r="M55" s="8">
        <v>100</v>
      </c>
      <c r="N55" s="8" t="b">
        <v>1</v>
      </c>
      <c r="O55" s="8" t="b">
        <v>1</v>
      </c>
      <c r="P55" s="8" t="b">
        <v>1</v>
      </c>
      <c r="Q55" s="8" t="b">
        <v>1</v>
      </c>
      <c r="R55" s="8" t="b">
        <v>1</v>
      </c>
      <c r="S55" s="8" t="b">
        <v>0</v>
      </c>
      <c r="T55" s="8" t="b">
        <v>0</v>
      </c>
      <c r="U55" s="8" t="b">
        <v>0</v>
      </c>
      <c r="V55" s="8" t="b">
        <v>0</v>
      </c>
      <c r="W55" s="8" t="b">
        <v>0</v>
      </c>
      <c r="X55" s="8" t="b">
        <v>0</v>
      </c>
      <c r="Y55" s="19">
        <v>69</v>
      </c>
      <c r="Z55" s="19">
        <v>69</v>
      </c>
      <c r="AA55" s="23">
        <v>99</v>
      </c>
      <c r="AB55" s="23">
        <v>0.7</v>
      </c>
      <c r="AC55" s="23">
        <v>86</v>
      </c>
      <c r="AD55" s="23">
        <v>75</v>
      </c>
      <c r="AE55" s="23">
        <v>91</v>
      </c>
      <c r="AF55" s="23">
        <v>50</v>
      </c>
      <c r="AG55" s="23">
        <v>64</v>
      </c>
      <c r="AH55" s="23">
        <v>71</v>
      </c>
      <c r="AI55" s="23">
        <v>32</v>
      </c>
      <c r="AJ55" s="10"/>
      <c r="AK55" s="10"/>
      <c r="AL55" s="10"/>
      <c r="AM55" s="10"/>
      <c r="AN55" s="10"/>
      <c r="AO55" s="10"/>
      <c r="AP55" s="10"/>
      <c r="AQ55" s="10"/>
      <c r="AR55" s="10"/>
      <c r="AS55" s="10"/>
      <c r="AT55" s="10"/>
      <c r="AU55" s="10"/>
      <c r="AV55" s="10"/>
      <c r="AW55" s="10"/>
      <c r="AX55" s="10"/>
    </row>
    <row r="56" spans="1:50" s="7" customFormat="1" ht="12" customHeight="1" x14ac:dyDescent="0.3">
      <c r="A56" s="16" t="s">
        <v>56</v>
      </c>
      <c r="B56" s="9" t="s">
        <v>57</v>
      </c>
      <c r="C56" s="10" t="s">
        <v>226</v>
      </c>
      <c r="D56" s="10" t="s">
        <v>468</v>
      </c>
      <c r="E56" s="13" t="s">
        <v>469</v>
      </c>
      <c r="F56" s="8" t="s">
        <v>470</v>
      </c>
      <c r="G56" s="8">
        <v>1</v>
      </c>
      <c r="H56" s="8">
        <v>63</v>
      </c>
      <c r="I56" s="8">
        <v>83</v>
      </c>
      <c r="J56" s="12" t="s">
        <v>471</v>
      </c>
      <c r="K56" s="8" t="s">
        <v>472</v>
      </c>
      <c r="L56" s="8">
        <v>88</v>
      </c>
      <c r="M56" s="8">
        <v>94</v>
      </c>
      <c r="N56" s="8" t="b">
        <v>1</v>
      </c>
      <c r="O56" s="8" t="b">
        <v>0</v>
      </c>
      <c r="P56" s="8" t="b">
        <v>0</v>
      </c>
      <c r="Q56" s="8" t="b">
        <v>0</v>
      </c>
      <c r="R56" s="8" t="b">
        <v>1</v>
      </c>
      <c r="S56" s="8" t="b">
        <v>1</v>
      </c>
      <c r="T56" s="8" t="b">
        <v>0</v>
      </c>
      <c r="U56" s="8" t="b">
        <v>0</v>
      </c>
      <c r="V56" s="8" t="b">
        <v>0</v>
      </c>
      <c r="W56" s="8" t="b">
        <v>1</v>
      </c>
      <c r="X56" s="8" t="b">
        <v>0</v>
      </c>
      <c r="Y56" s="19">
        <v>43</v>
      </c>
      <c r="Z56" s="19">
        <v>47</v>
      </c>
      <c r="AA56" s="23">
        <v>26</v>
      </c>
      <c r="AB56" s="23">
        <v>-0.2</v>
      </c>
      <c r="AC56" s="23">
        <v>0</v>
      </c>
      <c r="AD56" s="23">
        <v>17</v>
      </c>
      <c r="AE56" s="23">
        <v>42</v>
      </c>
      <c r="AF56" s="23">
        <v>13</v>
      </c>
      <c r="AG56" s="23">
        <v>24</v>
      </c>
      <c r="AH56" s="23">
        <v>65</v>
      </c>
      <c r="AI56" s="23">
        <v>32</v>
      </c>
      <c r="AJ56" s="10"/>
      <c r="AK56" s="10"/>
      <c r="AL56" s="10"/>
      <c r="AM56" s="10"/>
      <c r="AN56" s="10"/>
      <c r="AO56" s="10"/>
      <c r="AP56" s="10"/>
      <c r="AQ56" s="10"/>
      <c r="AR56" s="10"/>
      <c r="AS56" s="10"/>
      <c r="AT56" s="10"/>
      <c r="AU56" s="10"/>
      <c r="AV56" s="10"/>
      <c r="AW56" s="10"/>
      <c r="AX56" s="10"/>
    </row>
    <row r="57" spans="1:50" s="7" customFormat="1" ht="12" customHeight="1" x14ac:dyDescent="0.3">
      <c r="A57" s="16" t="s">
        <v>58</v>
      </c>
      <c r="B57" s="9" t="s">
        <v>59</v>
      </c>
      <c r="C57" s="10" t="s">
        <v>224</v>
      </c>
      <c r="D57" s="10" t="s">
        <v>473</v>
      </c>
      <c r="E57" s="13" t="s">
        <v>474</v>
      </c>
      <c r="F57" s="8" t="s">
        <v>475</v>
      </c>
      <c r="G57" s="8">
        <v>0</v>
      </c>
      <c r="H57" s="8">
        <v>58</v>
      </c>
      <c r="I57" s="8">
        <v>71</v>
      </c>
      <c r="J57" s="12" t="s">
        <v>424</v>
      </c>
      <c r="K57" s="8" t="s">
        <v>265</v>
      </c>
      <c r="L57" s="8">
        <v>99</v>
      </c>
      <c r="M57" s="8">
        <v>100</v>
      </c>
      <c r="N57" s="8" t="b">
        <v>1</v>
      </c>
      <c r="O57" s="8" t="b">
        <v>0</v>
      </c>
      <c r="P57" s="8" t="b">
        <v>0</v>
      </c>
      <c r="Q57" s="8" t="b">
        <v>0</v>
      </c>
      <c r="R57" s="8" t="b">
        <v>1</v>
      </c>
      <c r="S57" s="8" t="b">
        <v>1</v>
      </c>
      <c r="T57" s="8" t="b">
        <v>0</v>
      </c>
      <c r="U57" s="8" t="b">
        <v>0</v>
      </c>
      <c r="V57" s="8" t="b">
        <v>0</v>
      </c>
      <c r="W57" s="8" t="b">
        <v>0</v>
      </c>
      <c r="X57" s="8" t="b">
        <v>1</v>
      </c>
      <c r="Y57" s="19">
        <v>39</v>
      </c>
      <c r="Z57" s="19">
        <v>43</v>
      </c>
      <c r="AA57" s="23">
        <v>2</v>
      </c>
      <c r="AB57" s="23">
        <v>-0.7</v>
      </c>
      <c r="AC57" s="23">
        <v>0</v>
      </c>
      <c r="AD57" s="23">
        <v>2</v>
      </c>
      <c r="AE57" s="23">
        <v>27</v>
      </c>
      <c r="AF57" s="23">
        <v>33</v>
      </c>
      <c r="AG57" s="23">
        <v>25</v>
      </c>
      <c r="AH57" s="23">
        <v>48</v>
      </c>
      <c r="AI57" s="23">
        <v>32</v>
      </c>
      <c r="AJ57" s="10"/>
      <c r="AK57" s="10"/>
      <c r="AL57" s="10"/>
      <c r="AM57" s="10"/>
      <c r="AN57" s="10"/>
      <c r="AO57" s="10"/>
      <c r="AP57" s="10"/>
      <c r="AQ57" s="10"/>
      <c r="AR57" s="10"/>
      <c r="AS57" s="10"/>
      <c r="AT57" s="10"/>
      <c r="AU57" s="10"/>
      <c r="AV57" s="10"/>
      <c r="AW57" s="10"/>
      <c r="AX57" s="10"/>
    </row>
    <row r="58" spans="1:50" s="7" customFormat="1" ht="12" customHeight="1" x14ac:dyDescent="0.3">
      <c r="A58" s="16" t="s">
        <v>30</v>
      </c>
      <c r="B58" s="9" t="s">
        <v>31</v>
      </c>
      <c r="C58" s="10" t="s">
        <v>226</v>
      </c>
      <c r="D58" s="10" t="s">
        <v>476</v>
      </c>
      <c r="E58" s="13" t="s">
        <v>477</v>
      </c>
      <c r="F58" s="8" t="s">
        <v>478</v>
      </c>
      <c r="G58" s="8">
        <v>0</v>
      </c>
      <c r="H58" s="8">
        <v>67</v>
      </c>
      <c r="I58" s="8">
        <v>79</v>
      </c>
      <c r="J58" s="12" t="s">
        <v>479</v>
      </c>
      <c r="K58" s="8" t="s">
        <v>265</v>
      </c>
      <c r="L58" s="8">
        <v>98</v>
      </c>
      <c r="M58" s="8">
        <v>97</v>
      </c>
      <c r="N58" s="8" t="b">
        <v>1</v>
      </c>
      <c r="O58" s="8" t="b">
        <v>0</v>
      </c>
      <c r="P58" s="8" t="b">
        <v>0</v>
      </c>
      <c r="Q58" s="8" t="b">
        <v>0</v>
      </c>
      <c r="R58" s="8" t="b">
        <v>1</v>
      </c>
      <c r="S58" s="8" t="b">
        <v>0</v>
      </c>
      <c r="T58" s="8" t="b">
        <v>0</v>
      </c>
      <c r="U58" s="8" t="b">
        <v>0</v>
      </c>
      <c r="V58" s="8" t="b">
        <v>0</v>
      </c>
      <c r="W58" s="8" t="b">
        <v>0</v>
      </c>
      <c r="X58" s="8" t="b">
        <v>0</v>
      </c>
      <c r="Y58" s="19">
        <v>57</v>
      </c>
      <c r="Z58" s="19">
        <v>59</v>
      </c>
      <c r="AA58" s="23">
        <v>50</v>
      </c>
      <c r="AB58" s="23">
        <v>0.6</v>
      </c>
      <c r="AC58" s="23">
        <v>0</v>
      </c>
      <c r="AD58" s="23">
        <v>34</v>
      </c>
      <c r="AE58" s="23">
        <v>78</v>
      </c>
      <c r="AF58" s="23">
        <v>40</v>
      </c>
      <c r="AG58" s="23">
        <v>27</v>
      </c>
      <c r="AH58" s="23">
        <v>52</v>
      </c>
      <c r="AI58" s="23">
        <v>11</v>
      </c>
      <c r="AJ58" s="10"/>
      <c r="AK58" s="10"/>
      <c r="AL58" s="10"/>
      <c r="AM58" s="10"/>
      <c r="AN58" s="10"/>
      <c r="AO58" s="10"/>
      <c r="AP58" s="10"/>
      <c r="AQ58" s="10"/>
      <c r="AR58" s="10"/>
      <c r="AS58" s="10"/>
      <c r="AT58" s="10"/>
      <c r="AU58" s="10"/>
      <c r="AV58" s="10"/>
      <c r="AW58" s="10"/>
      <c r="AX58" s="10"/>
    </row>
    <row r="59" spans="1:50" s="7" customFormat="1" ht="12" customHeight="1" x14ac:dyDescent="0.3">
      <c r="A59" s="16" t="s">
        <v>32</v>
      </c>
      <c r="B59" s="9" t="s">
        <v>33</v>
      </c>
      <c r="C59" s="10" t="s">
        <v>227</v>
      </c>
      <c r="D59" s="10" t="s">
        <v>480</v>
      </c>
      <c r="E59" s="13" t="s">
        <v>481</v>
      </c>
      <c r="F59" s="8" t="s">
        <v>482</v>
      </c>
      <c r="G59" s="8">
        <v>0</v>
      </c>
      <c r="H59" s="8">
        <v>73</v>
      </c>
      <c r="I59" s="8">
        <v>89</v>
      </c>
      <c r="J59" s="12" t="s">
        <v>293</v>
      </c>
      <c r="K59" s="8" t="s">
        <v>273</v>
      </c>
      <c r="L59" s="8">
        <v>99</v>
      </c>
      <c r="M59" s="8">
        <v>99</v>
      </c>
      <c r="N59" s="8" t="b">
        <v>1</v>
      </c>
      <c r="O59" s="8" t="b">
        <v>0</v>
      </c>
      <c r="P59" s="8" t="b">
        <v>1</v>
      </c>
      <c r="Q59" s="8" t="b">
        <v>0</v>
      </c>
      <c r="R59" s="8" t="b">
        <v>1</v>
      </c>
      <c r="S59" s="8" t="b">
        <v>0</v>
      </c>
      <c r="T59" s="8" t="b">
        <v>0</v>
      </c>
      <c r="U59" s="8" t="b">
        <v>0</v>
      </c>
      <c r="V59" s="8" t="b">
        <v>0</v>
      </c>
      <c r="W59" s="8" t="b">
        <v>0</v>
      </c>
      <c r="X59" s="8" t="b">
        <v>0</v>
      </c>
      <c r="Y59" s="19">
        <v>69</v>
      </c>
      <c r="Z59" s="19">
        <v>62</v>
      </c>
      <c r="AA59" s="23">
        <v>99</v>
      </c>
      <c r="AB59" s="23">
        <v>0.1</v>
      </c>
      <c r="AC59" s="23">
        <v>79</v>
      </c>
      <c r="AD59" s="23">
        <v>59</v>
      </c>
      <c r="AE59" s="23">
        <v>72</v>
      </c>
      <c r="AF59" s="23">
        <v>35</v>
      </c>
      <c r="AG59" s="23">
        <v>37</v>
      </c>
      <c r="AH59" s="23">
        <v>68</v>
      </c>
      <c r="AI59" s="23">
        <v>11</v>
      </c>
      <c r="AJ59" s="10"/>
      <c r="AK59" s="10"/>
      <c r="AL59" s="10"/>
      <c r="AM59" s="10"/>
      <c r="AN59" s="10"/>
      <c r="AO59" s="10"/>
      <c r="AP59" s="10"/>
      <c r="AQ59" s="10"/>
      <c r="AR59" s="10"/>
      <c r="AS59" s="10"/>
      <c r="AT59" s="10"/>
      <c r="AU59" s="10"/>
      <c r="AV59" s="10"/>
      <c r="AW59" s="10"/>
      <c r="AX59" s="10"/>
    </row>
    <row r="60" spans="1:50" s="7" customFormat="1" ht="12" customHeight="1" x14ac:dyDescent="0.3">
      <c r="A60" s="16" t="s">
        <v>34</v>
      </c>
      <c r="B60" s="9" t="s">
        <v>35</v>
      </c>
      <c r="C60" s="10" t="s">
        <v>226</v>
      </c>
      <c r="D60" s="10" t="s">
        <v>483</v>
      </c>
      <c r="E60" s="13" t="s">
        <v>484</v>
      </c>
      <c r="F60" s="8" t="s">
        <v>485</v>
      </c>
      <c r="G60" s="8">
        <v>0</v>
      </c>
      <c r="H60" s="8">
        <v>86</v>
      </c>
      <c r="I60" s="8">
        <v>76</v>
      </c>
      <c r="J60" s="12" t="s">
        <v>281</v>
      </c>
      <c r="K60" s="8" t="s">
        <v>265</v>
      </c>
      <c r="L60" s="8">
        <v>100</v>
      </c>
      <c r="M60" s="8">
        <v>100</v>
      </c>
      <c r="N60" s="8" t="b">
        <v>1</v>
      </c>
      <c r="O60" s="8" t="b">
        <v>0</v>
      </c>
      <c r="P60" s="8" t="b">
        <v>0</v>
      </c>
      <c r="Q60" s="8" t="b">
        <v>0</v>
      </c>
      <c r="R60" s="8" t="b">
        <v>1</v>
      </c>
      <c r="S60" s="8" t="b">
        <v>0</v>
      </c>
      <c r="T60" s="8" t="b">
        <v>0</v>
      </c>
      <c r="U60" s="8" t="b">
        <v>0</v>
      </c>
      <c r="V60" s="8" t="b">
        <v>0</v>
      </c>
      <c r="W60" s="8" t="b">
        <v>0</v>
      </c>
      <c r="X60" s="8" t="b">
        <v>0</v>
      </c>
      <c r="Y60" s="19">
        <v>59</v>
      </c>
      <c r="Z60" s="19">
        <v>57</v>
      </c>
      <c r="AA60" s="23">
        <v>50</v>
      </c>
      <c r="AB60" s="23">
        <v>0.2</v>
      </c>
      <c r="AC60" s="23">
        <v>0</v>
      </c>
      <c r="AD60" s="23">
        <v>8</v>
      </c>
      <c r="AE60" s="23">
        <v>79</v>
      </c>
      <c r="AF60" s="23">
        <v>55</v>
      </c>
      <c r="AG60" s="23">
        <v>53</v>
      </c>
      <c r="AH60" s="23">
        <v>61</v>
      </c>
      <c r="AI60" s="23">
        <v>11</v>
      </c>
      <c r="AJ60" s="10"/>
      <c r="AK60" s="10"/>
      <c r="AL60" s="10"/>
      <c r="AM60" s="10"/>
      <c r="AN60" s="10"/>
      <c r="AO60" s="10"/>
      <c r="AP60" s="10"/>
      <c r="AQ60" s="10"/>
      <c r="AR60" s="10"/>
      <c r="AS60" s="10"/>
      <c r="AT60" s="10"/>
      <c r="AU60" s="10"/>
      <c r="AV60" s="10"/>
      <c r="AW60" s="10"/>
      <c r="AX60" s="10"/>
    </row>
    <row r="61" spans="1:50" s="7" customFormat="1" ht="12" customHeight="1" x14ac:dyDescent="0.3">
      <c r="A61" s="16" t="s">
        <v>36</v>
      </c>
      <c r="B61" s="9" t="s">
        <v>37</v>
      </c>
      <c r="C61" s="10" t="s">
        <v>226</v>
      </c>
      <c r="D61" s="10" t="s">
        <v>486</v>
      </c>
      <c r="E61" s="13" t="s">
        <v>487</v>
      </c>
      <c r="F61" s="8" t="s">
        <v>488</v>
      </c>
      <c r="G61" s="8">
        <v>0</v>
      </c>
      <c r="H61" s="8">
        <v>77</v>
      </c>
      <c r="I61" s="8">
        <v>82</v>
      </c>
      <c r="J61" s="8" t="s">
        <v>489</v>
      </c>
      <c r="K61" s="8" t="s">
        <v>265</v>
      </c>
      <c r="L61" s="8">
        <v>98</v>
      </c>
      <c r="M61" s="8">
        <v>99</v>
      </c>
      <c r="N61" s="8" t="b">
        <v>1</v>
      </c>
      <c r="O61" s="8" t="b">
        <v>0</v>
      </c>
      <c r="P61" s="8" t="b">
        <v>0</v>
      </c>
      <c r="Q61" s="8" t="b">
        <v>0</v>
      </c>
      <c r="R61" s="8" t="b">
        <v>1</v>
      </c>
      <c r="S61" s="8" t="b">
        <v>0</v>
      </c>
      <c r="T61" s="8" t="b">
        <v>0</v>
      </c>
      <c r="U61" s="8" t="b">
        <v>0</v>
      </c>
      <c r="V61" s="8" t="b">
        <v>0</v>
      </c>
      <c r="W61" s="8" t="b">
        <v>0</v>
      </c>
      <c r="X61" s="8" t="b">
        <v>0</v>
      </c>
      <c r="Y61" s="19">
        <v>66</v>
      </c>
      <c r="Z61" s="19">
        <v>63</v>
      </c>
      <c r="AA61" s="23">
        <v>67</v>
      </c>
      <c r="AB61" s="23">
        <v>0.5</v>
      </c>
      <c r="AC61" s="23">
        <v>0</v>
      </c>
      <c r="AD61" s="23">
        <v>35</v>
      </c>
      <c r="AE61" s="23">
        <v>81</v>
      </c>
      <c r="AF61" s="23">
        <v>30</v>
      </c>
      <c r="AG61" s="23">
        <v>38</v>
      </c>
      <c r="AH61" s="23">
        <v>59</v>
      </c>
      <c r="AI61" s="23">
        <v>11</v>
      </c>
      <c r="AJ61" s="10"/>
      <c r="AK61" s="10"/>
      <c r="AL61" s="10"/>
      <c r="AM61" s="10"/>
      <c r="AN61" s="10"/>
      <c r="AO61" s="10"/>
      <c r="AP61" s="10"/>
      <c r="AQ61" s="10"/>
      <c r="AR61" s="10"/>
      <c r="AS61" s="10"/>
      <c r="AT61" s="10"/>
      <c r="AU61" s="10"/>
      <c r="AV61" s="10"/>
      <c r="AW61" s="10"/>
      <c r="AX61" s="10"/>
    </row>
    <row r="62" spans="1:50" s="7" customFormat="1" ht="12" customHeight="1" x14ac:dyDescent="0.3">
      <c r="A62" s="16" t="s">
        <v>38</v>
      </c>
      <c r="B62" s="9" t="s">
        <v>39</v>
      </c>
      <c r="C62" s="10" t="s">
        <v>225</v>
      </c>
      <c r="D62" s="10" t="s">
        <v>490</v>
      </c>
      <c r="E62" s="13" t="s">
        <v>491</v>
      </c>
      <c r="F62" s="8" t="s">
        <v>492</v>
      </c>
      <c r="G62" s="8">
        <v>0</v>
      </c>
      <c r="H62" s="8">
        <v>69</v>
      </c>
      <c r="I62" s="8">
        <v>79</v>
      </c>
      <c r="J62" s="12" t="s">
        <v>493</v>
      </c>
      <c r="K62" s="8" t="s">
        <v>265</v>
      </c>
      <c r="L62" s="8">
        <v>97</v>
      </c>
      <c r="M62" s="8">
        <v>98</v>
      </c>
      <c r="N62" s="8" t="b">
        <v>1</v>
      </c>
      <c r="O62" s="8" t="b">
        <v>0</v>
      </c>
      <c r="P62" s="8" t="b">
        <v>0</v>
      </c>
      <c r="Q62" s="8" t="b">
        <v>0</v>
      </c>
      <c r="R62" s="8" t="b">
        <v>1</v>
      </c>
      <c r="S62" s="8" t="b">
        <v>0</v>
      </c>
      <c r="T62" s="8" t="b">
        <v>0</v>
      </c>
      <c r="U62" s="8" t="b">
        <v>0</v>
      </c>
      <c r="V62" s="8" t="b">
        <v>0</v>
      </c>
      <c r="W62" s="8" t="b">
        <v>0</v>
      </c>
      <c r="X62" s="8" t="b">
        <v>0</v>
      </c>
      <c r="Y62" s="19">
        <v>65</v>
      </c>
      <c r="Z62" s="19">
        <v>70</v>
      </c>
      <c r="AA62" s="23">
        <v>81</v>
      </c>
      <c r="AB62" s="23">
        <v>0.2</v>
      </c>
      <c r="AC62" s="23">
        <v>0</v>
      </c>
      <c r="AD62" s="23">
        <v>19</v>
      </c>
      <c r="AE62" s="23">
        <v>72</v>
      </c>
      <c r="AF62" s="23">
        <v>29</v>
      </c>
      <c r="AG62" s="23">
        <v>38</v>
      </c>
      <c r="AH62" s="23">
        <v>72</v>
      </c>
      <c r="AI62" s="23">
        <v>11</v>
      </c>
      <c r="AJ62" s="10"/>
      <c r="AK62" s="10"/>
      <c r="AL62" s="10"/>
      <c r="AM62" s="10"/>
      <c r="AN62" s="10"/>
      <c r="AO62" s="10"/>
      <c r="AP62" s="10"/>
      <c r="AQ62" s="10"/>
      <c r="AR62" s="10"/>
      <c r="AS62" s="10"/>
      <c r="AT62" s="10"/>
      <c r="AU62" s="10"/>
      <c r="AV62" s="10"/>
      <c r="AW62" s="10"/>
      <c r="AX62" s="10"/>
    </row>
    <row r="63" spans="1:50" s="7" customFormat="1" ht="12" customHeight="1" x14ac:dyDescent="0.3">
      <c r="A63" s="16" t="s">
        <v>40</v>
      </c>
      <c r="B63" s="9" t="s">
        <v>41</v>
      </c>
      <c r="C63" s="10" t="s">
        <v>226</v>
      </c>
      <c r="D63" s="10" t="s">
        <v>494</v>
      </c>
      <c r="E63" s="13" t="s">
        <v>495</v>
      </c>
      <c r="F63" s="8" t="s">
        <v>496</v>
      </c>
      <c r="G63" s="8">
        <v>0</v>
      </c>
      <c r="H63" s="8">
        <v>59</v>
      </c>
      <c r="I63" s="8">
        <v>74</v>
      </c>
      <c r="J63" s="12" t="s">
        <v>313</v>
      </c>
      <c r="K63" s="8" t="s">
        <v>265</v>
      </c>
      <c r="L63" s="8">
        <v>99</v>
      </c>
      <c r="M63" s="8">
        <v>100</v>
      </c>
      <c r="N63" s="8" t="b">
        <v>1</v>
      </c>
      <c r="O63" s="8" t="b">
        <v>0</v>
      </c>
      <c r="P63" s="8" t="b">
        <v>0</v>
      </c>
      <c r="Q63" s="8" t="b">
        <v>0</v>
      </c>
      <c r="R63" s="8" t="b">
        <v>1</v>
      </c>
      <c r="S63" s="8" t="b">
        <v>0</v>
      </c>
      <c r="T63" s="8" t="b">
        <v>0</v>
      </c>
      <c r="U63" s="8" t="b">
        <v>0</v>
      </c>
      <c r="V63" s="8" t="b">
        <v>0</v>
      </c>
      <c r="W63" s="8" t="b">
        <v>0</v>
      </c>
      <c r="X63" s="8" t="b">
        <v>0</v>
      </c>
      <c r="Y63" s="19">
        <v>68</v>
      </c>
      <c r="Z63" s="19">
        <v>62</v>
      </c>
      <c r="AA63" s="23">
        <v>81</v>
      </c>
      <c r="AB63" s="23">
        <v>0.3</v>
      </c>
      <c r="AC63" s="23">
        <v>69</v>
      </c>
      <c r="AD63" s="23">
        <v>20</v>
      </c>
      <c r="AE63" s="23">
        <v>65</v>
      </c>
      <c r="AF63" s="23">
        <v>37</v>
      </c>
      <c r="AG63" s="23">
        <v>37</v>
      </c>
      <c r="AH63" s="23">
        <v>48</v>
      </c>
      <c r="AI63" s="23">
        <v>11</v>
      </c>
      <c r="AJ63" s="10"/>
      <c r="AK63" s="10"/>
      <c r="AL63" s="10"/>
      <c r="AM63" s="10"/>
      <c r="AN63" s="10"/>
      <c r="AO63" s="10"/>
      <c r="AP63" s="10"/>
      <c r="AQ63" s="10"/>
      <c r="AR63" s="10"/>
      <c r="AS63" s="10"/>
      <c r="AT63" s="10"/>
      <c r="AU63" s="10"/>
      <c r="AV63" s="10"/>
      <c r="AW63" s="10"/>
      <c r="AX63" s="10"/>
    </row>
    <row r="64" spans="1:50" s="7" customFormat="1" ht="12" customHeight="1" x14ac:dyDescent="0.3">
      <c r="A64" s="16" t="s">
        <v>42</v>
      </c>
      <c r="B64" s="9" t="s">
        <v>43</v>
      </c>
      <c r="C64" s="10" t="s">
        <v>227</v>
      </c>
      <c r="D64" s="10" t="s">
        <v>497</v>
      </c>
      <c r="E64" s="13" t="s">
        <v>498</v>
      </c>
      <c r="F64" s="8" t="s">
        <v>499</v>
      </c>
      <c r="G64" s="8">
        <v>0</v>
      </c>
      <c r="H64" s="8">
        <v>53</v>
      </c>
      <c r="I64" s="8">
        <v>64</v>
      </c>
      <c r="J64" s="12" t="s">
        <v>500</v>
      </c>
      <c r="K64" s="8" t="s">
        <v>265</v>
      </c>
      <c r="L64" s="8">
        <v>97</v>
      </c>
      <c r="M64" s="8">
        <v>97</v>
      </c>
      <c r="N64" s="8" t="b">
        <v>1</v>
      </c>
      <c r="O64" s="8" t="b">
        <v>0</v>
      </c>
      <c r="P64" s="8" t="b">
        <v>0</v>
      </c>
      <c r="Q64" s="8" t="b">
        <v>0</v>
      </c>
      <c r="R64" s="8" t="b">
        <v>1</v>
      </c>
      <c r="S64" s="8" t="b">
        <v>0</v>
      </c>
      <c r="T64" s="8" t="b">
        <v>0</v>
      </c>
      <c r="U64" s="8" t="b">
        <v>0</v>
      </c>
      <c r="V64" s="8" t="b">
        <v>0</v>
      </c>
      <c r="W64" s="8" t="b">
        <v>0</v>
      </c>
      <c r="X64" s="8" t="b">
        <v>0</v>
      </c>
      <c r="Y64" s="19">
        <v>50</v>
      </c>
      <c r="Z64" s="19">
        <v>50</v>
      </c>
      <c r="AA64" s="23">
        <v>41</v>
      </c>
      <c r="AB64" s="23">
        <v>0.2</v>
      </c>
      <c r="AC64" s="23">
        <v>0</v>
      </c>
      <c r="AD64" s="23">
        <v>12</v>
      </c>
      <c r="AE64" s="23">
        <v>66</v>
      </c>
      <c r="AF64" s="23">
        <v>67</v>
      </c>
      <c r="AG64" s="23">
        <v>39</v>
      </c>
      <c r="AH64" s="23">
        <v>51</v>
      </c>
      <c r="AI64" s="23">
        <v>11</v>
      </c>
      <c r="AJ64" s="10"/>
      <c r="AK64" s="10"/>
      <c r="AL64" s="10"/>
      <c r="AM64" s="10"/>
      <c r="AN64" s="10"/>
      <c r="AO64" s="10"/>
      <c r="AP64" s="10"/>
      <c r="AQ64" s="10"/>
      <c r="AR64" s="10"/>
      <c r="AS64" s="10"/>
      <c r="AT64" s="10"/>
      <c r="AU64" s="10"/>
      <c r="AV64" s="10"/>
      <c r="AW64" s="10"/>
      <c r="AX64" s="10"/>
    </row>
    <row r="65" spans="1:50" s="7" customFormat="1" ht="12" customHeight="1" x14ac:dyDescent="0.3">
      <c r="A65" s="16" t="s">
        <v>48</v>
      </c>
      <c r="B65" s="9" t="s">
        <v>167</v>
      </c>
      <c r="C65" s="10" t="s">
        <v>225</v>
      </c>
      <c r="D65" s="10" t="s">
        <v>501</v>
      </c>
      <c r="E65" s="13" t="s">
        <v>502</v>
      </c>
      <c r="F65" s="8" t="s">
        <v>503</v>
      </c>
      <c r="G65" s="8">
        <v>0</v>
      </c>
      <c r="H65" s="8">
        <v>58</v>
      </c>
      <c r="I65" s="8">
        <v>74</v>
      </c>
      <c r="J65" s="8" t="s">
        <v>273</v>
      </c>
      <c r="K65" s="8" t="s">
        <v>265</v>
      </c>
      <c r="L65" s="8">
        <v>100</v>
      </c>
      <c r="M65" s="8">
        <v>100</v>
      </c>
      <c r="N65" s="8" t="b">
        <v>1</v>
      </c>
      <c r="O65" s="8" t="b">
        <v>0</v>
      </c>
      <c r="P65" s="8" t="b">
        <v>0</v>
      </c>
      <c r="Q65" s="8" t="b">
        <v>0</v>
      </c>
      <c r="R65" s="8" t="b">
        <v>1</v>
      </c>
      <c r="S65" s="8" t="b">
        <v>1</v>
      </c>
      <c r="T65" s="8" t="b">
        <v>0</v>
      </c>
      <c r="U65" s="8" t="b">
        <v>0</v>
      </c>
      <c r="V65" s="8" t="b">
        <v>0</v>
      </c>
      <c r="W65" s="8" t="b">
        <v>0</v>
      </c>
      <c r="X65" s="8" t="b">
        <v>0</v>
      </c>
      <c r="Y65" s="19">
        <v>53</v>
      </c>
      <c r="Z65" s="19">
        <v>52</v>
      </c>
      <c r="AA65" s="23">
        <v>13</v>
      </c>
      <c r="AB65" s="23">
        <v>0</v>
      </c>
      <c r="AC65" s="23">
        <v>0</v>
      </c>
      <c r="AD65" s="23">
        <v>8</v>
      </c>
      <c r="AE65" s="23">
        <v>66</v>
      </c>
      <c r="AF65" s="23">
        <v>42</v>
      </c>
      <c r="AG65" s="23">
        <v>26</v>
      </c>
      <c r="AH65" s="23">
        <v>77</v>
      </c>
      <c r="AI65" s="23">
        <v>14</v>
      </c>
      <c r="AJ65" s="10"/>
      <c r="AK65" s="10"/>
      <c r="AL65" s="10"/>
      <c r="AM65" s="10"/>
      <c r="AN65" s="10"/>
      <c r="AO65" s="10"/>
      <c r="AP65" s="10"/>
      <c r="AQ65" s="10"/>
      <c r="AR65" s="10"/>
      <c r="AS65" s="10"/>
      <c r="AT65" s="10"/>
      <c r="AU65" s="10"/>
      <c r="AV65" s="10"/>
      <c r="AW65" s="10"/>
      <c r="AX65" s="10"/>
    </row>
    <row r="66" spans="1:50" s="7" customFormat="1" ht="12" customHeight="1" x14ac:dyDescent="0.3">
      <c r="A66" s="16" t="s">
        <v>49</v>
      </c>
      <c r="B66" s="9" t="s">
        <v>168</v>
      </c>
      <c r="C66" s="10" t="s">
        <v>225</v>
      </c>
      <c r="D66" s="10" t="s">
        <v>504</v>
      </c>
      <c r="E66" s="13" t="s">
        <v>505</v>
      </c>
      <c r="F66" s="8" t="s">
        <v>506</v>
      </c>
      <c r="G66" s="8">
        <v>0</v>
      </c>
      <c r="H66" s="8">
        <v>68</v>
      </c>
      <c r="I66" s="8">
        <v>77</v>
      </c>
      <c r="J66" s="12" t="s">
        <v>277</v>
      </c>
      <c r="K66" s="8" t="s">
        <v>265</v>
      </c>
      <c r="L66" s="8">
        <v>97</v>
      </c>
      <c r="M66" s="8">
        <v>98</v>
      </c>
      <c r="N66" s="8" t="b">
        <v>1</v>
      </c>
      <c r="O66" s="8" t="b">
        <v>0</v>
      </c>
      <c r="P66" s="8" t="b">
        <v>0</v>
      </c>
      <c r="Q66" s="8" t="b">
        <v>0</v>
      </c>
      <c r="R66" s="8" t="b">
        <v>1</v>
      </c>
      <c r="S66" s="8" t="b">
        <v>1</v>
      </c>
      <c r="T66" s="8" t="b">
        <v>0</v>
      </c>
      <c r="U66" s="8" t="b">
        <v>0</v>
      </c>
      <c r="V66" s="8" t="b">
        <v>0</v>
      </c>
      <c r="W66" s="8" t="b">
        <v>0</v>
      </c>
      <c r="X66" s="8" t="b">
        <v>1</v>
      </c>
      <c r="Y66" s="19">
        <v>40</v>
      </c>
      <c r="Z66" s="19">
        <v>37</v>
      </c>
      <c r="AA66" s="23">
        <v>68</v>
      </c>
      <c r="AB66" s="23">
        <v>-0.5</v>
      </c>
      <c r="AC66" s="23">
        <v>0</v>
      </c>
      <c r="AD66" s="23">
        <v>11</v>
      </c>
      <c r="AE66" s="23">
        <v>56</v>
      </c>
      <c r="AF66" s="23">
        <v>32</v>
      </c>
      <c r="AG66" s="23">
        <v>48</v>
      </c>
      <c r="AH66" s="23">
        <v>66</v>
      </c>
      <c r="AI66" s="23">
        <v>14</v>
      </c>
      <c r="AJ66" s="10"/>
      <c r="AK66" s="10"/>
      <c r="AL66" s="10"/>
      <c r="AM66" s="10"/>
      <c r="AN66" s="10"/>
      <c r="AO66" s="10"/>
      <c r="AP66" s="10"/>
      <c r="AQ66" s="10"/>
      <c r="AR66" s="10"/>
      <c r="AS66" s="10"/>
      <c r="AT66" s="10"/>
      <c r="AU66" s="10"/>
      <c r="AV66" s="10"/>
      <c r="AW66" s="10"/>
      <c r="AX66" s="10"/>
    </row>
    <row r="67" spans="1:50" s="7" customFormat="1" ht="12" customHeight="1" x14ac:dyDescent="0.3">
      <c r="A67" s="16" t="s">
        <v>50</v>
      </c>
      <c r="B67" s="9" t="s">
        <v>169</v>
      </c>
      <c r="C67" s="10" t="s">
        <v>227</v>
      </c>
      <c r="D67" s="10" t="s">
        <v>507</v>
      </c>
      <c r="E67" s="13" t="s">
        <v>508</v>
      </c>
      <c r="F67" s="8" t="s">
        <v>509</v>
      </c>
      <c r="G67" s="8">
        <v>0</v>
      </c>
      <c r="H67" s="8">
        <v>75</v>
      </c>
      <c r="I67" s="8">
        <v>82</v>
      </c>
      <c r="J67" s="8" t="s">
        <v>510</v>
      </c>
      <c r="K67" s="8" t="s">
        <v>265</v>
      </c>
      <c r="L67" s="8">
        <v>90</v>
      </c>
      <c r="M67" s="8">
        <v>94</v>
      </c>
      <c r="N67" s="8" t="b">
        <v>1</v>
      </c>
      <c r="O67" s="8" t="b">
        <v>0</v>
      </c>
      <c r="P67" s="8" t="b">
        <v>0</v>
      </c>
      <c r="Q67" s="8" t="b">
        <v>0</v>
      </c>
      <c r="R67" s="8" t="b">
        <v>1</v>
      </c>
      <c r="S67" s="8" t="b">
        <v>0</v>
      </c>
      <c r="T67" s="8" t="b">
        <v>0</v>
      </c>
      <c r="U67" s="8" t="b">
        <v>0</v>
      </c>
      <c r="V67" s="8" t="b">
        <v>0</v>
      </c>
      <c r="W67" s="8" t="b">
        <v>0</v>
      </c>
      <c r="X67" s="8" t="b">
        <v>0</v>
      </c>
      <c r="Y67" s="19">
        <v>53</v>
      </c>
      <c r="Z67" s="19">
        <v>57</v>
      </c>
      <c r="AA67" s="23">
        <v>54</v>
      </c>
      <c r="AB67" s="23">
        <v>0.5</v>
      </c>
      <c r="AC67" s="23">
        <v>0</v>
      </c>
      <c r="AD67" s="23">
        <v>2</v>
      </c>
      <c r="AE67" s="23">
        <v>79</v>
      </c>
      <c r="AF67" s="23">
        <v>26</v>
      </c>
      <c r="AG67" s="23">
        <v>35</v>
      </c>
      <c r="AH67" s="23">
        <v>58</v>
      </c>
      <c r="AI67" s="23">
        <v>14</v>
      </c>
      <c r="AJ67" s="10"/>
      <c r="AK67" s="10"/>
      <c r="AL67" s="10"/>
      <c r="AM67" s="10"/>
      <c r="AN67" s="10"/>
      <c r="AO67" s="10"/>
      <c r="AP67" s="10"/>
      <c r="AQ67" s="10"/>
      <c r="AR67" s="10"/>
      <c r="AS67" s="10"/>
      <c r="AT67" s="10"/>
      <c r="AU67" s="10"/>
      <c r="AV67" s="10"/>
      <c r="AW67" s="10"/>
      <c r="AX67" s="10"/>
    </row>
    <row r="68" spans="1:50" s="7" customFormat="1" ht="12" customHeight="1" x14ac:dyDescent="0.3">
      <c r="A68" s="16" t="s">
        <v>51</v>
      </c>
      <c r="B68" s="9" t="s">
        <v>170</v>
      </c>
      <c r="C68" s="10" t="s">
        <v>226</v>
      </c>
      <c r="D68" s="10" t="s">
        <v>511</v>
      </c>
      <c r="E68" s="13" t="s">
        <v>512</v>
      </c>
      <c r="F68" s="8" t="s">
        <v>513</v>
      </c>
      <c r="G68" s="8">
        <v>0</v>
      </c>
      <c r="H68" s="8">
        <v>58</v>
      </c>
      <c r="I68" s="8">
        <v>83</v>
      </c>
      <c r="J68" s="12" t="s">
        <v>514</v>
      </c>
      <c r="K68" s="8" t="s">
        <v>265</v>
      </c>
      <c r="L68" s="8">
        <v>96</v>
      </c>
      <c r="M68" s="8">
        <v>97</v>
      </c>
      <c r="N68" s="8" t="b">
        <v>1</v>
      </c>
      <c r="O68" s="8" t="b">
        <v>0</v>
      </c>
      <c r="P68" s="8" t="b">
        <v>1</v>
      </c>
      <c r="Q68" s="8" t="b">
        <v>0</v>
      </c>
      <c r="R68" s="8" t="b">
        <v>1</v>
      </c>
      <c r="S68" s="8" t="b">
        <v>0</v>
      </c>
      <c r="T68" s="8" t="b">
        <v>0</v>
      </c>
      <c r="U68" s="8" t="b">
        <v>0</v>
      </c>
      <c r="V68" s="8" t="b">
        <v>0</v>
      </c>
      <c r="W68" s="8" t="b">
        <v>0</v>
      </c>
      <c r="X68" s="8" t="b">
        <v>0</v>
      </c>
      <c r="Y68" s="19">
        <v>48</v>
      </c>
      <c r="Z68" s="19">
        <v>54</v>
      </c>
      <c r="AA68" s="23">
        <v>78</v>
      </c>
      <c r="AB68" s="23">
        <v>0.1</v>
      </c>
      <c r="AC68" s="23">
        <v>0</v>
      </c>
      <c r="AD68" s="23">
        <v>14</v>
      </c>
      <c r="AE68" s="23">
        <v>79</v>
      </c>
      <c r="AF68" s="23">
        <v>43</v>
      </c>
      <c r="AG68" s="23">
        <v>29</v>
      </c>
      <c r="AH68" s="23">
        <v>67</v>
      </c>
      <c r="AI68" s="23">
        <v>14</v>
      </c>
      <c r="AJ68" s="10"/>
      <c r="AK68" s="10"/>
      <c r="AL68" s="10"/>
      <c r="AM68" s="10"/>
      <c r="AN68" s="10"/>
      <c r="AO68" s="10"/>
      <c r="AP68" s="10"/>
      <c r="AQ68" s="10"/>
      <c r="AR68" s="10"/>
      <c r="AS68" s="10"/>
      <c r="AT68" s="10"/>
      <c r="AU68" s="10"/>
      <c r="AV68" s="10"/>
      <c r="AW68" s="10"/>
      <c r="AX68" s="10"/>
    </row>
    <row r="69" spans="1:50" s="7" customFormat="1" ht="12" customHeight="1" x14ac:dyDescent="0.3">
      <c r="A69" s="16" t="s">
        <v>52</v>
      </c>
      <c r="B69" s="9" t="s">
        <v>171</v>
      </c>
      <c r="C69" s="10" t="s">
        <v>224</v>
      </c>
      <c r="D69" s="10" t="s">
        <v>515</v>
      </c>
      <c r="E69" s="13" t="s">
        <v>516</v>
      </c>
      <c r="F69" s="8" t="s">
        <v>517</v>
      </c>
      <c r="G69" s="8">
        <v>14</v>
      </c>
      <c r="H69" s="8">
        <v>56</v>
      </c>
      <c r="I69" s="8">
        <v>75</v>
      </c>
      <c r="J69" s="12" t="s">
        <v>518</v>
      </c>
      <c r="K69" s="8" t="s">
        <v>519</v>
      </c>
      <c r="L69" s="8">
        <v>47</v>
      </c>
      <c r="M69" s="8">
        <v>84</v>
      </c>
      <c r="N69" s="8" t="b">
        <v>1</v>
      </c>
      <c r="O69" s="8" t="b">
        <v>0</v>
      </c>
      <c r="P69" s="8" t="b">
        <v>0</v>
      </c>
      <c r="Q69" s="8" t="b">
        <v>0</v>
      </c>
      <c r="R69" s="8" t="b">
        <v>1</v>
      </c>
      <c r="S69" s="8" t="b">
        <v>1</v>
      </c>
      <c r="T69" s="8" t="b">
        <v>0</v>
      </c>
      <c r="U69" s="8" t="b">
        <v>0</v>
      </c>
      <c r="V69" s="8" t="b">
        <v>0</v>
      </c>
      <c r="W69" s="8" t="b">
        <v>1</v>
      </c>
      <c r="X69" s="8" t="b">
        <v>0</v>
      </c>
      <c r="Y69" s="19">
        <v>34</v>
      </c>
      <c r="Z69" s="19">
        <v>35</v>
      </c>
      <c r="AA69" s="23">
        <v>12</v>
      </c>
      <c r="AB69" s="23">
        <v>0.3</v>
      </c>
      <c r="AC69" s="23">
        <v>0</v>
      </c>
      <c r="AD69" s="23">
        <v>3</v>
      </c>
      <c r="AE69" s="23">
        <v>68</v>
      </c>
      <c r="AF69" s="23">
        <v>30</v>
      </c>
      <c r="AG69" s="23">
        <v>25</v>
      </c>
      <c r="AH69" s="23">
        <v>52</v>
      </c>
      <c r="AI69" s="23">
        <v>14</v>
      </c>
      <c r="AJ69" s="10"/>
      <c r="AK69" s="10"/>
      <c r="AL69" s="10"/>
      <c r="AM69" s="10"/>
      <c r="AN69" s="10"/>
      <c r="AO69" s="10"/>
      <c r="AP69" s="10"/>
      <c r="AQ69" s="10"/>
      <c r="AR69" s="10"/>
      <c r="AS69" s="10"/>
      <c r="AT69" s="10"/>
      <c r="AU69" s="10"/>
      <c r="AV69" s="10"/>
      <c r="AW69" s="10"/>
      <c r="AX69" s="10"/>
    </row>
    <row r="70" spans="1:50" s="7" customFormat="1" ht="12" customHeight="1" x14ac:dyDescent="0.3">
      <c r="A70" s="16" t="s">
        <v>53</v>
      </c>
      <c r="B70" s="9" t="s">
        <v>172</v>
      </c>
      <c r="C70" s="10" t="s">
        <v>226</v>
      </c>
      <c r="D70" s="10" t="s">
        <v>520</v>
      </c>
      <c r="E70" s="13" t="s">
        <v>521</v>
      </c>
      <c r="F70" s="8" t="s">
        <v>522</v>
      </c>
      <c r="G70" s="8">
        <v>0</v>
      </c>
      <c r="H70" s="8">
        <v>70</v>
      </c>
      <c r="I70" s="8">
        <v>74</v>
      </c>
      <c r="J70" s="12" t="s">
        <v>293</v>
      </c>
      <c r="K70" s="8" t="s">
        <v>265</v>
      </c>
      <c r="L70" s="8">
        <v>99</v>
      </c>
      <c r="M70" s="8">
        <v>100</v>
      </c>
      <c r="N70" s="8" t="b">
        <v>1</v>
      </c>
      <c r="O70" s="8" t="b">
        <v>0</v>
      </c>
      <c r="P70" s="8" t="b">
        <v>0</v>
      </c>
      <c r="Q70" s="8" t="b">
        <v>0</v>
      </c>
      <c r="R70" s="8" t="b">
        <v>1</v>
      </c>
      <c r="S70" s="8" t="b">
        <v>0</v>
      </c>
      <c r="T70" s="8" t="b">
        <v>0</v>
      </c>
      <c r="U70" s="8" t="b">
        <v>0</v>
      </c>
      <c r="V70" s="8" t="b">
        <v>0</v>
      </c>
      <c r="W70" s="8" t="b">
        <v>0</v>
      </c>
      <c r="X70" s="8" t="b">
        <v>0</v>
      </c>
      <c r="Y70" s="19">
        <v>60</v>
      </c>
      <c r="Z70" s="19">
        <v>63</v>
      </c>
      <c r="AA70" s="23">
        <v>11</v>
      </c>
      <c r="AB70" s="23">
        <v>0.1</v>
      </c>
      <c r="AC70" s="23">
        <v>0</v>
      </c>
      <c r="AD70" s="23">
        <v>13</v>
      </c>
      <c r="AE70" s="23">
        <v>69</v>
      </c>
      <c r="AF70" s="23">
        <v>45</v>
      </c>
      <c r="AG70" s="23">
        <v>37</v>
      </c>
      <c r="AH70" s="23">
        <v>63</v>
      </c>
      <c r="AI70" s="23">
        <v>14</v>
      </c>
      <c r="AJ70" s="10"/>
      <c r="AK70" s="10"/>
      <c r="AL70" s="10"/>
      <c r="AM70" s="10"/>
      <c r="AN70" s="10"/>
      <c r="AO70" s="10"/>
      <c r="AP70" s="10"/>
      <c r="AQ70" s="10"/>
      <c r="AR70" s="10"/>
      <c r="AS70" s="10"/>
      <c r="AT70" s="10"/>
      <c r="AU70" s="10"/>
      <c r="AV70" s="10"/>
      <c r="AW70" s="10"/>
      <c r="AX70" s="10"/>
    </row>
    <row r="71" spans="1:50" s="7" customFormat="1" ht="12" customHeight="1" x14ac:dyDescent="0.3">
      <c r="A71" s="16" t="s">
        <v>54</v>
      </c>
      <c r="B71" s="9" t="s">
        <v>173</v>
      </c>
      <c r="C71" s="10" t="s">
        <v>227</v>
      </c>
      <c r="D71" s="10" t="s">
        <v>523</v>
      </c>
      <c r="E71" s="13" t="s">
        <v>524</v>
      </c>
      <c r="F71" s="8" t="s">
        <v>525</v>
      </c>
      <c r="G71" s="8">
        <v>0</v>
      </c>
      <c r="H71" s="8">
        <v>76</v>
      </c>
      <c r="I71" s="8">
        <v>80</v>
      </c>
      <c r="J71" s="12" t="s">
        <v>346</v>
      </c>
      <c r="K71" s="8" t="s">
        <v>265</v>
      </c>
      <c r="L71" s="8">
        <v>98</v>
      </c>
      <c r="M71" s="8">
        <v>98</v>
      </c>
      <c r="N71" s="8" t="b">
        <v>1</v>
      </c>
      <c r="O71" s="8" t="b">
        <v>0</v>
      </c>
      <c r="P71" s="8" t="b">
        <v>0</v>
      </c>
      <c r="Q71" s="8" t="b">
        <v>0</v>
      </c>
      <c r="R71" s="8" t="b">
        <v>1</v>
      </c>
      <c r="S71" s="8" t="b">
        <v>0</v>
      </c>
      <c r="T71" s="8" t="b">
        <v>0</v>
      </c>
      <c r="U71" s="8" t="b">
        <v>0</v>
      </c>
      <c r="V71" s="8" t="b">
        <v>0</v>
      </c>
      <c r="W71" s="8" t="b">
        <v>0</v>
      </c>
      <c r="X71" s="8" t="b">
        <v>0</v>
      </c>
      <c r="Y71" s="19">
        <v>42</v>
      </c>
      <c r="Z71" s="19">
        <v>46</v>
      </c>
      <c r="AA71" s="23">
        <v>18</v>
      </c>
      <c r="AB71" s="23">
        <v>0.4</v>
      </c>
      <c r="AC71" s="23">
        <v>0</v>
      </c>
      <c r="AD71" s="23">
        <v>11</v>
      </c>
      <c r="AE71" s="23">
        <v>50</v>
      </c>
      <c r="AF71" s="23">
        <v>38</v>
      </c>
      <c r="AG71" s="23">
        <v>31</v>
      </c>
      <c r="AH71" s="23">
        <v>70</v>
      </c>
      <c r="AI71" s="23">
        <v>14</v>
      </c>
      <c r="AJ71" s="10"/>
      <c r="AK71" s="10"/>
      <c r="AL71" s="10"/>
      <c r="AM71" s="10"/>
      <c r="AN71" s="10"/>
      <c r="AO71" s="10"/>
      <c r="AP71" s="10"/>
      <c r="AQ71" s="10"/>
      <c r="AR71" s="10"/>
      <c r="AS71" s="10"/>
      <c r="AT71" s="10"/>
      <c r="AU71" s="10"/>
      <c r="AV71" s="10"/>
      <c r="AW71" s="10"/>
      <c r="AX71" s="10"/>
    </row>
    <row r="72" spans="1:50" s="7" customFormat="1" ht="12" customHeight="1" x14ac:dyDescent="0.3">
      <c r="A72" s="16" t="s">
        <v>55</v>
      </c>
      <c r="B72" s="9" t="s">
        <v>174</v>
      </c>
      <c r="C72" s="10" t="s">
        <v>224</v>
      </c>
      <c r="D72" s="10" t="s">
        <v>526</v>
      </c>
      <c r="E72" s="13" t="s">
        <v>527</v>
      </c>
      <c r="F72" s="8" t="s">
        <v>528</v>
      </c>
      <c r="G72" s="8">
        <v>0</v>
      </c>
      <c r="H72" s="8">
        <v>69</v>
      </c>
      <c r="I72" s="8">
        <v>86</v>
      </c>
      <c r="J72" s="12" t="s">
        <v>327</v>
      </c>
      <c r="K72" s="8" t="s">
        <v>265</v>
      </c>
      <c r="L72" s="8">
        <v>99</v>
      </c>
      <c r="M72" s="8">
        <v>99</v>
      </c>
      <c r="N72" s="8" t="b">
        <v>1</v>
      </c>
      <c r="O72" s="8" t="b">
        <v>0</v>
      </c>
      <c r="P72" s="8" t="b">
        <v>0</v>
      </c>
      <c r="Q72" s="8" t="b">
        <v>0</v>
      </c>
      <c r="R72" s="8" t="b">
        <v>1</v>
      </c>
      <c r="S72" s="8" t="b">
        <v>0</v>
      </c>
      <c r="T72" s="8" t="b">
        <v>0</v>
      </c>
      <c r="U72" s="8" t="b">
        <v>0</v>
      </c>
      <c r="V72" s="8" t="b">
        <v>0</v>
      </c>
      <c r="W72" s="8" t="b">
        <v>0</v>
      </c>
      <c r="X72" s="8" t="b">
        <v>0</v>
      </c>
      <c r="Y72" s="19">
        <v>20</v>
      </c>
      <c r="Z72" s="19">
        <v>25</v>
      </c>
      <c r="AA72" s="23">
        <v>58</v>
      </c>
      <c r="AB72" s="23">
        <v>-0.2</v>
      </c>
      <c r="AC72" s="23">
        <v>0</v>
      </c>
      <c r="AD72" s="23">
        <v>23</v>
      </c>
      <c r="AE72" s="23">
        <v>31</v>
      </c>
      <c r="AF72" s="23">
        <v>40</v>
      </c>
      <c r="AG72" s="23">
        <v>32</v>
      </c>
      <c r="AH72" s="23">
        <v>52</v>
      </c>
      <c r="AI72" s="23">
        <v>14</v>
      </c>
      <c r="AJ72" s="10"/>
      <c r="AK72" s="10"/>
      <c r="AL72" s="10"/>
      <c r="AM72" s="10"/>
      <c r="AN72" s="10"/>
      <c r="AO72" s="10"/>
      <c r="AP72" s="10"/>
      <c r="AQ72" s="10"/>
      <c r="AR72" s="10"/>
      <c r="AS72" s="10"/>
      <c r="AT72" s="10"/>
      <c r="AU72" s="10"/>
      <c r="AV72" s="10"/>
      <c r="AW72" s="10"/>
      <c r="AX72" s="10"/>
    </row>
    <row r="73" spans="1:50" s="7" customFormat="1" ht="12" customHeight="1" x14ac:dyDescent="0.3">
      <c r="A73" s="16" t="s">
        <v>121</v>
      </c>
      <c r="B73" s="9" t="s">
        <v>199</v>
      </c>
      <c r="C73" s="10" t="s">
        <v>224</v>
      </c>
      <c r="D73" s="10" t="s">
        <v>529</v>
      </c>
      <c r="E73" s="13" t="s">
        <v>530</v>
      </c>
      <c r="F73" s="8" t="s">
        <v>531</v>
      </c>
      <c r="G73" s="8">
        <v>0</v>
      </c>
      <c r="H73" s="8">
        <v>55</v>
      </c>
      <c r="I73" s="8">
        <v>69</v>
      </c>
      <c r="J73" s="8" t="s">
        <v>260</v>
      </c>
      <c r="K73" s="8" t="s">
        <v>265</v>
      </c>
      <c r="L73" s="8">
        <v>100</v>
      </c>
      <c r="M73" s="8">
        <v>99</v>
      </c>
      <c r="N73" s="8" t="b">
        <v>0</v>
      </c>
      <c r="O73" s="8" t="b">
        <v>0</v>
      </c>
      <c r="P73" s="8" t="b">
        <v>0</v>
      </c>
      <c r="Q73" s="8" t="b">
        <v>0</v>
      </c>
      <c r="R73" s="8" t="b">
        <v>1</v>
      </c>
      <c r="S73" s="8" t="b">
        <v>1</v>
      </c>
      <c r="T73" s="8" t="b">
        <v>0</v>
      </c>
      <c r="U73" s="8" t="b">
        <v>0</v>
      </c>
      <c r="V73" s="8" t="b">
        <v>0</v>
      </c>
      <c r="W73" s="8" t="b">
        <v>0</v>
      </c>
      <c r="X73" s="8" t="b">
        <v>0</v>
      </c>
      <c r="Y73" s="19">
        <v>22</v>
      </c>
      <c r="Z73" s="19">
        <v>25</v>
      </c>
      <c r="AA73" s="23">
        <v>43</v>
      </c>
      <c r="AB73" s="23">
        <v>-0.9</v>
      </c>
      <c r="AC73" s="23">
        <v>0</v>
      </c>
      <c r="AD73" s="23">
        <v>1</v>
      </c>
      <c r="AE73" s="23">
        <v>21</v>
      </c>
      <c r="AF73" s="23">
        <v>12</v>
      </c>
      <c r="AG73" s="23">
        <v>21</v>
      </c>
      <c r="AH73" s="23">
        <v>51</v>
      </c>
      <c r="AI73" s="23">
        <v>32</v>
      </c>
      <c r="AJ73" s="10"/>
      <c r="AK73" s="10"/>
      <c r="AL73" s="10"/>
      <c r="AM73" s="10"/>
      <c r="AN73" s="10"/>
      <c r="AO73" s="10"/>
      <c r="AP73" s="10"/>
      <c r="AQ73" s="10"/>
      <c r="AR73" s="10"/>
      <c r="AS73" s="10"/>
      <c r="AT73" s="10"/>
      <c r="AU73" s="10"/>
      <c r="AV73" s="10"/>
      <c r="AW73" s="10"/>
      <c r="AX73" s="10"/>
    </row>
    <row r="74" spans="1:50" s="7" customFormat="1" ht="12" customHeight="1" x14ac:dyDescent="0.3">
      <c r="A74" s="16" t="s">
        <v>122</v>
      </c>
      <c r="B74" s="9" t="s">
        <v>200</v>
      </c>
      <c r="C74" s="10" t="s">
        <v>225</v>
      </c>
      <c r="D74" s="10" t="s">
        <v>532</v>
      </c>
      <c r="E74" s="13" t="s">
        <v>533</v>
      </c>
      <c r="F74" s="8" t="s">
        <v>534</v>
      </c>
      <c r="G74" s="8">
        <v>0</v>
      </c>
      <c r="H74" s="8">
        <v>76</v>
      </c>
      <c r="I74" s="8">
        <v>74</v>
      </c>
      <c r="J74" s="12" t="s">
        <v>327</v>
      </c>
      <c r="K74" s="8" t="s">
        <v>265</v>
      </c>
      <c r="L74" s="8">
        <v>99</v>
      </c>
      <c r="M74" s="8">
        <v>99</v>
      </c>
      <c r="N74" s="8" t="b">
        <v>0</v>
      </c>
      <c r="O74" s="8" t="b">
        <v>0</v>
      </c>
      <c r="P74" s="8" t="b">
        <v>1</v>
      </c>
      <c r="Q74" s="8" t="b">
        <v>0</v>
      </c>
      <c r="R74" s="8" t="b">
        <v>1</v>
      </c>
      <c r="S74" s="8" t="b">
        <v>0</v>
      </c>
      <c r="T74" s="8" t="b">
        <v>0</v>
      </c>
      <c r="U74" s="8" t="b">
        <v>0</v>
      </c>
      <c r="V74" s="8" t="b">
        <v>0</v>
      </c>
      <c r="W74" s="8" t="b">
        <v>0</v>
      </c>
      <c r="X74" s="8" t="b">
        <v>0</v>
      </c>
      <c r="Y74" s="19">
        <v>74</v>
      </c>
      <c r="Z74" s="19">
        <v>70</v>
      </c>
      <c r="AA74" s="23">
        <v>74</v>
      </c>
      <c r="AB74" s="23">
        <v>0.7</v>
      </c>
      <c r="AC74" s="23">
        <v>0</v>
      </c>
      <c r="AD74" s="23">
        <v>15</v>
      </c>
      <c r="AE74" s="23">
        <v>73</v>
      </c>
      <c r="AF74" s="23">
        <v>64</v>
      </c>
      <c r="AG74" s="23">
        <v>38</v>
      </c>
      <c r="AH74" s="23">
        <v>68</v>
      </c>
      <c r="AI74" s="23">
        <v>32</v>
      </c>
      <c r="AJ74" s="10"/>
      <c r="AK74" s="10"/>
      <c r="AL74" s="10"/>
      <c r="AM74" s="10"/>
      <c r="AN74" s="10"/>
      <c r="AO74" s="10"/>
      <c r="AP74" s="10"/>
      <c r="AQ74" s="10"/>
      <c r="AR74" s="10"/>
      <c r="AS74" s="10"/>
      <c r="AT74" s="10"/>
      <c r="AU74" s="10"/>
      <c r="AV74" s="10"/>
      <c r="AW74" s="10"/>
      <c r="AX74" s="10"/>
    </row>
    <row r="75" spans="1:50" s="7" customFormat="1" ht="12" customHeight="1" x14ac:dyDescent="0.3">
      <c r="A75" s="16" t="s">
        <v>118</v>
      </c>
      <c r="B75" s="9" t="s">
        <v>196</v>
      </c>
      <c r="C75" s="10" t="s">
        <v>226</v>
      </c>
      <c r="D75" s="10" t="s">
        <v>535</v>
      </c>
      <c r="E75" s="13" t="s">
        <v>536</v>
      </c>
      <c r="F75" s="8" t="s">
        <v>537</v>
      </c>
      <c r="G75" s="8">
        <v>0</v>
      </c>
      <c r="H75" s="8">
        <v>61</v>
      </c>
      <c r="I75" s="8">
        <v>80</v>
      </c>
      <c r="J75" s="12" t="s">
        <v>285</v>
      </c>
      <c r="K75" s="8" t="s">
        <v>265</v>
      </c>
      <c r="L75" s="8">
        <v>100</v>
      </c>
      <c r="M75" s="8">
        <v>100</v>
      </c>
      <c r="N75" s="8" t="b">
        <v>0</v>
      </c>
      <c r="O75" s="8" t="b">
        <v>0</v>
      </c>
      <c r="P75" s="8" t="b">
        <v>0</v>
      </c>
      <c r="Q75" s="8" t="b">
        <v>0</v>
      </c>
      <c r="R75" s="8" t="b">
        <v>1</v>
      </c>
      <c r="S75" s="8" t="b">
        <v>1</v>
      </c>
      <c r="T75" s="8" t="b">
        <v>0</v>
      </c>
      <c r="U75" s="8" t="b">
        <v>0</v>
      </c>
      <c r="V75" s="8" t="b">
        <v>0</v>
      </c>
      <c r="W75" s="8" t="b">
        <v>0</v>
      </c>
      <c r="X75" s="8" t="b">
        <v>0</v>
      </c>
      <c r="Y75" s="19">
        <v>24</v>
      </c>
      <c r="Z75" s="19">
        <v>41</v>
      </c>
      <c r="AA75" s="23">
        <v>18</v>
      </c>
      <c r="AB75" s="23">
        <v>-0.3</v>
      </c>
      <c r="AC75" s="23">
        <v>0</v>
      </c>
      <c r="AD75" s="23">
        <v>13</v>
      </c>
      <c r="AE75" s="23">
        <v>27</v>
      </c>
      <c r="AF75" s="23">
        <v>32</v>
      </c>
      <c r="AG75" s="23">
        <v>38</v>
      </c>
      <c r="AH75" s="23">
        <v>61</v>
      </c>
      <c r="AI75" s="23">
        <v>24</v>
      </c>
      <c r="AJ75" s="10"/>
      <c r="AK75" s="10"/>
      <c r="AL75" s="10"/>
      <c r="AM75" s="10"/>
      <c r="AN75" s="10"/>
      <c r="AO75" s="10"/>
      <c r="AP75" s="10"/>
      <c r="AQ75" s="10"/>
      <c r="AR75" s="10"/>
      <c r="AS75" s="10"/>
      <c r="AT75" s="10"/>
      <c r="AU75" s="10"/>
      <c r="AV75" s="10"/>
      <c r="AW75" s="10"/>
      <c r="AX75" s="10"/>
    </row>
    <row r="76" spans="1:50" s="7" customFormat="1" ht="12" customHeight="1" x14ac:dyDescent="0.3">
      <c r="A76" s="16" t="s">
        <v>119</v>
      </c>
      <c r="B76" s="9" t="s">
        <v>197</v>
      </c>
      <c r="C76" s="10" t="s">
        <v>227</v>
      </c>
      <c r="D76" s="10" t="s">
        <v>538</v>
      </c>
      <c r="E76" s="13" t="s">
        <v>539</v>
      </c>
      <c r="F76" s="8" t="s">
        <v>540</v>
      </c>
      <c r="G76" s="8">
        <v>0</v>
      </c>
      <c r="H76" s="8">
        <v>79</v>
      </c>
      <c r="I76" s="8">
        <v>81</v>
      </c>
      <c r="J76" s="12" t="s">
        <v>273</v>
      </c>
      <c r="K76" s="8" t="s">
        <v>265</v>
      </c>
      <c r="L76" s="8">
        <v>100</v>
      </c>
      <c r="M76" s="8">
        <v>100</v>
      </c>
      <c r="N76" s="8" t="b">
        <v>0</v>
      </c>
      <c r="O76" s="8" t="b">
        <v>0</v>
      </c>
      <c r="P76" s="8" t="b">
        <v>1</v>
      </c>
      <c r="Q76" s="8" t="b">
        <v>0</v>
      </c>
      <c r="R76" s="8" t="b">
        <v>1</v>
      </c>
      <c r="S76" s="8" t="b">
        <v>0</v>
      </c>
      <c r="T76" s="8" t="b">
        <v>0</v>
      </c>
      <c r="U76" s="8" t="b">
        <v>0</v>
      </c>
      <c r="V76" s="8" t="b">
        <v>0</v>
      </c>
      <c r="W76" s="8" t="b">
        <v>0</v>
      </c>
      <c r="X76" s="8" t="b">
        <v>0</v>
      </c>
      <c r="Y76" s="19">
        <v>65</v>
      </c>
      <c r="Z76" s="19">
        <v>65</v>
      </c>
      <c r="AA76" s="23">
        <v>87</v>
      </c>
      <c r="AB76" s="23">
        <v>0.2</v>
      </c>
      <c r="AC76" s="23">
        <v>73</v>
      </c>
      <c r="AD76" s="23">
        <v>22</v>
      </c>
      <c r="AE76" s="23">
        <v>56</v>
      </c>
      <c r="AF76" s="23">
        <v>30</v>
      </c>
      <c r="AG76" s="23">
        <v>49</v>
      </c>
      <c r="AH76" s="23">
        <v>86</v>
      </c>
      <c r="AI76" s="23">
        <v>24</v>
      </c>
      <c r="AJ76" s="10"/>
      <c r="AK76" s="10"/>
      <c r="AL76" s="10"/>
      <c r="AM76" s="10"/>
      <c r="AN76" s="10"/>
      <c r="AO76" s="10"/>
      <c r="AP76" s="10"/>
      <c r="AQ76" s="10"/>
      <c r="AR76" s="10"/>
      <c r="AS76" s="10"/>
      <c r="AT76" s="10"/>
      <c r="AU76" s="10"/>
      <c r="AV76" s="10"/>
      <c r="AW76" s="10"/>
      <c r="AX76" s="10"/>
    </row>
    <row r="77" spans="1:50" s="7" customFormat="1" ht="12" customHeight="1" x14ac:dyDescent="0.3">
      <c r="A77" s="16" t="s">
        <v>120</v>
      </c>
      <c r="B77" s="9" t="s">
        <v>198</v>
      </c>
      <c r="C77" s="10" t="s">
        <v>225</v>
      </c>
      <c r="D77" s="10" t="s">
        <v>541</v>
      </c>
      <c r="E77" s="13" t="s">
        <v>542</v>
      </c>
      <c r="F77" s="8" t="s">
        <v>543</v>
      </c>
      <c r="G77" s="8">
        <v>1</v>
      </c>
      <c r="H77" s="8">
        <v>64</v>
      </c>
      <c r="I77" s="8">
        <v>84</v>
      </c>
      <c r="J77" s="12" t="s">
        <v>544</v>
      </c>
      <c r="K77" s="8" t="s">
        <v>273</v>
      </c>
      <c r="L77" s="8">
        <v>97</v>
      </c>
      <c r="M77" s="8">
        <v>99</v>
      </c>
      <c r="N77" s="8" t="b">
        <v>0</v>
      </c>
      <c r="O77" s="8" t="b">
        <v>0</v>
      </c>
      <c r="P77" s="8" t="b">
        <v>0</v>
      </c>
      <c r="Q77" s="8" t="b">
        <v>0</v>
      </c>
      <c r="R77" s="8" t="b">
        <v>1</v>
      </c>
      <c r="S77" s="8" t="b">
        <v>0</v>
      </c>
      <c r="T77" s="8" t="b">
        <v>0</v>
      </c>
      <c r="U77" s="8" t="b">
        <v>0</v>
      </c>
      <c r="V77" s="8" t="b">
        <v>0</v>
      </c>
      <c r="W77" s="8" t="b">
        <v>0</v>
      </c>
      <c r="X77" s="8" t="b">
        <v>0</v>
      </c>
      <c r="Y77" s="19">
        <v>47</v>
      </c>
      <c r="Z77" s="19">
        <v>43</v>
      </c>
      <c r="AA77" s="23">
        <v>38</v>
      </c>
      <c r="AB77" s="23">
        <v>0.2</v>
      </c>
      <c r="AC77" s="23">
        <v>0</v>
      </c>
      <c r="AD77" s="23">
        <v>45</v>
      </c>
      <c r="AE77" s="23">
        <v>44</v>
      </c>
      <c r="AF77" s="23">
        <v>60</v>
      </c>
      <c r="AG77" s="23">
        <v>29</v>
      </c>
      <c r="AH77" s="23">
        <v>65</v>
      </c>
      <c r="AI77" s="23">
        <v>24</v>
      </c>
      <c r="AJ77" s="10"/>
      <c r="AK77" s="10"/>
      <c r="AL77" s="10"/>
      <c r="AM77" s="10"/>
      <c r="AN77" s="10"/>
      <c r="AO77" s="10"/>
      <c r="AP77" s="10"/>
      <c r="AQ77" s="10"/>
      <c r="AR77" s="10"/>
      <c r="AS77" s="10"/>
      <c r="AT77" s="10"/>
      <c r="AU77" s="10"/>
      <c r="AV77" s="10"/>
      <c r="AW77" s="10"/>
      <c r="AX77" s="10"/>
    </row>
    <row r="78" spans="1:50" s="7" customFormat="1" ht="12" customHeight="1" x14ac:dyDescent="0.3">
      <c r="A78" s="16" t="s">
        <v>123</v>
      </c>
      <c r="B78" s="9" t="s">
        <v>201</v>
      </c>
      <c r="C78" s="10" t="s">
        <v>225</v>
      </c>
      <c r="D78" s="10" t="s">
        <v>545</v>
      </c>
      <c r="E78" s="13" t="s">
        <v>546</v>
      </c>
      <c r="F78" s="8" t="s">
        <v>547</v>
      </c>
      <c r="G78" s="8">
        <v>0</v>
      </c>
      <c r="H78" s="8">
        <v>70</v>
      </c>
      <c r="I78" s="8">
        <v>83</v>
      </c>
      <c r="J78" s="12" t="s">
        <v>460</v>
      </c>
      <c r="K78" s="8" t="s">
        <v>265</v>
      </c>
      <c r="L78" s="8">
        <v>99</v>
      </c>
      <c r="M78" s="8">
        <v>99</v>
      </c>
      <c r="N78" s="8" t="b">
        <v>0</v>
      </c>
      <c r="O78" s="8" t="b">
        <v>0</v>
      </c>
      <c r="P78" s="8" t="b">
        <v>1</v>
      </c>
      <c r="Q78" s="8" t="b">
        <v>1</v>
      </c>
      <c r="R78" s="8" t="b">
        <v>1</v>
      </c>
      <c r="S78" s="8" t="b">
        <v>1</v>
      </c>
      <c r="T78" s="8" t="b">
        <v>0</v>
      </c>
      <c r="U78" s="8" t="b">
        <v>0</v>
      </c>
      <c r="V78" s="8" t="b">
        <v>0</v>
      </c>
      <c r="W78" s="8" t="b">
        <v>0</v>
      </c>
      <c r="X78" s="8" t="b">
        <v>0</v>
      </c>
      <c r="Y78" s="19">
        <v>62</v>
      </c>
      <c r="Z78" s="19">
        <v>62</v>
      </c>
      <c r="AA78" s="23">
        <v>61</v>
      </c>
      <c r="AB78" s="23">
        <v>0.4</v>
      </c>
      <c r="AC78" s="23">
        <v>0</v>
      </c>
      <c r="AD78" s="23">
        <v>52</v>
      </c>
      <c r="AE78" s="23">
        <v>78</v>
      </c>
      <c r="AF78" s="23">
        <v>42</v>
      </c>
      <c r="AG78" s="23">
        <v>28</v>
      </c>
      <c r="AH78" s="23">
        <v>65</v>
      </c>
      <c r="AI78" s="23">
        <v>24</v>
      </c>
      <c r="AJ78" s="10"/>
      <c r="AK78" s="10"/>
      <c r="AL78" s="10"/>
      <c r="AM78" s="10"/>
      <c r="AN78" s="10"/>
      <c r="AO78" s="10"/>
      <c r="AP78" s="10"/>
      <c r="AQ78" s="10"/>
      <c r="AR78" s="10"/>
      <c r="AS78" s="10"/>
      <c r="AT78" s="10"/>
      <c r="AU78" s="10"/>
      <c r="AV78" s="10"/>
      <c r="AW78" s="10"/>
      <c r="AX78" s="10"/>
    </row>
    <row r="79" spans="1:50" s="7" customFormat="1" ht="12" customHeight="1" x14ac:dyDescent="0.3">
      <c r="A79" s="16" t="s">
        <v>124</v>
      </c>
      <c r="B79" s="9" t="s">
        <v>202</v>
      </c>
      <c r="C79" s="10" t="s">
        <v>224</v>
      </c>
      <c r="D79" s="10" t="s">
        <v>548</v>
      </c>
      <c r="E79" s="13" t="s">
        <v>549</v>
      </c>
      <c r="F79" s="8" t="s">
        <v>550</v>
      </c>
      <c r="G79" s="8">
        <v>0</v>
      </c>
      <c r="H79" s="8">
        <v>69</v>
      </c>
      <c r="I79" s="8">
        <v>61</v>
      </c>
      <c r="J79" s="12" t="s">
        <v>419</v>
      </c>
      <c r="K79" s="8" t="s">
        <v>273</v>
      </c>
      <c r="L79" s="8">
        <v>97</v>
      </c>
      <c r="M79" s="8">
        <v>99</v>
      </c>
      <c r="N79" s="8" t="b">
        <v>0</v>
      </c>
      <c r="O79" s="8" t="b">
        <v>0</v>
      </c>
      <c r="P79" s="8" t="b">
        <v>0</v>
      </c>
      <c r="Q79" s="8" t="b">
        <v>0</v>
      </c>
      <c r="R79" s="8" t="b">
        <v>1</v>
      </c>
      <c r="S79" s="8" t="b">
        <v>0</v>
      </c>
      <c r="T79" s="8" t="b">
        <v>0</v>
      </c>
      <c r="U79" s="8" t="b">
        <v>0</v>
      </c>
      <c r="V79" s="8" t="b">
        <v>0</v>
      </c>
      <c r="W79" s="8" t="b">
        <v>0</v>
      </c>
      <c r="X79" s="8" t="b">
        <v>1</v>
      </c>
      <c r="Y79" s="19">
        <v>20</v>
      </c>
      <c r="Z79" s="19">
        <v>19</v>
      </c>
      <c r="AA79" s="23">
        <v>22</v>
      </c>
      <c r="AB79" s="23">
        <v>-0.6</v>
      </c>
      <c r="AC79" s="23">
        <v>0</v>
      </c>
      <c r="AD79" s="23">
        <v>4</v>
      </c>
      <c r="AE79" s="23">
        <v>26</v>
      </c>
      <c r="AF79" s="23">
        <v>26</v>
      </c>
      <c r="AG79" s="23">
        <v>29</v>
      </c>
      <c r="AH79" s="23">
        <v>63</v>
      </c>
      <c r="AI79" s="23">
        <v>24</v>
      </c>
      <c r="AJ79" s="10"/>
      <c r="AK79" s="10"/>
      <c r="AL79" s="10"/>
      <c r="AM79" s="10"/>
      <c r="AN79" s="10"/>
      <c r="AO79" s="10"/>
      <c r="AP79" s="10"/>
      <c r="AQ79" s="10"/>
      <c r="AR79" s="10"/>
      <c r="AS79" s="10"/>
      <c r="AT79" s="10"/>
      <c r="AU79" s="10"/>
      <c r="AV79" s="10"/>
      <c r="AW79" s="10"/>
      <c r="AX79" s="10"/>
    </row>
    <row r="80" spans="1:50" s="7" customFormat="1" ht="12" customHeight="1" x14ac:dyDescent="0.3">
      <c r="A80" s="16" t="s">
        <v>125</v>
      </c>
      <c r="B80" s="9" t="s">
        <v>203</v>
      </c>
      <c r="C80" s="10" t="s">
        <v>226</v>
      </c>
      <c r="D80" s="10" t="s">
        <v>551</v>
      </c>
      <c r="E80" s="13" t="s">
        <v>552</v>
      </c>
      <c r="F80" s="8" t="s">
        <v>553</v>
      </c>
      <c r="G80" s="8">
        <v>0</v>
      </c>
      <c r="H80" s="8">
        <v>72</v>
      </c>
      <c r="I80" s="8">
        <v>64</v>
      </c>
      <c r="J80" s="12" t="s">
        <v>353</v>
      </c>
      <c r="K80" s="8" t="s">
        <v>273</v>
      </c>
      <c r="L80" s="8">
        <v>99</v>
      </c>
      <c r="M80" s="8">
        <v>100</v>
      </c>
      <c r="N80" s="8" t="b">
        <v>0</v>
      </c>
      <c r="O80" s="8" t="b">
        <v>0</v>
      </c>
      <c r="P80" s="8" t="b">
        <v>0</v>
      </c>
      <c r="Q80" s="8" t="b">
        <v>0</v>
      </c>
      <c r="R80" s="8" t="b">
        <v>1</v>
      </c>
      <c r="S80" s="8" t="b">
        <v>0</v>
      </c>
      <c r="T80" s="8" t="b">
        <v>0</v>
      </c>
      <c r="U80" s="8" t="b">
        <v>0</v>
      </c>
      <c r="V80" s="8" t="b">
        <v>0</v>
      </c>
      <c r="W80" s="8" t="b">
        <v>0</v>
      </c>
      <c r="X80" s="8" t="b">
        <v>0</v>
      </c>
      <c r="Y80" s="19">
        <v>29</v>
      </c>
      <c r="Z80" s="19">
        <v>47</v>
      </c>
      <c r="AA80" s="23">
        <v>22</v>
      </c>
      <c r="AB80" s="23">
        <v>-0.4</v>
      </c>
      <c r="AC80" s="23">
        <v>0</v>
      </c>
      <c r="AD80" s="23">
        <v>28</v>
      </c>
      <c r="AE80" s="23">
        <v>22</v>
      </c>
      <c r="AF80" s="23">
        <v>50</v>
      </c>
      <c r="AG80" s="23">
        <v>23</v>
      </c>
      <c r="AH80" s="23">
        <v>59</v>
      </c>
      <c r="AI80" s="23">
        <v>24</v>
      </c>
      <c r="AJ80" s="10"/>
      <c r="AK80" s="10"/>
      <c r="AL80" s="10"/>
      <c r="AM80" s="10"/>
      <c r="AN80" s="10"/>
      <c r="AO80" s="10"/>
      <c r="AP80" s="10"/>
      <c r="AQ80" s="10"/>
      <c r="AR80" s="10"/>
      <c r="AS80" s="10"/>
      <c r="AT80" s="10"/>
      <c r="AU80" s="10"/>
      <c r="AV80" s="10"/>
      <c r="AW80" s="10"/>
      <c r="AX80" s="10"/>
    </row>
    <row r="81" spans="1:50" s="7" customFormat="1" ht="12" customHeight="1" x14ac:dyDescent="0.3">
      <c r="A81" s="16" t="s">
        <v>107</v>
      </c>
      <c r="B81" s="9" t="s">
        <v>185</v>
      </c>
      <c r="C81" s="10" t="s">
        <v>227</v>
      </c>
      <c r="D81" s="10" t="s">
        <v>554</v>
      </c>
      <c r="E81" s="13" t="s">
        <v>555</v>
      </c>
      <c r="F81" s="8" t="s">
        <v>556</v>
      </c>
      <c r="G81" s="8">
        <v>0</v>
      </c>
      <c r="H81" s="8">
        <v>74</v>
      </c>
      <c r="I81" s="8">
        <v>79</v>
      </c>
      <c r="J81" s="12" t="s">
        <v>557</v>
      </c>
      <c r="K81" s="8" t="s">
        <v>265</v>
      </c>
      <c r="L81" s="8">
        <v>99</v>
      </c>
      <c r="M81" s="8">
        <v>100</v>
      </c>
      <c r="N81" s="8" t="b">
        <v>0</v>
      </c>
      <c r="O81" s="8" t="b">
        <v>0</v>
      </c>
      <c r="P81" s="8" t="b">
        <v>0</v>
      </c>
      <c r="Q81" s="8" t="b">
        <v>0</v>
      </c>
      <c r="R81" s="8" t="b">
        <v>1</v>
      </c>
      <c r="S81" s="8" t="b">
        <v>0</v>
      </c>
      <c r="T81" s="8" t="b">
        <v>0</v>
      </c>
      <c r="U81" s="8" t="b">
        <v>0</v>
      </c>
      <c r="V81" s="8" t="b">
        <v>0</v>
      </c>
      <c r="W81" s="8" t="b">
        <v>0</v>
      </c>
      <c r="X81" s="8" t="b">
        <v>0</v>
      </c>
      <c r="Y81" s="19">
        <v>52</v>
      </c>
      <c r="Z81" s="19">
        <v>51</v>
      </c>
      <c r="AA81" s="23">
        <v>69</v>
      </c>
      <c r="AB81" s="23">
        <v>0.7</v>
      </c>
      <c r="AC81" s="23">
        <v>84</v>
      </c>
      <c r="AD81" s="23">
        <v>40</v>
      </c>
      <c r="AE81" s="23">
        <v>71</v>
      </c>
      <c r="AF81" s="23">
        <v>42</v>
      </c>
      <c r="AG81" s="23">
        <v>33</v>
      </c>
      <c r="AH81" s="23">
        <v>53</v>
      </c>
      <c r="AI81" s="23">
        <v>32</v>
      </c>
      <c r="AJ81" s="10"/>
      <c r="AK81" s="10"/>
      <c r="AL81" s="10"/>
      <c r="AM81" s="10"/>
      <c r="AN81" s="10"/>
      <c r="AO81" s="10"/>
      <c r="AP81" s="10"/>
      <c r="AQ81" s="10"/>
      <c r="AR81" s="10"/>
      <c r="AS81" s="10"/>
      <c r="AT81" s="10"/>
      <c r="AU81" s="10"/>
      <c r="AV81" s="10"/>
      <c r="AW81" s="10"/>
      <c r="AX81" s="10"/>
    </row>
    <row r="82" spans="1:50" s="7" customFormat="1" ht="12" customHeight="1" x14ac:dyDescent="0.3">
      <c r="A82" s="16" t="s">
        <v>108</v>
      </c>
      <c r="B82" s="9" t="s">
        <v>186</v>
      </c>
      <c r="C82" s="10" t="s">
        <v>227</v>
      </c>
      <c r="D82" s="10" t="s">
        <v>558</v>
      </c>
      <c r="E82" s="13" t="s">
        <v>559</v>
      </c>
      <c r="F82" s="8" t="s">
        <v>560</v>
      </c>
      <c r="G82" s="8">
        <v>0</v>
      </c>
      <c r="H82" s="8">
        <v>80</v>
      </c>
      <c r="I82" s="8">
        <v>83</v>
      </c>
      <c r="J82" s="12" t="s">
        <v>561</v>
      </c>
      <c r="K82" s="8" t="s">
        <v>265</v>
      </c>
      <c r="L82" s="8">
        <v>99</v>
      </c>
      <c r="M82" s="8">
        <v>99</v>
      </c>
      <c r="N82" s="8" t="b">
        <v>0</v>
      </c>
      <c r="O82" s="8" t="b">
        <v>0</v>
      </c>
      <c r="P82" s="8" t="b">
        <v>0</v>
      </c>
      <c r="Q82" s="8" t="b">
        <v>0</v>
      </c>
      <c r="R82" s="8" t="b">
        <v>1</v>
      </c>
      <c r="S82" s="8" t="b">
        <v>1</v>
      </c>
      <c r="T82" s="8" t="b">
        <v>0</v>
      </c>
      <c r="U82" s="8" t="b">
        <v>0</v>
      </c>
      <c r="V82" s="8" t="b">
        <v>0</v>
      </c>
      <c r="W82" s="8" t="b">
        <v>0</v>
      </c>
      <c r="X82" s="8" t="b">
        <v>0</v>
      </c>
      <c r="Y82" s="19">
        <v>49</v>
      </c>
      <c r="Z82" s="19">
        <v>44</v>
      </c>
      <c r="AA82" s="23">
        <v>44</v>
      </c>
      <c r="AB82" s="23">
        <v>0</v>
      </c>
      <c r="AC82" s="23">
        <v>64</v>
      </c>
      <c r="AD82" s="23">
        <v>9</v>
      </c>
      <c r="AE82" s="23">
        <v>23</v>
      </c>
      <c r="AF82" s="23">
        <v>41</v>
      </c>
      <c r="AG82" s="23">
        <v>23</v>
      </c>
      <c r="AH82" s="23">
        <v>63</v>
      </c>
      <c r="AI82" s="23">
        <v>32</v>
      </c>
      <c r="AJ82" s="10"/>
      <c r="AK82" s="10"/>
      <c r="AL82" s="10"/>
      <c r="AM82" s="10"/>
      <c r="AN82" s="10"/>
      <c r="AO82" s="10"/>
      <c r="AP82" s="10"/>
      <c r="AQ82" s="10"/>
      <c r="AR82" s="10"/>
      <c r="AS82" s="10"/>
      <c r="AT82" s="10"/>
      <c r="AU82" s="10"/>
      <c r="AV82" s="10"/>
      <c r="AW82" s="10"/>
      <c r="AX82" s="10"/>
    </row>
    <row r="83" spans="1:50" s="7" customFormat="1" ht="12" customHeight="1" x14ac:dyDescent="0.3">
      <c r="A83" s="16" t="s">
        <v>103</v>
      </c>
      <c r="B83" s="9" t="s">
        <v>181</v>
      </c>
      <c r="C83" s="10" t="s">
        <v>225</v>
      </c>
      <c r="D83" s="10" t="s">
        <v>562</v>
      </c>
      <c r="E83" s="13" t="s">
        <v>563</v>
      </c>
      <c r="F83" s="8" t="s">
        <v>564</v>
      </c>
      <c r="G83" s="8">
        <v>0</v>
      </c>
      <c r="H83" s="8">
        <v>77</v>
      </c>
      <c r="I83" s="8">
        <v>79</v>
      </c>
      <c r="J83" s="12" t="s">
        <v>265</v>
      </c>
      <c r="K83" s="8" t="s">
        <v>265</v>
      </c>
      <c r="L83" s="8">
        <v>100</v>
      </c>
      <c r="M83" s="8">
        <v>100</v>
      </c>
      <c r="N83" s="8" t="b">
        <v>0</v>
      </c>
      <c r="O83" s="8" t="b">
        <v>0</v>
      </c>
      <c r="P83" s="8" t="b">
        <v>1</v>
      </c>
      <c r="Q83" s="8" t="b">
        <v>0</v>
      </c>
      <c r="R83" s="8" t="b">
        <v>1</v>
      </c>
      <c r="S83" s="8" t="b">
        <v>0</v>
      </c>
      <c r="T83" s="8" t="b">
        <v>0</v>
      </c>
      <c r="U83" s="8" t="b">
        <v>0</v>
      </c>
      <c r="V83" s="8" t="b">
        <v>0</v>
      </c>
      <c r="W83" s="8" t="b">
        <v>0</v>
      </c>
      <c r="X83" s="8" t="b">
        <v>0</v>
      </c>
      <c r="Y83" s="19">
        <v>58</v>
      </c>
      <c r="Z83" s="19">
        <v>58</v>
      </c>
      <c r="AA83" s="23">
        <v>96</v>
      </c>
      <c r="AB83" s="23">
        <v>0.5</v>
      </c>
      <c r="AC83" s="23">
        <v>0</v>
      </c>
      <c r="AD83" s="23">
        <v>15</v>
      </c>
      <c r="AE83" s="23">
        <v>83</v>
      </c>
      <c r="AF83" s="23">
        <v>76</v>
      </c>
      <c r="AG83" s="23">
        <v>63</v>
      </c>
      <c r="AH83" s="23">
        <v>76</v>
      </c>
      <c r="AI83" s="23">
        <v>19</v>
      </c>
      <c r="AJ83" s="10"/>
      <c r="AK83" s="10"/>
      <c r="AL83" s="10"/>
      <c r="AM83" s="10"/>
      <c r="AN83" s="10"/>
      <c r="AO83" s="10"/>
      <c r="AP83" s="10"/>
      <c r="AQ83" s="10"/>
      <c r="AR83" s="10"/>
      <c r="AS83" s="10"/>
      <c r="AT83" s="10"/>
      <c r="AU83" s="10"/>
      <c r="AV83" s="10"/>
      <c r="AW83" s="10"/>
      <c r="AX83" s="10"/>
    </row>
    <row r="84" spans="1:50" s="7" customFormat="1" ht="12" customHeight="1" x14ac:dyDescent="0.3">
      <c r="A84" s="16" t="s">
        <v>104</v>
      </c>
      <c r="B84" s="9" t="s">
        <v>182</v>
      </c>
      <c r="C84" s="10" t="s">
        <v>227</v>
      </c>
      <c r="D84" s="10" t="s">
        <v>565</v>
      </c>
      <c r="E84" s="13" t="s">
        <v>566</v>
      </c>
      <c r="F84" s="8" t="s">
        <v>567</v>
      </c>
      <c r="G84" s="8">
        <v>0</v>
      </c>
      <c r="H84" s="8">
        <v>56</v>
      </c>
      <c r="I84" s="8">
        <v>80</v>
      </c>
      <c r="J84" s="12" t="s">
        <v>265</v>
      </c>
      <c r="K84" s="8" t="s">
        <v>265</v>
      </c>
      <c r="L84" s="8">
        <v>100</v>
      </c>
      <c r="M84" s="8">
        <v>100</v>
      </c>
      <c r="N84" s="8" t="b">
        <v>0</v>
      </c>
      <c r="O84" s="8" t="b">
        <v>0</v>
      </c>
      <c r="P84" s="8" t="b">
        <v>0</v>
      </c>
      <c r="Q84" s="8" t="b">
        <v>0</v>
      </c>
      <c r="R84" s="8" t="b">
        <v>1</v>
      </c>
      <c r="S84" s="8" t="b">
        <v>0</v>
      </c>
      <c r="T84" s="8" t="b">
        <v>0</v>
      </c>
      <c r="U84" s="8" t="b">
        <v>0</v>
      </c>
      <c r="V84" s="8" t="b">
        <v>0</v>
      </c>
      <c r="W84" s="8" t="b">
        <v>0</v>
      </c>
      <c r="X84" s="8" t="b">
        <v>0</v>
      </c>
      <c r="Y84" s="19">
        <v>27</v>
      </c>
      <c r="Z84" s="19">
        <v>31</v>
      </c>
      <c r="AA84" s="23">
        <v>72</v>
      </c>
      <c r="AB84" s="23">
        <v>-0.3</v>
      </c>
      <c r="AC84" s="23">
        <v>50</v>
      </c>
      <c r="AD84" s="23">
        <v>21</v>
      </c>
      <c r="AE84" s="23">
        <v>45</v>
      </c>
      <c r="AF84" s="23">
        <v>45</v>
      </c>
      <c r="AG84" s="23">
        <v>35</v>
      </c>
      <c r="AH84" s="23">
        <v>56</v>
      </c>
      <c r="AI84" s="23">
        <v>19</v>
      </c>
      <c r="AJ84" s="10"/>
      <c r="AK84" s="10"/>
      <c r="AL84" s="10"/>
      <c r="AM84" s="10"/>
      <c r="AN84" s="10"/>
      <c r="AO84" s="10"/>
      <c r="AP84" s="10"/>
      <c r="AQ84" s="10"/>
      <c r="AR84" s="10"/>
      <c r="AS84" s="10"/>
      <c r="AT84" s="10"/>
      <c r="AU84" s="10"/>
      <c r="AV84" s="10"/>
      <c r="AW84" s="10"/>
      <c r="AX84" s="10"/>
    </row>
    <row r="85" spans="1:50" s="7" customFormat="1" ht="12" customHeight="1" x14ac:dyDescent="0.3">
      <c r="A85" s="9" t="s">
        <v>105</v>
      </c>
      <c r="B85" s="9" t="s">
        <v>183</v>
      </c>
      <c r="C85" s="10" t="s">
        <v>227</v>
      </c>
      <c r="D85" s="10" t="s">
        <v>568</v>
      </c>
      <c r="E85" s="13" t="s">
        <v>569</v>
      </c>
      <c r="F85" s="8" t="s">
        <v>570</v>
      </c>
      <c r="G85" s="8">
        <v>0</v>
      </c>
      <c r="H85" s="8">
        <v>55</v>
      </c>
      <c r="I85" s="8">
        <v>67</v>
      </c>
      <c r="J85" s="12" t="s">
        <v>273</v>
      </c>
      <c r="K85" s="8" t="s">
        <v>265</v>
      </c>
      <c r="L85" s="8">
        <v>100</v>
      </c>
      <c r="M85" s="8">
        <v>100</v>
      </c>
      <c r="N85" s="8" t="b">
        <v>0</v>
      </c>
      <c r="O85" s="8" t="b">
        <v>0</v>
      </c>
      <c r="P85" s="8" t="b">
        <v>0</v>
      </c>
      <c r="Q85" s="8" t="b">
        <v>0</v>
      </c>
      <c r="R85" s="8" t="b">
        <v>1</v>
      </c>
      <c r="S85" s="8" t="b">
        <v>0</v>
      </c>
      <c r="T85" s="8" t="b">
        <v>0</v>
      </c>
      <c r="U85" s="8" t="b">
        <v>0</v>
      </c>
      <c r="V85" s="8" t="b">
        <v>0</v>
      </c>
      <c r="W85" s="8" t="b">
        <v>0</v>
      </c>
      <c r="X85" s="8" t="b">
        <v>0</v>
      </c>
      <c r="Y85" s="19">
        <v>55</v>
      </c>
      <c r="Z85" s="19">
        <v>58</v>
      </c>
      <c r="AA85" s="23">
        <v>64</v>
      </c>
      <c r="AB85" s="23">
        <v>0.6</v>
      </c>
      <c r="AC85" s="23">
        <v>0</v>
      </c>
      <c r="AD85" s="23">
        <v>25</v>
      </c>
      <c r="AE85" s="23">
        <v>66</v>
      </c>
      <c r="AF85" s="23">
        <v>29</v>
      </c>
      <c r="AG85" s="23">
        <v>14</v>
      </c>
      <c r="AH85" s="23">
        <v>56</v>
      </c>
      <c r="AI85" s="23">
        <v>19</v>
      </c>
      <c r="AJ85" s="10"/>
      <c r="AK85" s="10"/>
      <c r="AL85" s="10"/>
      <c r="AM85" s="10"/>
      <c r="AN85" s="10"/>
      <c r="AO85" s="10"/>
      <c r="AP85" s="10"/>
      <c r="AQ85" s="10"/>
      <c r="AR85" s="10"/>
      <c r="AS85" s="10"/>
      <c r="AT85" s="10"/>
      <c r="AU85" s="10"/>
      <c r="AV85" s="10"/>
      <c r="AW85" s="10"/>
      <c r="AX85" s="10"/>
    </row>
    <row r="86" spans="1:50" s="7" customFormat="1" ht="12" customHeight="1" x14ac:dyDescent="0.3">
      <c r="A86" s="9" t="s">
        <v>106</v>
      </c>
      <c r="B86" s="9" t="s">
        <v>184</v>
      </c>
      <c r="C86" s="10" t="s">
        <v>225</v>
      </c>
      <c r="D86" s="10" t="s">
        <v>571</v>
      </c>
      <c r="E86" s="13" t="s">
        <v>572</v>
      </c>
      <c r="F86" s="8" t="s">
        <v>573</v>
      </c>
      <c r="G86" s="8">
        <v>0</v>
      </c>
      <c r="H86" s="8">
        <v>54</v>
      </c>
      <c r="I86" s="8">
        <v>63</v>
      </c>
      <c r="J86" s="8" t="s">
        <v>281</v>
      </c>
      <c r="K86" s="8" t="s">
        <v>265</v>
      </c>
      <c r="L86" s="8">
        <v>99</v>
      </c>
      <c r="M86" s="8">
        <v>99</v>
      </c>
      <c r="N86" s="8" t="b">
        <v>0</v>
      </c>
      <c r="O86" s="8" t="b">
        <v>0</v>
      </c>
      <c r="P86" s="8" t="b">
        <v>1</v>
      </c>
      <c r="Q86" s="8" t="b">
        <v>1</v>
      </c>
      <c r="R86" s="8" t="b">
        <v>1</v>
      </c>
      <c r="S86" s="8" t="b">
        <v>0</v>
      </c>
      <c r="T86" s="8" t="b">
        <v>0</v>
      </c>
      <c r="U86" s="8" t="b">
        <v>0</v>
      </c>
      <c r="V86" s="8" t="b">
        <v>0</v>
      </c>
      <c r="W86" s="8" t="b">
        <v>0</v>
      </c>
      <c r="X86" s="8" t="b">
        <v>0</v>
      </c>
      <c r="Y86" s="19">
        <v>69</v>
      </c>
      <c r="Z86" s="19">
        <v>65</v>
      </c>
      <c r="AA86" s="23">
        <v>96</v>
      </c>
      <c r="AB86" s="23">
        <v>0.7</v>
      </c>
      <c r="AC86" s="23">
        <v>86</v>
      </c>
      <c r="AD86" s="23">
        <v>60</v>
      </c>
      <c r="AE86" s="23">
        <v>76</v>
      </c>
      <c r="AF86" s="23">
        <v>62</v>
      </c>
      <c r="AG86" s="23">
        <v>40</v>
      </c>
      <c r="AH86" s="23">
        <v>58</v>
      </c>
      <c r="AI86" s="23">
        <v>19</v>
      </c>
      <c r="AJ86" s="10"/>
      <c r="AK86" s="10"/>
      <c r="AL86" s="10"/>
      <c r="AM86" s="10"/>
      <c r="AN86" s="10"/>
      <c r="AO86" s="10"/>
      <c r="AP86" s="10"/>
      <c r="AQ86" s="10"/>
      <c r="AR86" s="10"/>
      <c r="AS86" s="10"/>
      <c r="AT86" s="10"/>
      <c r="AU86" s="10"/>
      <c r="AV86" s="10"/>
      <c r="AW86" s="10"/>
      <c r="AX86" s="10"/>
    </row>
    <row r="87" spans="1:50" s="7" customFormat="1" ht="12" customHeight="1" x14ac:dyDescent="0.3">
      <c r="A87" s="16" t="s">
        <v>90</v>
      </c>
      <c r="B87" s="9" t="s">
        <v>91</v>
      </c>
      <c r="C87" s="10" t="s">
        <v>225</v>
      </c>
      <c r="D87" s="10" t="s">
        <v>574</v>
      </c>
      <c r="E87" s="13" t="s">
        <v>575</v>
      </c>
      <c r="F87" s="8" t="s">
        <v>576</v>
      </c>
      <c r="G87" s="8">
        <v>0</v>
      </c>
      <c r="H87" s="8">
        <v>61</v>
      </c>
      <c r="I87" s="8">
        <v>70</v>
      </c>
      <c r="J87" s="12" t="s">
        <v>335</v>
      </c>
      <c r="K87" s="8" t="s">
        <v>265</v>
      </c>
      <c r="L87" s="8">
        <v>98</v>
      </c>
      <c r="M87" s="8">
        <v>100</v>
      </c>
      <c r="N87" s="8" t="b">
        <v>0</v>
      </c>
      <c r="O87" s="8" t="b">
        <v>0</v>
      </c>
      <c r="P87" s="8" t="b">
        <v>0</v>
      </c>
      <c r="Q87" s="8" t="b">
        <v>0</v>
      </c>
      <c r="R87" s="8" t="b">
        <v>1</v>
      </c>
      <c r="S87" s="8" t="b">
        <v>0</v>
      </c>
      <c r="T87" s="8" t="b">
        <v>0</v>
      </c>
      <c r="U87" s="8" t="b">
        <v>0</v>
      </c>
      <c r="V87" s="8" t="b">
        <v>0</v>
      </c>
      <c r="W87" s="8" t="b">
        <v>0</v>
      </c>
      <c r="X87" s="8" t="b">
        <v>0</v>
      </c>
      <c r="Y87" s="19">
        <v>50</v>
      </c>
      <c r="Z87" s="19">
        <v>58</v>
      </c>
      <c r="AA87" s="23">
        <v>39</v>
      </c>
      <c r="AB87" s="23">
        <v>-0.3</v>
      </c>
      <c r="AC87" s="23">
        <v>0</v>
      </c>
      <c r="AD87" s="23">
        <v>47</v>
      </c>
      <c r="AE87" s="23">
        <v>60</v>
      </c>
      <c r="AF87" s="23">
        <v>43</v>
      </c>
      <c r="AG87" s="23">
        <v>27</v>
      </c>
      <c r="AH87" s="23">
        <v>65</v>
      </c>
      <c r="AI87" s="23">
        <v>22</v>
      </c>
      <c r="AJ87" s="10"/>
      <c r="AK87" s="10"/>
      <c r="AL87" s="10"/>
      <c r="AM87" s="10"/>
      <c r="AN87" s="10"/>
      <c r="AO87" s="10"/>
      <c r="AP87" s="10"/>
      <c r="AQ87" s="10"/>
      <c r="AR87" s="10"/>
      <c r="AS87" s="10"/>
      <c r="AT87" s="10"/>
      <c r="AU87" s="10"/>
      <c r="AV87" s="10"/>
      <c r="AW87" s="10"/>
      <c r="AX87" s="10"/>
    </row>
    <row r="88" spans="1:50" s="7" customFormat="1" ht="12" customHeight="1" x14ac:dyDescent="0.3">
      <c r="A88" s="16" t="s">
        <v>92</v>
      </c>
      <c r="B88" s="9" t="s">
        <v>93</v>
      </c>
      <c r="C88" s="10" t="s">
        <v>227</v>
      </c>
      <c r="D88" s="10" t="s">
        <v>577</v>
      </c>
      <c r="E88" s="13" t="s">
        <v>578</v>
      </c>
      <c r="F88" s="8" t="s">
        <v>579</v>
      </c>
      <c r="G88" s="8">
        <v>2</v>
      </c>
      <c r="H88" s="8">
        <v>84</v>
      </c>
      <c r="I88" s="8">
        <v>52</v>
      </c>
      <c r="J88" s="12" t="s">
        <v>580</v>
      </c>
      <c r="K88" s="8" t="s">
        <v>581</v>
      </c>
      <c r="L88" s="8">
        <v>89</v>
      </c>
      <c r="M88" s="8">
        <v>97</v>
      </c>
      <c r="N88" s="8" t="b">
        <v>0</v>
      </c>
      <c r="O88" s="8" t="b">
        <v>0</v>
      </c>
      <c r="P88" s="8" t="b">
        <v>1</v>
      </c>
      <c r="Q88" s="8" t="b">
        <v>0</v>
      </c>
      <c r="R88" s="8" t="b">
        <v>1</v>
      </c>
      <c r="S88" s="8" t="b">
        <v>0</v>
      </c>
      <c r="T88" s="8" t="b">
        <v>0</v>
      </c>
      <c r="U88" s="8" t="b">
        <v>0</v>
      </c>
      <c r="V88" s="8" t="b">
        <v>0</v>
      </c>
      <c r="W88" s="8" t="b">
        <v>0</v>
      </c>
      <c r="X88" s="8" t="b">
        <v>0</v>
      </c>
      <c r="Y88" s="19">
        <v>66</v>
      </c>
      <c r="Z88" s="19">
        <v>70</v>
      </c>
      <c r="AA88" s="23">
        <v>77</v>
      </c>
      <c r="AB88" s="23">
        <v>0.4</v>
      </c>
      <c r="AC88" s="23">
        <v>0</v>
      </c>
      <c r="AD88" s="23">
        <v>7</v>
      </c>
      <c r="AE88" s="23">
        <v>73</v>
      </c>
      <c r="AF88" s="23">
        <v>40</v>
      </c>
      <c r="AG88" s="23">
        <v>27</v>
      </c>
      <c r="AH88" s="23">
        <v>53</v>
      </c>
      <c r="AI88" s="23">
        <v>30</v>
      </c>
      <c r="AJ88" s="10"/>
      <c r="AK88" s="10"/>
      <c r="AL88" s="10"/>
      <c r="AM88" s="10"/>
      <c r="AN88" s="10"/>
      <c r="AO88" s="10"/>
      <c r="AP88" s="10"/>
      <c r="AQ88" s="10"/>
      <c r="AR88" s="10"/>
      <c r="AS88" s="10"/>
      <c r="AT88" s="10"/>
      <c r="AU88" s="10"/>
      <c r="AV88" s="10"/>
      <c r="AW88" s="10"/>
      <c r="AX88" s="10"/>
    </row>
    <row r="89" spans="1:50" s="7" customFormat="1" ht="12" customHeight="1" x14ac:dyDescent="0.3">
      <c r="A89" s="16" t="s">
        <v>94</v>
      </c>
      <c r="B89" s="9" t="s">
        <v>95</v>
      </c>
      <c r="C89" s="10" t="s">
        <v>226</v>
      </c>
      <c r="D89" s="10" t="s">
        <v>582</v>
      </c>
      <c r="E89" s="13" t="s">
        <v>583</v>
      </c>
      <c r="F89" s="8" t="s">
        <v>584</v>
      </c>
      <c r="G89" s="8">
        <v>0</v>
      </c>
      <c r="H89" s="8">
        <v>53</v>
      </c>
      <c r="I89" s="8">
        <v>94</v>
      </c>
      <c r="J89" s="12" t="s">
        <v>293</v>
      </c>
      <c r="K89" s="8" t="s">
        <v>265</v>
      </c>
      <c r="L89" s="8">
        <v>99</v>
      </c>
      <c r="M89" s="8">
        <v>100</v>
      </c>
      <c r="N89" s="8" t="b">
        <v>0</v>
      </c>
      <c r="O89" s="8" t="b">
        <v>0</v>
      </c>
      <c r="P89" s="8" t="b">
        <v>0</v>
      </c>
      <c r="Q89" s="8" t="b">
        <v>0</v>
      </c>
      <c r="R89" s="8" t="b">
        <v>1</v>
      </c>
      <c r="S89" s="8" t="b">
        <v>1</v>
      </c>
      <c r="T89" s="8" t="b">
        <v>0</v>
      </c>
      <c r="U89" s="8" t="b">
        <v>0</v>
      </c>
      <c r="V89" s="8" t="b">
        <v>0</v>
      </c>
      <c r="W89" s="8" t="b">
        <v>0</v>
      </c>
      <c r="X89" s="8" t="b">
        <v>0</v>
      </c>
      <c r="Y89" s="19">
        <v>58</v>
      </c>
      <c r="Z89" s="19">
        <v>55</v>
      </c>
      <c r="AA89" s="23">
        <v>33</v>
      </c>
      <c r="AB89" s="23">
        <v>0.2</v>
      </c>
      <c r="AC89" s="23">
        <v>0</v>
      </c>
      <c r="AD89" s="23">
        <v>59</v>
      </c>
      <c r="AE89" s="23">
        <v>34</v>
      </c>
      <c r="AF89" s="23">
        <v>53</v>
      </c>
      <c r="AG89" s="23">
        <v>36</v>
      </c>
      <c r="AH89" s="23">
        <v>60</v>
      </c>
      <c r="AI89" s="23">
        <v>22</v>
      </c>
      <c r="AJ89" s="10"/>
      <c r="AK89" s="10"/>
      <c r="AL89" s="10"/>
      <c r="AM89" s="10"/>
      <c r="AN89" s="10"/>
      <c r="AO89" s="10"/>
      <c r="AP89" s="10"/>
      <c r="AQ89" s="10"/>
      <c r="AR89" s="10"/>
      <c r="AS89" s="10"/>
      <c r="AT89" s="10"/>
      <c r="AU89" s="10"/>
      <c r="AV89" s="10"/>
      <c r="AW89" s="10"/>
      <c r="AX89" s="10"/>
    </row>
    <row r="90" spans="1:50" s="7" customFormat="1" ht="12" customHeight="1" x14ac:dyDescent="0.3">
      <c r="A90" s="16" t="s">
        <v>96</v>
      </c>
      <c r="B90" s="9" t="s">
        <v>97</v>
      </c>
      <c r="C90" s="10" t="s">
        <v>225</v>
      </c>
      <c r="D90" s="10" t="s">
        <v>585</v>
      </c>
      <c r="E90" s="13" t="s">
        <v>586</v>
      </c>
      <c r="F90" s="8" t="s">
        <v>587</v>
      </c>
      <c r="G90" s="8">
        <v>0</v>
      </c>
      <c r="H90" s="8">
        <v>70</v>
      </c>
      <c r="I90" s="8">
        <v>90</v>
      </c>
      <c r="J90" s="12" t="s">
        <v>467</v>
      </c>
      <c r="K90" s="8" t="s">
        <v>265</v>
      </c>
      <c r="L90" s="8">
        <v>100</v>
      </c>
      <c r="M90" s="8">
        <v>100</v>
      </c>
      <c r="N90" s="8" t="b">
        <v>0</v>
      </c>
      <c r="O90" s="8" t="b">
        <v>0</v>
      </c>
      <c r="P90" s="8" t="b">
        <v>1</v>
      </c>
      <c r="Q90" s="8" t="b">
        <v>0</v>
      </c>
      <c r="R90" s="8" t="b">
        <v>1</v>
      </c>
      <c r="S90" s="8" t="b">
        <v>0</v>
      </c>
      <c r="T90" s="8" t="b">
        <v>0</v>
      </c>
      <c r="U90" s="8" t="b">
        <v>0</v>
      </c>
      <c r="V90" s="8" t="b">
        <v>0</v>
      </c>
      <c r="W90" s="8" t="b">
        <v>0</v>
      </c>
      <c r="X90" s="8" t="b">
        <v>0</v>
      </c>
      <c r="Y90" s="19">
        <v>68</v>
      </c>
      <c r="Z90" s="19">
        <v>74</v>
      </c>
      <c r="AA90" s="23">
        <v>70</v>
      </c>
      <c r="AB90" s="23">
        <v>0.3</v>
      </c>
      <c r="AC90" s="23">
        <v>62</v>
      </c>
      <c r="AD90" s="23">
        <v>48</v>
      </c>
      <c r="AE90" s="23">
        <v>59</v>
      </c>
      <c r="AF90" s="23">
        <v>28</v>
      </c>
      <c r="AG90" s="23">
        <v>26</v>
      </c>
      <c r="AH90" s="23">
        <v>73</v>
      </c>
      <c r="AI90" s="23">
        <v>14</v>
      </c>
      <c r="AJ90" s="10"/>
      <c r="AK90" s="10"/>
      <c r="AL90" s="10"/>
      <c r="AM90" s="10"/>
      <c r="AN90" s="10"/>
      <c r="AO90" s="10"/>
      <c r="AP90" s="10"/>
      <c r="AQ90" s="10"/>
      <c r="AR90" s="10"/>
      <c r="AS90" s="10"/>
      <c r="AT90" s="10"/>
      <c r="AU90" s="10"/>
      <c r="AV90" s="10"/>
      <c r="AW90" s="10"/>
      <c r="AX90" s="10"/>
    </row>
    <row r="91" spans="1:50" s="7" customFormat="1" ht="12" customHeight="1" x14ac:dyDescent="0.3">
      <c r="A91" s="16" t="s">
        <v>98</v>
      </c>
      <c r="B91" s="9" t="s">
        <v>99</v>
      </c>
      <c r="C91" s="10" t="s">
        <v>227</v>
      </c>
      <c r="D91" s="10" t="s">
        <v>588</v>
      </c>
      <c r="E91" s="13" t="s">
        <v>589</v>
      </c>
      <c r="F91" s="8" t="s">
        <v>590</v>
      </c>
      <c r="G91" s="8">
        <v>0</v>
      </c>
      <c r="H91" s="8">
        <v>70</v>
      </c>
      <c r="I91" s="8">
        <v>81</v>
      </c>
      <c r="J91" s="12" t="s">
        <v>591</v>
      </c>
      <c r="K91" s="8" t="s">
        <v>260</v>
      </c>
      <c r="L91" s="8">
        <v>95</v>
      </c>
      <c r="M91" s="8">
        <v>99</v>
      </c>
      <c r="N91" s="8" t="b">
        <v>0</v>
      </c>
      <c r="O91" s="8" t="b">
        <v>0</v>
      </c>
      <c r="P91" s="8" t="b">
        <v>1</v>
      </c>
      <c r="Q91" s="8" t="b">
        <v>0</v>
      </c>
      <c r="R91" s="8" t="b">
        <v>1</v>
      </c>
      <c r="S91" s="8" t="b">
        <v>0</v>
      </c>
      <c r="T91" s="8" t="b">
        <v>0</v>
      </c>
      <c r="U91" s="8" t="b">
        <v>0</v>
      </c>
      <c r="V91" s="8" t="b">
        <v>0</v>
      </c>
      <c r="W91" s="8" t="b">
        <v>0</v>
      </c>
      <c r="X91" s="8" t="b">
        <v>0</v>
      </c>
      <c r="Y91" s="19">
        <v>60</v>
      </c>
      <c r="Z91" s="19">
        <v>52</v>
      </c>
      <c r="AA91" s="23">
        <v>91</v>
      </c>
      <c r="AB91" s="23">
        <v>0.2</v>
      </c>
      <c r="AC91" s="23">
        <v>0</v>
      </c>
      <c r="AD91" s="23">
        <v>7</v>
      </c>
      <c r="AE91" s="23">
        <v>73</v>
      </c>
      <c r="AF91" s="23">
        <v>34</v>
      </c>
      <c r="AG91" s="23">
        <v>34</v>
      </c>
      <c r="AH91" s="23">
        <v>81</v>
      </c>
      <c r="AI91" s="23">
        <v>14</v>
      </c>
      <c r="AJ91" s="10"/>
      <c r="AK91" s="10"/>
      <c r="AL91" s="10"/>
      <c r="AM91" s="10"/>
      <c r="AN91" s="10"/>
      <c r="AO91" s="10"/>
      <c r="AP91" s="10"/>
      <c r="AQ91" s="10"/>
      <c r="AR91" s="10"/>
      <c r="AS91" s="10"/>
      <c r="AT91" s="10"/>
      <c r="AU91" s="10"/>
      <c r="AV91" s="10"/>
      <c r="AW91" s="10"/>
      <c r="AX91" s="10"/>
    </row>
    <row r="92" spans="1:50" s="7" customFormat="1" ht="12" customHeight="1" x14ac:dyDescent="0.3">
      <c r="A92" s="16" t="s">
        <v>100</v>
      </c>
      <c r="B92" s="9" t="s">
        <v>178</v>
      </c>
      <c r="C92" s="10" t="s">
        <v>227</v>
      </c>
      <c r="D92" s="10" t="s">
        <v>592</v>
      </c>
      <c r="E92" s="13" t="s">
        <v>593</v>
      </c>
      <c r="F92" s="8" t="s">
        <v>594</v>
      </c>
      <c r="G92" s="8">
        <v>1</v>
      </c>
      <c r="H92" s="8">
        <v>72</v>
      </c>
      <c r="I92" s="8">
        <v>78</v>
      </c>
      <c r="J92" s="12" t="s">
        <v>595</v>
      </c>
      <c r="K92" s="8" t="s">
        <v>596</v>
      </c>
      <c r="L92" s="8">
        <v>87</v>
      </c>
      <c r="M92" s="8">
        <v>94</v>
      </c>
      <c r="N92" s="8" t="b">
        <v>0</v>
      </c>
      <c r="O92" s="8" t="b">
        <v>0</v>
      </c>
      <c r="P92" s="8" t="b">
        <v>1</v>
      </c>
      <c r="Q92" s="8" t="b">
        <v>0</v>
      </c>
      <c r="R92" s="8" t="b">
        <v>1</v>
      </c>
      <c r="S92" s="8" t="b">
        <v>0</v>
      </c>
      <c r="T92" s="8" t="b">
        <v>0</v>
      </c>
      <c r="U92" s="8" t="b">
        <v>0</v>
      </c>
      <c r="V92" s="8" t="b">
        <v>0</v>
      </c>
      <c r="W92" s="8" t="b">
        <v>0</v>
      </c>
      <c r="X92" s="8" t="b">
        <v>0</v>
      </c>
      <c r="Y92" s="19">
        <v>57</v>
      </c>
      <c r="Z92" s="19">
        <v>57</v>
      </c>
      <c r="AA92" s="23">
        <v>94</v>
      </c>
      <c r="AB92" s="23">
        <v>0.8</v>
      </c>
      <c r="AC92" s="23">
        <v>0</v>
      </c>
      <c r="AD92" s="23">
        <v>35</v>
      </c>
      <c r="AE92" s="23">
        <v>80</v>
      </c>
      <c r="AF92" s="23">
        <v>29</v>
      </c>
      <c r="AG92" s="23">
        <v>38</v>
      </c>
      <c r="AH92" s="23">
        <v>64</v>
      </c>
      <c r="AI92" s="23">
        <v>14</v>
      </c>
      <c r="AJ92" s="10"/>
      <c r="AK92" s="10"/>
      <c r="AL92" s="10"/>
      <c r="AM92" s="10"/>
      <c r="AN92" s="10"/>
      <c r="AO92" s="10"/>
      <c r="AP92" s="10"/>
      <c r="AQ92" s="10"/>
      <c r="AR92" s="10"/>
      <c r="AS92" s="10"/>
      <c r="AT92" s="10"/>
      <c r="AU92" s="10"/>
      <c r="AV92" s="10"/>
      <c r="AW92" s="10"/>
      <c r="AX92" s="10"/>
    </row>
    <row r="93" spans="1:50" s="7" customFormat="1" ht="12" customHeight="1" x14ac:dyDescent="0.3">
      <c r="A93" s="16" t="s">
        <v>101</v>
      </c>
      <c r="B93" s="9" t="s">
        <v>179</v>
      </c>
      <c r="C93" s="10" t="s">
        <v>224</v>
      </c>
      <c r="D93" s="10" t="s">
        <v>597</v>
      </c>
      <c r="E93" s="13" t="s">
        <v>598</v>
      </c>
      <c r="F93" s="8" t="s">
        <v>599</v>
      </c>
      <c r="G93" s="8">
        <v>0</v>
      </c>
      <c r="H93" s="8">
        <v>51</v>
      </c>
      <c r="I93" s="8">
        <v>79</v>
      </c>
      <c r="J93" s="12" t="s">
        <v>260</v>
      </c>
      <c r="K93" s="8" t="s">
        <v>260</v>
      </c>
      <c r="L93" s="8">
        <v>100</v>
      </c>
      <c r="M93" s="8">
        <v>100</v>
      </c>
      <c r="N93" s="8" t="b">
        <v>0</v>
      </c>
      <c r="O93" s="8" t="b">
        <v>0</v>
      </c>
      <c r="P93" s="8" t="b">
        <v>0</v>
      </c>
      <c r="Q93" s="8" t="b">
        <v>0</v>
      </c>
      <c r="R93" s="8" t="b">
        <v>1</v>
      </c>
      <c r="S93" s="8" t="b">
        <v>0</v>
      </c>
      <c r="T93" s="8" t="b">
        <v>0</v>
      </c>
      <c r="U93" s="8" t="b">
        <v>0</v>
      </c>
      <c r="V93" s="8" t="b">
        <v>0</v>
      </c>
      <c r="W93" s="8" t="b">
        <v>0</v>
      </c>
      <c r="X93" s="8" t="b">
        <v>0</v>
      </c>
      <c r="Y93" s="19">
        <v>60</v>
      </c>
      <c r="Z93" s="19">
        <v>64</v>
      </c>
      <c r="AA93" s="23">
        <v>71</v>
      </c>
      <c r="AB93" s="23">
        <v>-0.3</v>
      </c>
      <c r="AC93" s="23">
        <v>61</v>
      </c>
      <c r="AD93" s="23">
        <v>35</v>
      </c>
      <c r="AE93" s="23">
        <v>57</v>
      </c>
      <c r="AF93" s="23">
        <v>59</v>
      </c>
      <c r="AG93" s="23">
        <v>59</v>
      </c>
      <c r="AH93" s="23">
        <v>64</v>
      </c>
      <c r="AI93" s="23">
        <v>14</v>
      </c>
      <c r="AJ93" s="10"/>
      <c r="AK93" s="10"/>
      <c r="AL93" s="10"/>
      <c r="AM93" s="10"/>
      <c r="AN93" s="10"/>
      <c r="AO93" s="10"/>
      <c r="AP93" s="10"/>
      <c r="AQ93" s="10"/>
      <c r="AR93" s="10"/>
      <c r="AS93" s="10"/>
      <c r="AT93" s="10"/>
      <c r="AU93" s="10"/>
      <c r="AV93" s="10"/>
      <c r="AW93" s="10"/>
      <c r="AX93" s="10"/>
    </row>
    <row r="94" spans="1:50" s="7" customFormat="1" ht="12" customHeight="1" x14ac:dyDescent="0.3">
      <c r="A94" s="16" t="s">
        <v>102</v>
      </c>
      <c r="B94" s="9" t="s">
        <v>180</v>
      </c>
      <c r="C94" s="10" t="s">
        <v>225</v>
      </c>
      <c r="D94" s="10" t="s">
        <v>600</v>
      </c>
      <c r="E94" s="13" t="s">
        <v>601</v>
      </c>
      <c r="F94" s="8" t="s">
        <v>602</v>
      </c>
      <c r="G94" s="8">
        <v>0</v>
      </c>
      <c r="H94" s="8">
        <v>57</v>
      </c>
      <c r="I94" s="8">
        <v>86</v>
      </c>
      <c r="J94" s="12" t="s">
        <v>353</v>
      </c>
      <c r="K94" s="8" t="s">
        <v>265</v>
      </c>
      <c r="L94" s="8">
        <v>99</v>
      </c>
      <c r="M94" s="8">
        <v>99</v>
      </c>
      <c r="N94" s="8" t="b">
        <v>0</v>
      </c>
      <c r="O94" s="8" t="b">
        <v>0</v>
      </c>
      <c r="P94" s="8" t="b">
        <v>0</v>
      </c>
      <c r="Q94" s="8" t="b">
        <v>0</v>
      </c>
      <c r="R94" s="8" t="b">
        <v>1</v>
      </c>
      <c r="S94" s="8" t="b">
        <v>1</v>
      </c>
      <c r="T94" s="8" t="b">
        <v>0</v>
      </c>
      <c r="U94" s="8" t="b">
        <v>0</v>
      </c>
      <c r="V94" s="8" t="b">
        <v>0</v>
      </c>
      <c r="W94" s="8" t="b">
        <v>0</v>
      </c>
      <c r="X94" s="8" t="b">
        <v>0</v>
      </c>
      <c r="Y94" s="19">
        <v>56</v>
      </c>
      <c r="Z94" s="19">
        <v>51</v>
      </c>
      <c r="AA94" s="23">
        <v>51</v>
      </c>
      <c r="AB94" s="23">
        <v>0.2</v>
      </c>
      <c r="AC94" s="23">
        <v>0</v>
      </c>
      <c r="AD94" s="23">
        <v>17</v>
      </c>
      <c r="AE94" s="23">
        <v>57</v>
      </c>
      <c r="AF94" s="23">
        <v>24</v>
      </c>
      <c r="AG94" s="23">
        <v>17</v>
      </c>
      <c r="AH94" s="23">
        <v>66</v>
      </c>
      <c r="AI94" s="23">
        <v>14</v>
      </c>
      <c r="AJ94" s="10"/>
      <c r="AK94" s="10"/>
      <c r="AL94" s="10"/>
      <c r="AM94" s="10"/>
      <c r="AN94" s="10"/>
      <c r="AO94" s="10"/>
      <c r="AP94" s="10"/>
      <c r="AQ94" s="10"/>
      <c r="AR94" s="10"/>
      <c r="AS94" s="10"/>
      <c r="AT94" s="10"/>
      <c r="AU94" s="10"/>
      <c r="AV94" s="10"/>
      <c r="AW94" s="10"/>
      <c r="AX94" s="10"/>
    </row>
    <row r="95" spans="1:50" s="7" customFormat="1" ht="12" customHeight="1" x14ac:dyDescent="0.3">
      <c r="A95" s="16" t="s">
        <v>131</v>
      </c>
      <c r="B95" s="9" t="s">
        <v>207</v>
      </c>
      <c r="C95" s="10" t="s">
        <v>224</v>
      </c>
      <c r="D95" s="10" t="s">
        <v>603</v>
      </c>
      <c r="E95" s="13" t="s">
        <v>604</v>
      </c>
      <c r="F95" s="8" t="s">
        <v>605</v>
      </c>
      <c r="G95" s="8">
        <v>0</v>
      </c>
      <c r="H95" s="8">
        <v>49</v>
      </c>
      <c r="I95" s="8">
        <v>83</v>
      </c>
      <c r="J95" s="12" t="s">
        <v>606</v>
      </c>
      <c r="K95" s="8" t="s">
        <v>607</v>
      </c>
      <c r="L95" s="8">
        <v>96</v>
      </c>
      <c r="M95" s="8">
        <v>98</v>
      </c>
      <c r="N95" s="8" t="b">
        <v>1</v>
      </c>
      <c r="O95" s="8" t="b">
        <v>1</v>
      </c>
      <c r="P95" s="8" t="b">
        <v>0</v>
      </c>
      <c r="Q95" s="8" t="b">
        <v>0</v>
      </c>
      <c r="R95" s="8" t="b">
        <v>1</v>
      </c>
      <c r="S95" s="8" t="b">
        <v>0</v>
      </c>
      <c r="T95" s="8" t="b">
        <v>0</v>
      </c>
      <c r="U95" s="8" t="b">
        <v>0</v>
      </c>
      <c r="V95" s="8" t="b">
        <v>0</v>
      </c>
      <c r="W95" s="8" t="b">
        <v>0</v>
      </c>
      <c r="X95" s="8" t="b">
        <v>0</v>
      </c>
      <c r="Y95" s="19">
        <v>59</v>
      </c>
      <c r="Z95" s="19">
        <v>57</v>
      </c>
      <c r="AA95" s="23">
        <v>12</v>
      </c>
      <c r="AB95" s="23">
        <v>0.1</v>
      </c>
      <c r="AC95" s="23">
        <v>0</v>
      </c>
      <c r="AD95" s="23">
        <v>3</v>
      </c>
      <c r="AE95" s="23">
        <v>39</v>
      </c>
      <c r="AF95" s="23">
        <v>44</v>
      </c>
      <c r="AG95" s="23">
        <v>50</v>
      </c>
      <c r="AH95" s="23">
        <v>68</v>
      </c>
      <c r="AI95" s="23">
        <v>32</v>
      </c>
      <c r="AJ95" s="10"/>
      <c r="AK95" s="10"/>
      <c r="AL95" s="10"/>
      <c r="AM95" s="10"/>
      <c r="AN95" s="10"/>
      <c r="AO95" s="10"/>
      <c r="AP95" s="10"/>
      <c r="AQ95" s="10"/>
      <c r="AR95" s="10"/>
      <c r="AS95" s="10"/>
      <c r="AT95" s="10"/>
      <c r="AU95" s="10"/>
      <c r="AV95" s="10"/>
      <c r="AW95" s="10"/>
      <c r="AX95" s="10"/>
    </row>
    <row r="96" spans="1:50" s="7" customFormat="1" ht="12" customHeight="1" x14ac:dyDescent="0.3">
      <c r="A96" s="16" t="s">
        <v>132</v>
      </c>
      <c r="B96" s="9" t="s">
        <v>208</v>
      </c>
      <c r="C96" s="10" t="s">
        <v>227</v>
      </c>
      <c r="D96" s="10" t="s">
        <v>608</v>
      </c>
      <c r="E96" s="13" t="s">
        <v>609</v>
      </c>
      <c r="F96" s="8" t="s">
        <v>610</v>
      </c>
      <c r="G96" s="8">
        <v>0</v>
      </c>
      <c r="H96" s="8">
        <v>43</v>
      </c>
      <c r="I96" s="8">
        <v>87</v>
      </c>
      <c r="J96" s="12" t="s">
        <v>611</v>
      </c>
      <c r="K96" s="8" t="s">
        <v>265</v>
      </c>
      <c r="L96" s="8">
        <v>98</v>
      </c>
      <c r="M96" s="8">
        <v>98</v>
      </c>
      <c r="N96" s="8" t="b">
        <v>1</v>
      </c>
      <c r="O96" s="8" t="b">
        <v>1</v>
      </c>
      <c r="P96" s="8" t="b">
        <v>1</v>
      </c>
      <c r="Q96" s="8" t="b">
        <v>1</v>
      </c>
      <c r="R96" s="8" t="b">
        <v>1</v>
      </c>
      <c r="S96" s="8" t="b">
        <v>0</v>
      </c>
      <c r="T96" s="8" t="b">
        <v>0</v>
      </c>
      <c r="U96" s="8" t="b">
        <v>0</v>
      </c>
      <c r="V96" s="8" t="b">
        <v>0</v>
      </c>
      <c r="W96" s="8" t="b">
        <v>0</v>
      </c>
      <c r="X96" s="8" t="b">
        <v>0</v>
      </c>
      <c r="Y96" s="19">
        <v>69</v>
      </c>
      <c r="Z96" s="19">
        <v>70</v>
      </c>
      <c r="AA96" s="23">
        <v>76</v>
      </c>
      <c r="AB96" s="23">
        <v>0.5</v>
      </c>
      <c r="AC96" s="23">
        <v>0</v>
      </c>
      <c r="AD96" s="23">
        <v>28</v>
      </c>
      <c r="AE96" s="23">
        <v>82</v>
      </c>
      <c r="AF96" s="23">
        <v>38</v>
      </c>
      <c r="AG96" s="23">
        <v>44</v>
      </c>
      <c r="AH96" s="23">
        <v>83</v>
      </c>
      <c r="AI96" s="23">
        <v>32</v>
      </c>
      <c r="AJ96" s="10"/>
      <c r="AK96" s="10"/>
      <c r="AL96" s="10"/>
      <c r="AM96" s="10"/>
      <c r="AN96" s="10"/>
      <c r="AO96" s="10"/>
      <c r="AP96" s="10"/>
      <c r="AQ96" s="10"/>
      <c r="AR96" s="10"/>
      <c r="AS96" s="10"/>
      <c r="AT96" s="10"/>
      <c r="AU96" s="10"/>
      <c r="AV96" s="10"/>
      <c r="AW96" s="10"/>
      <c r="AX96" s="10"/>
    </row>
    <row r="97" spans="1:50" s="7" customFormat="1" ht="12" customHeight="1" x14ac:dyDescent="0.3">
      <c r="A97" s="16" t="s">
        <v>147</v>
      </c>
      <c r="B97" s="9" t="s">
        <v>221</v>
      </c>
      <c r="C97" s="10" t="s">
        <v>227</v>
      </c>
      <c r="D97" s="10" t="s">
        <v>612</v>
      </c>
      <c r="E97" s="13" t="s">
        <v>613</v>
      </c>
      <c r="F97" s="8" t="s">
        <v>614</v>
      </c>
      <c r="G97" s="8">
        <v>2</v>
      </c>
      <c r="H97" s="8">
        <v>68</v>
      </c>
      <c r="I97" s="8">
        <v>87</v>
      </c>
      <c r="J97" s="12" t="s">
        <v>615</v>
      </c>
      <c r="K97" s="8" t="s">
        <v>265</v>
      </c>
      <c r="L97" s="8">
        <v>99</v>
      </c>
      <c r="M97" s="8">
        <v>99</v>
      </c>
      <c r="N97" s="8" t="b">
        <v>1</v>
      </c>
      <c r="O97" s="8" t="b">
        <v>0</v>
      </c>
      <c r="P97" s="8" t="b">
        <v>0</v>
      </c>
      <c r="Q97" s="8" t="b">
        <v>0</v>
      </c>
      <c r="R97" s="8" t="b">
        <v>1</v>
      </c>
      <c r="S97" s="8" t="b">
        <v>0</v>
      </c>
      <c r="T97" s="8" t="b">
        <v>0</v>
      </c>
      <c r="U97" s="8" t="b">
        <v>0</v>
      </c>
      <c r="V97" s="8" t="b">
        <v>0</v>
      </c>
      <c r="W97" s="8" t="b">
        <v>0</v>
      </c>
      <c r="X97" s="8" t="b">
        <v>0</v>
      </c>
      <c r="Y97" s="19">
        <v>46</v>
      </c>
      <c r="Z97" s="19">
        <v>52</v>
      </c>
      <c r="AA97" s="23">
        <v>71</v>
      </c>
      <c r="AB97" s="23">
        <v>-0.5</v>
      </c>
      <c r="AC97" s="23">
        <v>52</v>
      </c>
      <c r="AD97" s="23">
        <v>2</v>
      </c>
      <c r="AE97" s="23">
        <v>38</v>
      </c>
      <c r="AF97" s="23">
        <v>50</v>
      </c>
      <c r="AG97" s="23">
        <v>27</v>
      </c>
      <c r="AH97" s="23">
        <v>61</v>
      </c>
      <c r="AI97" s="23">
        <v>24</v>
      </c>
      <c r="AJ97" s="10"/>
      <c r="AK97" s="10"/>
      <c r="AL97" s="10"/>
      <c r="AM97" s="10"/>
      <c r="AN97" s="10"/>
      <c r="AO97" s="10"/>
      <c r="AP97" s="10"/>
      <c r="AQ97" s="10"/>
      <c r="AR97" s="10"/>
      <c r="AS97" s="10"/>
      <c r="AT97" s="10"/>
      <c r="AU97" s="10"/>
      <c r="AV97" s="10"/>
      <c r="AW97" s="10"/>
      <c r="AX97" s="10"/>
    </row>
    <row r="98" spans="1:50" s="7" customFormat="1" ht="12" customHeight="1" x14ac:dyDescent="0.3">
      <c r="A98" s="16" t="s">
        <v>148</v>
      </c>
      <c r="B98" s="9" t="s">
        <v>222</v>
      </c>
      <c r="C98" s="10" t="s">
        <v>224</v>
      </c>
      <c r="D98" s="10" t="s">
        <v>616</v>
      </c>
      <c r="E98" s="13" t="s">
        <v>617</v>
      </c>
      <c r="F98" s="8" t="s">
        <v>618</v>
      </c>
      <c r="G98" s="8">
        <v>0</v>
      </c>
      <c r="H98" s="8">
        <v>66</v>
      </c>
      <c r="I98" s="8">
        <v>77</v>
      </c>
      <c r="J98" s="12" t="s">
        <v>619</v>
      </c>
      <c r="K98" s="8" t="s">
        <v>620</v>
      </c>
      <c r="L98" s="8">
        <v>96</v>
      </c>
      <c r="M98" s="8">
        <v>100</v>
      </c>
      <c r="N98" s="8" t="b">
        <v>1</v>
      </c>
      <c r="O98" s="8" t="b">
        <v>0</v>
      </c>
      <c r="P98" s="8" t="b">
        <v>0</v>
      </c>
      <c r="Q98" s="8" t="b">
        <v>0</v>
      </c>
      <c r="R98" s="8" t="b">
        <v>1</v>
      </c>
      <c r="S98" s="8" t="b">
        <v>1</v>
      </c>
      <c r="T98" s="8" t="b">
        <v>0</v>
      </c>
      <c r="U98" s="8" t="b">
        <v>0</v>
      </c>
      <c r="V98" s="8" t="b">
        <v>0</v>
      </c>
      <c r="W98" s="8" t="b">
        <v>0</v>
      </c>
      <c r="X98" s="8" t="b">
        <v>0</v>
      </c>
      <c r="Y98" s="19">
        <v>36</v>
      </c>
      <c r="Z98" s="19">
        <v>30</v>
      </c>
      <c r="AA98" s="23">
        <v>85</v>
      </c>
      <c r="AB98" s="23">
        <v>-0.1</v>
      </c>
      <c r="AC98" s="23">
        <v>63</v>
      </c>
      <c r="AD98" s="23">
        <v>25</v>
      </c>
      <c r="AE98" s="23">
        <v>74</v>
      </c>
      <c r="AF98" s="23">
        <v>30</v>
      </c>
      <c r="AG98" s="23">
        <v>27</v>
      </c>
      <c r="AH98" s="23">
        <v>62</v>
      </c>
      <c r="AI98" s="23">
        <v>24</v>
      </c>
      <c r="AJ98" s="10"/>
      <c r="AK98" s="10"/>
      <c r="AL98" s="10"/>
      <c r="AM98" s="10"/>
      <c r="AN98" s="10"/>
      <c r="AO98" s="10"/>
      <c r="AP98" s="10"/>
      <c r="AQ98" s="10"/>
      <c r="AR98" s="10"/>
      <c r="AS98" s="10"/>
      <c r="AT98" s="10"/>
      <c r="AU98" s="10"/>
      <c r="AV98" s="10"/>
      <c r="AW98" s="10"/>
      <c r="AX98" s="10"/>
    </row>
    <row r="99" spans="1:50" s="7" customFormat="1" ht="12" customHeight="1" x14ac:dyDescent="0.3">
      <c r="A99" s="16" t="s">
        <v>149</v>
      </c>
      <c r="B99" s="9" t="s">
        <v>223</v>
      </c>
      <c r="C99" s="10" t="s">
        <v>227</v>
      </c>
      <c r="D99" s="10" t="s">
        <v>621</v>
      </c>
      <c r="E99" s="13" t="s">
        <v>622</v>
      </c>
      <c r="F99" s="8" t="s">
        <v>623</v>
      </c>
      <c r="G99" s="8">
        <v>0</v>
      </c>
      <c r="H99" s="8">
        <v>75</v>
      </c>
      <c r="I99" s="8">
        <v>81</v>
      </c>
      <c r="J99" s="12" t="s">
        <v>281</v>
      </c>
      <c r="K99" s="8" t="s">
        <v>265</v>
      </c>
      <c r="L99" s="8">
        <v>100</v>
      </c>
      <c r="M99" s="8">
        <v>100</v>
      </c>
      <c r="N99" s="8" t="b">
        <v>1</v>
      </c>
      <c r="O99" s="8" t="b">
        <v>0</v>
      </c>
      <c r="P99" s="8" t="b">
        <v>0</v>
      </c>
      <c r="Q99" s="8" t="b">
        <v>0</v>
      </c>
      <c r="R99" s="8" t="b">
        <v>1</v>
      </c>
      <c r="S99" s="8" t="b">
        <v>1</v>
      </c>
      <c r="T99" s="8" t="b">
        <v>0</v>
      </c>
      <c r="U99" s="8" t="b">
        <v>0</v>
      </c>
      <c r="V99" s="8" t="b">
        <v>0</v>
      </c>
      <c r="W99" s="8" t="b">
        <v>0</v>
      </c>
      <c r="X99" s="8" t="b">
        <v>0</v>
      </c>
      <c r="Y99" s="19">
        <v>53</v>
      </c>
      <c r="Z99" s="19">
        <v>57</v>
      </c>
      <c r="AA99" s="23">
        <v>78</v>
      </c>
      <c r="AB99" s="23">
        <v>0.1</v>
      </c>
      <c r="AC99" s="23">
        <v>73</v>
      </c>
      <c r="AD99" s="23">
        <v>73</v>
      </c>
      <c r="AE99" s="23">
        <v>51</v>
      </c>
      <c r="AF99" s="23">
        <v>62</v>
      </c>
      <c r="AG99" s="23">
        <v>47</v>
      </c>
      <c r="AH99" s="23">
        <v>67</v>
      </c>
      <c r="AI99" s="23">
        <v>24</v>
      </c>
      <c r="AJ99" s="10"/>
      <c r="AK99" s="10"/>
      <c r="AL99" s="10"/>
      <c r="AM99" s="10"/>
      <c r="AN99" s="10"/>
      <c r="AO99" s="10"/>
      <c r="AP99" s="10"/>
      <c r="AQ99" s="10"/>
      <c r="AR99" s="10"/>
      <c r="AS99" s="10"/>
      <c r="AT99" s="10"/>
      <c r="AU99" s="10"/>
      <c r="AV99" s="10"/>
      <c r="AW99" s="10"/>
      <c r="AX99" s="10"/>
    </row>
    <row r="100" spans="1:50" s="7" customFormat="1" ht="12" customHeight="1" x14ac:dyDescent="0.3">
      <c r="A100" s="16" t="s">
        <v>624</v>
      </c>
      <c r="B100" s="9" t="s">
        <v>625</v>
      </c>
      <c r="C100" s="10" t="s">
        <v>225</v>
      </c>
      <c r="D100" s="10" t="s">
        <v>626</v>
      </c>
      <c r="E100" s="13" t="s">
        <v>627</v>
      </c>
      <c r="F100" s="8" t="s">
        <v>628</v>
      </c>
      <c r="G100" s="8">
        <v>0</v>
      </c>
      <c r="H100" s="8">
        <v>73</v>
      </c>
      <c r="I100" s="8">
        <v>76</v>
      </c>
      <c r="J100" s="12" t="s">
        <v>285</v>
      </c>
      <c r="K100" s="8" t="s">
        <v>265</v>
      </c>
      <c r="L100" s="8">
        <v>99</v>
      </c>
      <c r="M100" s="8">
        <v>100</v>
      </c>
      <c r="N100" s="8" t="b">
        <v>0</v>
      </c>
      <c r="O100" s="8" t="b">
        <v>0</v>
      </c>
      <c r="P100" s="8" t="b">
        <v>0</v>
      </c>
      <c r="Q100" s="8" t="b">
        <v>0</v>
      </c>
      <c r="R100" s="8" t="b">
        <v>0</v>
      </c>
      <c r="S100" s="8" t="b">
        <v>0</v>
      </c>
      <c r="T100" s="8" t="b">
        <v>0</v>
      </c>
      <c r="U100" s="8" t="b">
        <v>0</v>
      </c>
      <c r="V100" s="8" t="b">
        <v>0</v>
      </c>
      <c r="W100" s="8" t="b">
        <v>0</v>
      </c>
      <c r="X100" s="8" t="b">
        <v>1</v>
      </c>
      <c r="Y100" s="19">
        <v>35</v>
      </c>
      <c r="Z100" s="19">
        <v>34</v>
      </c>
      <c r="AA100" s="23">
        <v>3</v>
      </c>
      <c r="AB100" s="23">
        <v>-0.5</v>
      </c>
      <c r="AC100" s="23">
        <v>0</v>
      </c>
      <c r="AD100" s="23">
        <v>4</v>
      </c>
      <c r="AE100" s="23">
        <v>20</v>
      </c>
      <c r="AF100" s="23">
        <v>39</v>
      </c>
      <c r="AG100" s="23">
        <v>68</v>
      </c>
      <c r="AH100" s="23">
        <v>70</v>
      </c>
      <c r="AI100" s="23">
        <v>46</v>
      </c>
      <c r="AJ100" s="10"/>
      <c r="AK100" s="10"/>
      <c r="AL100" s="10"/>
      <c r="AM100" s="10"/>
      <c r="AN100" s="10"/>
      <c r="AO100" s="10"/>
      <c r="AP100" s="10"/>
      <c r="AQ100" s="10"/>
      <c r="AR100" s="10"/>
      <c r="AS100" s="10"/>
      <c r="AT100" s="10"/>
      <c r="AU100" s="10"/>
      <c r="AV100" s="10"/>
      <c r="AW100" s="10"/>
      <c r="AX100" s="10"/>
    </row>
    <row r="101" spans="1:50" s="7" customFormat="1" ht="12" customHeight="1" x14ac:dyDescent="0.3">
      <c r="A101" s="16" t="s">
        <v>74</v>
      </c>
      <c r="B101" s="9" t="s">
        <v>75</v>
      </c>
      <c r="C101" s="10" t="s">
        <v>227</v>
      </c>
      <c r="D101" s="10" t="s">
        <v>629</v>
      </c>
      <c r="E101" s="13" t="s">
        <v>630</v>
      </c>
      <c r="F101" s="8" t="s">
        <v>631</v>
      </c>
      <c r="G101" s="8">
        <v>0</v>
      </c>
      <c r="H101" s="8">
        <v>66</v>
      </c>
      <c r="I101" s="8">
        <v>80</v>
      </c>
      <c r="J101" s="12" t="s">
        <v>632</v>
      </c>
      <c r="K101" s="8" t="s">
        <v>607</v>
      </c>
      <c r="L101" s="8">
        <v>92</v>
      </c>
      <c r="M101" s="8">
        <v>97</v>
      </c>
      <c r="N101" s="8" t="b">
        <v>0</v>
      </c>
      <c r="O101" s="8" t="b">
        <v>0</v>
      </c>
      <c r="P101" s="8" t="b">
        <v>0</v>
      </c>
      <c r="Q101" s="8" t="b">
        <v>0</v>
      </c>
      <c r="R101" s="8" t="b">
        <v>1</v>
      </c>
      <c r="S101" s="8" t="b">
        <v>0</v>
      </c>
      <c r="T101" s="8" t="b">
        <v>1</v>
      </c>
      <c r="U101" s="8" t="b">
        <v>0</v>
      </c>
      <c r="V101" s="8" t="b">
        <v>0</v>
      </c>
      <c r="W101" s="8" t="b">
        <v>0</v>
      </c>
      <c r="X101" s="8" t="b">
        <v>1</v>
      </c>
      <c r="Y101" s="19">
        <v>7</v>
      </c>
      <c r="Z101" s="19">
        <v>17</v>
      </c>
      <c r="AA101" s="23">
        <v>9</v>
      </c>
      <c r="AB101" s="23">
        <v>-0.7</v>
      </c>
      <c r="AC101" s="23">
        <v>0</v>
      </c>
      <c r="AD101" s="23">
        <v>9</v>
      </c>
      <c r="AE101" s="23">
        <v>17</v>
      </c>
      <c r="AF101" s="23">
        <v>22</v>
      </c>
      <c r="AG101" s="23">
        <v>24</v>
      </c>
      <c r="AH101" s="23">
        <v>68</v>
      </c>
      <c r="AI101" s="23">
        <v>39</v>
      </c>
      <c r="AJ101" s="10"/>
      <c r="AK101" s="10"/>
      <c r="AL101" s="10"/>
      <c r="AM101" s="10"/>
      <c r="AN101" s="10"/>
      <c r="AO101" s="10"/>
      <c r="AP101" s="10"/>
      <c r="AQ101" s="10"/>
      <c r="AR101" s="10"/>
      <c r="AS101" s="10"/>
      <c r="AT101" s="10"/>
      <c r="AU101" s="10"/>
      <c r="AV101" s="10"/>
      <c r="AW101" s="10"/>
      <c r="AX101" s="10"/>
    </row>
    <row r="102" spans="1:50" s="7" customFormat="1" ht="12" customHeight="1" x14ac:dyDescent="0.3">
      <c r="A102" s="16" t="s">
        <v>76</v>
      </c>
      <c r="B102" s="9" t="s">
        <v>77</v>
      </c>
      <c r="C102" s="10" t="s">
        <v>226</v>
      </c>
      <c r="D102" s="10" t="s">
        <v>633</v>
      </c>
      <c r="E102" s="13" t="s">
        <v>634</v>
      </c>
      <c r="F102" s="8" t="s">
        <v>635</v>
      </c>
      <c r="G102" s="8">
        <v>0</v>
      </c>
      <c r="H102" s="8">
        <v>66</v>
      </c>
      <c r="I102" s="8">
        <v>80</v>
      </c>
      <c r="J102" s="12" t="s">
        <v>557</v>
      </c>
      <c r="K102" s="8" t="s">
        <v>265</v>
      </c>
      <c r="L102" s="8">
        <v>97</v>
      </c>
      <c r="M102" s="8">
        <v>99</v>
      </c>
      <c r="N102" s="8" t="b">
        <v>0</v>
      </c>
      <c r="O102" s="8" t="b">
        <v>0</v>
      </c>
      <c r="P102" s="8" t="b">
        <v>0</v>
      </c>
      <c r="Q102" s="8" t="b">
        <v>0</v>
      </c>
      <c r="R102" s="8" t="b">
        <v>1</v>
      </c>
      <c r="S102" s="8" t="b">
        <v>0</v>
      </c>
      <c r="T102" s="8" t="b">
        <v>0</v>
      </c>
      <c r="U102" s="8" t="b">
        <v>0</v>
      </c>
      <c r="V102" s="8" t="b">
        <v>0</v>
      </c>
      <c r="W102" s="8" t="b">
        <v>0</v>
      </c>
      <c r="X102" s="8" t="b">
        <v>0</v>
      </c>
      <c r="Y102" s="19">
        <v>67</v>
      </c>
      <c r="Z102" s="19">
        <v>60</v>
      </c>
      <c r="AA102" s="23">
        <v>38</v>
      </c>
      <c r="AB102" s="23">
        <v>0.1</v>
      </c>
      <c r="AC102" s="23">
        <v>0</v>
      </c>
      <c r="AD102" s="23">
        <v>11</v>
      </c>
      <c r="AE102" s="23">
        <v>59</v>
      </c>
      <c r="AF102" s="23">
        <v>60</v>
      </c>
      <c r="AG102" s="23">
        <v>39</v>
      </c>
      <c r="AH102" s="23">
        <v>52</v>
      </c>
      <c r="AI102" s="23">
        <v>39</v>
      </c>
      <c r="AJ102" s="10"/>
      <c r="AK102" s="10"/>
      <c r="AL102" s="10"/>
      <c r="AM102" s="10"/>
      <c r="AN102" s="10"/>
      <c r="AO102" s="10"/>
      <c r="AP102" s="10"/>
      <c r="AQ102" s="10"/>
      <c r="AR102" s="10"/>
      <c r="AS102" s="10"/>
      <c r="AT102" s="10"/>
      <c r="AU102" s="10"/>
      <c r="AV102" s="10"/>
      <c r="AW102" s="10"/>
      <c r="AX102" s="10"/>
    </row>
    <row r="103" spans="1:50" s="7" customFormat="1" ht="12" customHeight="1" x14ac:dyDescent="0.3">
      <c r="A103" s="16" t="s">
        <v>68</v>
      </c>
      <c r="B103" s="9" t="s">
        <v>69</v>
      </c>
      <c r="C103" s="10" t="s">
        <v>226</v>
      </c>
      <c r="D103" s="10" t="s">
        <v>636</v>
      </c>
      <c r="E103" s="13" t="s">
        <v>637</v>
      </c>
      <c r="F103" s="8" t="s">
        <v>638</v>
      </c>
      <c r="G103" s="8">
        <v>0</v>
      </c>
      <c r="H103" s="8">
        <v>62</v>
      </c>
      <c r="I103" s="8">
        <v>68</v>
      </c>
      <c r="J103" s="12" t="s">
        <v>557</v>
      </c>
      <c r="K103" s="8" t="s">
        <v>265</v>
      </c>
      <c r="L103" s="8">
        <v>97</v>
      </c>
      <c r="M103" s="8">
        <v>99</v>
      </c>
      <c r="N103" s="8" t="b">
        <v>0</v>
      </c>
      <c r="O103" s="8" t="b">
        <v>0</v>
      </c>
      <c r="P103" s="8" t="b">
        <v>0</v>
      </c>
      <c r="Q103" s="8" t="b">
        <v>0</v>
      </c>
      <c r="R103" s="8" t="b">
        <v>1</v>
      </c>
      <c r="S103" s="8" t="b">
        <v>0</v>
      </c>
      <c r="T103" s="8" t="b">
        <v>0</v>
      </c>
      <c r="U103" s="8" t="b">
        <v>0</v>
      </c>
      <c r="V103" s="8" t="b">
        <v>0</v>
      </c>
      <c r="W103" s="8" t="b">
        <v>0</v>
      </c>
      <c r="X103" s="8" t="b">
        <v>0</v>
      </c>
      <c r="Y103" s="19">
        <v>56</v>
      </c>
      <c r="Z103" s="19">
        <v>51</v>
      </c>
      <c r="AA103" s="23">
        <v>69</v>
      </c>
      <c r="AB103" s="23">
        <v>0</v>
      </c>
      <c r="AC103" s="23">
        <v>0</v>
      </c>
      <c r="AD103" s="23">
        <v>5</v>
      </c>
      <c r="AE103" s="23">
        <v>65</v>
      </c>
      <c r="AF103" s="23">
        <v>71</v>
      </c>
      <c r="AG103" s="23">
        <v>55</v>
      </c>
      <c r="AH103" s="23">
        <v>52</v>
      </c>
      <c r="AI103" s="23">
        <v>28</v>
      </c>
      <c r="AJ103" s="10"/>
      <c r="AK103" s="10"/>
      <c r="AL103" s="10"/>
      <c r="AM103" s="10"/>
      <c r="AN103" s="10"/>
      <c r="AO103" s="10"/>
      <c r="AP103" s="10"/>
      <c r="AQ103" s="10"/>
      <c r="AR103" s="10"/>
      <c r="AS103" s="10"/>
      <c r="AT103" s="10"/>
      <c r="AU103" s="10"/>
      <c r="AV103" s="10"/>
      <c r="AW103" s="10"/>
      <c r="AX103" s="10"/>
    </row>
    <row r="104" spans="1:50" s="7" customFormat="1" ht="12" customHeight="1" x14ac:dyDescent="0.3">
      <c r="A104" s="16" t="s">
        <v>70</v>
      </c>
      <c r="B104" s="9" t="s">
        <v>71</v>
      </c>
      <c r="C104" s="10" t="s">
        <v>227</v>
      </c>
      <c r="D104" s="10" t="s">
        <v>639</v>
      </c>
      <c r="E104" s="13" t="s">
        <v>640</v>
      </c>
      <c r="F104" s="8" t="s">
        <v>641</v>
      </c>
      <c r="G104" s="8">
        <v>0</v>
      </c>
      <c r="H104" s="8">
        <v>70</v>
      </c>
      <c r="I104" s="8">
        <v>82</v>
      </c>
      <c r="J104" s="12" t="s">
        <v>642</v>
      </c>
      <c r="K104" s="8" t="s">
        <v>265</v>
      </c>
      <c r="L104" s="8">
        <v>99</v>
      </c>
      <c r="M104" s="8">
        <v>100</v>
      </c>
      <c r="N104" s="8" t="b">
        <v>0</v>
      </c>
      <c r="O104" s="8" t="b">
        <v>0</v>
      </c>
      <c r="P104" s="8" t="b">
        <v>1</v>
      </c>
      <c r="Q104" s="8" t="b">
        <v>0</v>
      </c>
      <c r="R104" s="8" t="b">
        <v>1</v>
      </c>
      <c r="S104" s="8" t="b">
        <v>1</v>
      </c>
      <c r="T104" s="8" t="b">
        <v>0</v>
      </c>
      <c r="U104" s="8" t="b">
        <v>0</v>
      </c>
      <c r="V104" s="8" t="b">
        <v>0</v>
      </c>
      <c r="W104" s="8" t="b">
        <v>0</v>
      </c>
      <c r="X104" s="8" t="b">
        <v>0</v>
      </c>
      <c r="Y104" s="19">
        <v>41</v>
      </c>
      <c r="Z104" s="19">
        <v>28</v>
      </c>
      <c r="AA104" s="23">
        <v>54</v>
      </c>
      <c r="AB104" s="23">
        <v>-0.2</v>
      </c>
      <c r="AC104" s="23">
        <v>51</v>
      </c>
      <c r="AD104" s="23">
        <v>24</v>
      </c>
      <c r="AE104" s="23">
        <v>36</v>
      </c>
      <c r="AF104" s="23">
        <v>19</v>
      </c>
      <c r="AG104" s="23">
        <v>32</v>
      </c>
      <c r="AH104" s="23">
        <v>73</v>
      </c>
      <c r="AI104" s="23">
        <v>28</v>
      </c>
      <c r="AJ104" s="10"/>
      <c r="AK104" s="10"/>
      <c r="AL104" s="10"/>
      <c r="AM104" s="10"/>
      <c r="AN104" s="10"/>
      <c r="AO104" s="10"/>
      <c r="AP104" s="10"/>
      <c r="AQ104" s="10"/>
      <c r="AR104" s="10"/>
      <c r="AS104" s="10"/>
      <c r="AT104" s="10"/>
      <c r="AU104" s="10"/>
      <c r="AV104" s="10"/>
      <c r="AW104" s="10"/>
      <c r="AX104" s="10"/>
    </row>
    <row r="105" spans="1:50" s="7" customFormat="1" ht="12" customHeight="1" x14ac:dyDescent="0.3">
      <c r="A105" s="16" t="s">
        <v>72</v>
      </c>
      <c r="B105" s="9" t="s">
        <v>73</v>
      </c>
      <c r="C105" s="10" t="s">
        <v>226</v>
      </c>
      <c r="D105" s="10" t="s">
        <v>643</v>
      </c>
      <c r="E105" s="13" t="s">
        <v>644</v>
      </c>
      <c r="F105" s="8" t="s">
        <v>645</v>
      </c>
      <c r="G105" s="8">
        <v>0</v>
      </c>
      <c r="H105" s="8">
        <v>63</v>
      </c>
      <c r="I105" s="8">
        <v>69</v>
      </c>
      <c r="J105" s="12" t="s">
        <v>646</v>
      </c>
      <c r="K105" s="8" t="s">
        <v>265</v>
      </c>
      <c r="L105" s="8">
        <v>98</v>
      </c>
      <c r="M105" s="8">
        <v>99</v>
      </c>
      <c r="N105" s="8" t="b">
        <v>0</v>
      </c>
      <c r="O105" s="8" t="b">
        <v>0</v>
      </c>
      <c r="P105" s="8" t="b">
        <v>0</v>
      </c>
      <c r="Q105" s="8" t="b">
        <v>0</v>
      </c>
      <c r="R105" s="8" t="b">
        <v>1</v>
      </c>
      <c r="S105" s="8" t="b">
        <v>0</v>
      </c>
      <c r="T105" s="8" t="b">
        <v>0</v>
      </c>
      <c r="U105" s="8" t="b">
        <v>0</v>
      </c>
      <c r="V105" s="8" t="b">
        <v>0</v>
      </c>
      <c r="W105" s="8" t="b">
        <v>0</v>
      </c>
      <c r="X105" s="8" t="b">
        <v>0</v>
      </c>
      <c r="Y105" s="19">
        <v>50</v>
      </c>
      <c r="Z105" s="19">
        <v>56</v>
      </c>
      <c r="AA105" s="23">
        <v>54</v>
      </c>
      <c r="AB105" s="23">
        <v>0.2</v>
      </c>
      <c r="AC105" s="23">
        <v>0</v>
      </c>
      <c r="AD105" s="23">
        <v>5</v>
      </c>
      <c r="AE105" s="23">
        <v>68</v>
      </c>
      <c r="AF105" s="23">
        <v>49</v>
      </c>
      <c r="AG105" s="23">
        <v>34</v>
      </c>
      <c r="AH105" s="23">
        <v>48</v>
      </c>
      <c r="AI105" s="23">
        <v>28</v>
      </c>
      <c r="AJ105" s="10"/>
      <c r="AK105" s="10"/>
      <c r="AL105" s="10"/>
      <c r="AM105" s="10"/>
      <c r="AN105" s="10"/>
      <c r="AO105" s="10"/>
      <c r="AP105" s="10"/>
      <c r="AQ105" s="10"/>
      <c r="AR105" s="10"/>
      <c r="AS105" s="10"/>
      <c r="AT105" s="10"/>
      <c r="AU105" s="10"/>
      <c r="AV105" s="10"/>
      <c r="AW105" s="10"/>
      <c r="AX105" s="10"/>
    </row>
    <row r="106" spans="1:50" s="7" customFormat="1" ht="12" customHeight="1" x14ac:dyDescent="0.3">
      <c r="A106" s="16" t="s">
        <v>129</v>
      </c>
      <c r="B106" s="9" t="s">
        <v>205</v>
      </c>
      <c r="C106" s="10" t="s">
        <v>225</v>
      </c>
      <c r="D106" s="10" t="s">
        <v>647</v>
      </c>
      <c r="E106" s="13" t="s">
        <v>648</v>
      </c>
      <c r="F106" s="8" t="s">
        <v>649</v>
      </c>
      <c r="G106" s="8">
        <v>0</v>
      </c>
      <c r="H106" s="8">
        <v>67</v>
      </c>
      <c r="I106" s="8">
        <v>68</v>
      </c>
      <c r="J106" s="12" t="s">
        <v>335</v>
      </c>
      <c r="K106" s="8" t="s">
        <v>265</v>
      </c>
      <c r="L106" s="8">
        <v>99</v>
      </c>
      <c r="M106" s="8">
        <v>99</v>
      </c>
      <c r="N106" s="8" t="b">
        <v>1</v>
      </c>
      <c r="O106" s="8" t="b">
        <v>1</v>
      </c>
      <c r="P106" s="8" t="b">
        <v>0</v>
      </c>
      <c r="Q106" s="8" t="b">
        <v>0</v>
      </c>
      <c r="R106" s="8" t="b">
        <v>1</v>
      </c>
      <c r="S106" s="8" t="b">
        <v>0</v>
      </c>
      <c r="T106" s="8" t="b">
        <v>0</v>
      </c>
      <c r="U106" s="8" t="b">
        <v>0</v>
      </c>
      <c r="V106" s="8" t="b">
        <v>0</v>
      </c>
      <c r="W106" s="8" t="b">
        <v>0</v>
      </c>
      <c r="X106" s="8" t="b">
        <v>0</v>
      </c>
      <c r="Y106" s="19">
        <v>70</v>
      </c>
      <c r="Z106" s="19">
        <v>67</v>
      </c>
      <c r="AA106" s="23">
        <v>70</v>
      </c>
      <c r="AB106" s="23">
        <v>0.6</v>
      </c>
      <c r="AC106" s="23">
        <v>83</v>
      </c>
      <c r="AD106" s="23">
        <v>40</v>
      </c>
      <c r="AE106" s="23">
        <v>81</v>
      </c>
      <c r="AF106" s="23">
        <v>33</v>
      </c>
      <c r="AG106" s="23">
        <v>41</v>
      </c>
      <c r="AH106" s="23">
        <v>52</v>
      </c>
      <c r="AI106" s="23">
        <v>32</v>
      </c>
      <c r="AJ106" s="10"/>
      <c r="AK106" s="10"/>
      <c r="AL106" s="10"/>
      <c r="AM106" s="10"/>
      <c r="AN106" s="10"/>
      <c r="AO106" s="10"/>
      <c r="AP106" s="10"/>
      <c r="AQ106" s="10"/>
      <c r="AR106" s="10"/>
      <c r="AS106" s="10"/>
      <c r="AT106" s="10"/>
      <c r="AU106" s="10"/>
      <c r="AV106" s="10"/>
      <c r="AW106" s="10"/>
      <c r="AX106" s="10"/>
    </row>
    <row r="107" spans="1:50" s="7" customFormat="1" ht="12" customHeight="1" x14ac:dyDescent="0.3">
      <c r="A107" s="16" t="s">
        <v>130</v>
      </c>
      <c r="B107" s="9" t="s">
        <v>206</v>
      </c>
      <c r="C107" s="10" t="s">
        <v>225</v>
      </c>
      <c r="D107" s="10" t="s">
        <v>650</v>
      </c>
      <c r="E107" s="13" t="s">
        <v>651</v>
      </c>
      <c r="F107" s="8" t="s">
        <v>652</v>
      </c>
      <c r="G107" s="8">
        <v>0</v>
      </c>
      <c r="H107" s="8">
        <v>55</v>
      </c>
      <c r="I107" s="8">
        <v>83</v>
      </c>
      <c r="J107" s="12" t="s">
        <v>285</v>
      </c>
      <c r="K107" s="8" t="s">
        <v>265</v>
      </c>
      <c r="L107" s="8">
        <v>100</v>
      </c>
      <c r="M107" s="8">
        <v>100</v>
      </c>
      <c r="N107" s="8" t="b">
        <v>1</v>
      </c>
      <c r="O107" s="8" t="b">
        <v>1</v>
      </c>
      <c r="P107" s="8" t="b">
        <v>0</v>
      </c>
      <c r="Q107" s="8" t="b">
        <v>0</v>
      </c>
      <c r="R107" s="8" t="b">
        <v>1</v>
      </c>
      <c r="S107" s="8" t="b">
        <v>0</v>
      </c>
      <c r="T107" s="8" t="b">
        <v>0</v>
      </c>
      <c r="U107" s="8" t="b">
        <v>0</v>
      </c>
      <c r="V107" s="8" t="b">
        <v>0</v>
      </c>
      <c r="W107" s="8" t="b">
        <v>0</v>
      </c>
      <c r="X107" s="8" t="b">
        <v>0</v>
      </c>
      <c r="Y107" s="19">
        <v>59</v>
      </c>
      <c r="Z107" s="19">
        <v>52</v>
      </c>
      <c r="AA107" s="23">
        <v>54</v>
      </c>
      <c r="AB107" s="23">
        <v>0</v>
      </c>
      <c r="AC107" s="23">
        <v>0</v>
      </c>
      <c r="AD107" s="23">
        <v>52</v>
      </c>
      <c r="AE107" s="23">
        <v>76</v>
      </c>
      <c r="AF107" s="23">
        <v>35</v>
      </c>
      <c r="AG107" s="23">
        <v>33</v>
      </c>
      <c r="AH107" s="23">
        <v>52</v>
      </c>
      <c r="AI107" s="23">
        <v>32</v>
      </c>
      <c r="AJ107" s="10"/>
      <c r="AK107" s="10"/>
      <c r="AL107" s="10"/>
      <c r="AM107" s="10"/>
      <c r="AN107" s="10"/>
      <c r="AO107" s="10"/>
      <c r="AP107" s="10"/>
      <c r="AQ107" s="10"/>
      <c r="AR107" s="10"/>
      <c r="AS107" s="10"/>
      <c r="AT107" s="10"/>
      <c r="AU107" s="10"/>
      <c r="AV107" s="10"/>
      <c r="AW107" s="10"/>
      <c r="AX107" s="10"/>
    </row>
    <row r="108" spans="1:50" s="7" customFormat="1" ht="12" customHeight="1" x14ac:dyDescent="0.3">
      <c r="A108" s="16" t="s">
        <v>144</v>
      </c>
      <c r="B108" s="9" t="s">
        <v>218</v>
      </c>
      <c r="C108" s="10" t="s">
        <v>227</v>
      </c>
      <c r="D108" s="10" t="s">
        <v>653</v>
      </c>
      <c r="E108" s="13" t="s">
        <v>654</v>
      </c>
      <c r="F108" s="8" t="s">
        <v>655</v>
      </c>
      <c r="G108" s="8">
        <v>0</v>
      </c>
      <c r="H108" s="8">
        <v>59</v>
      </c>
      <c r="I108" s="8">
        <v>84</v>
      </c>
      <c r="J108" s="12" t="s">
        <v>327</v>
      </c>
      <c r="K108" s="8" t="s">
        <v>265</v>
      </c>
      <c r="L108" s="8">
        <v>99</v>
      </c>
      <c r="M108" s="8">
        <v>99</v>
      </c>
      <c r="N108" s="8" t="b">
        <v>1</v>
      </c>
      <c r="O108" s="8" t="b">
        <v>0</v>
      </c>
      <c r="P108" s="8" t="b">
        <v>1</v>
      </c>
      <c r="Q108" s="8" t="b">
        <v>0</v>
      </c>
      <c r="R108" s="8" t="b">
        <v>1</v>
      </c>
      <c r="S108" s="8" t="b">
        <v>0</v>
      </c>
      <c r="T108" s="8" t="b">
        <v>0</v>
      </c>
      <c r="U108" s="8" t="b">
        <v>0</v>
      </c>
      <c r="V108" s="8" t="b">
        <v>0</v>
      </c>
      <c r="W108" s="8" t="b">
        <v>0</v>
      </c>
      <c r="X108" s="8" t="b">
        <v>0</v>
      </c>
      <c r="Y108" s="19">
        <v>62</v>
      </c>
      <c r="Z108" s="19">
        <v>51</v>
      </c>
      <c r="AA108" s="23">
        <v>72</v>
      </c>
      <c r="AB108" s="23">
        <v>0.5</v>
      </c>
      <c r="AC108" s="23">
        <v>82</v>
      </c>
      <c r="AD108" s="23">
        <v>63</v>
      </c>
      <c r="AE108" s="23">
        <v>71</v>
      </c>
      <c r="AF108" s="23">
        <v>57</v>
      </c>
      <c r="AG108" s="23">
        <v>43</v>
      </c>
      <c r="AH108" s="23">
        <v>71</v>
      </c>
      <c r="AI108" s="23">
        <v>24</v>
      </c>
      <c r="AJ108" s="10"/>
      <c r="AK108" s="10"/>
      <c r="AL108" s="10"/>
      <c r="AM108" s="10"/>
      <c r="AN108" s="10"/>
      <c r="AO108" s="10"/>
      <c r="AP108" s="10"/>
      <c r="AQ108" s="10"/>
      <c r="AR108" s="10"/>
      <c r="AS108" s="10"/>
      <c r="AT108" s="10"/>
      <c r="AU108" s="10"/>
      <c r="AV108" s="10"/>
      <c r="AW108" s="10"/>
      <c r="AX108" s="10"/>
    </row>
    <row r="109" spans="1:50" s="7" customFormat="1" ht="12" customHeight="1" x14ac:dyDescent="0.3">
      <c r="A109" s="16" t="s">
        <v>145</v>
      </c>
      <c r="B109" s="9" t="s">
        <v>219</v>
      </c>
      <c r="C109" s="10" t="s">
        <v>227</v>
      </c>
      <c r="D109" s="10" t="s">
        <v>656</v>
      </c>
      <c r="E109" s="13" t="s">
        <v>657</v>
      </c>
      <c r="F109" s="8" t="s">
        <v>658</v>
      </c>
      <c r="G109" s="8">
        <v>2</v>
      </c>
      <c r="H109" s="8">
        <v>67</v>
      </c>
      <c r="I109" s="8">
        <v>74</v>
      </c>
      <c r="J109" s="12" t="s">
        <v>659</v>
      </c>
      <c r="K109" s="8" t="s">
        <v>265</v>
      </c>
      <c r="L109" s="8">
        <v>90</v>
      </c>
      <c r="M109" s="8">
        <v>95</v>
      </c>
      <c r="N109" s="8" t="b">
        <v>1</v>
      </c>
      <c r="O109" s="8" t="b">
        <v>0</v>
      </c>
      <c r="P109" s="8" t="b">
        <v>0</v>
      </c>
      <c r="Q109" s="8" t="b">
        <v>0</v>
      </c>
      <c r="R109" s="8" t="b">
        <v>1</v>
      </c>
      <c r="S109" s="8" t="b">
        <v>1</v>
      </c>
      <c r="T109" s="8" t="b">
        <v>0</v>
      </c>
      <c r="U109" s="8" t="b">
        <v>0</v>
      </c>
      <c r="V109" s="8" t="b">
        <v>0</v>
      </c>
      <c r="W109" s="8" t="b">
        <v>0</v>
      </c>
      <c r="X109" s="8" t="b">
        <v>0</v>
      </c>
      <c r="Y109" s="19">
        <v>53</v>
      </c>
      <c r="Z109" s="19">
        <v>59</v>
      </c>
      <c r="AA109" s="23">
        <v>9</v>
      </c>
      <c r="AB109" s="23">
        <v>0.1</v>
      </c>
      <c r="AC109" s="23">
        <v>0</v>
      </c>
      <c r="AD109" s="23">
        <v>5</v>
      </c>
      <c r="AE109" s="23">
        <v>56</v>
      </c>
      <c r="AF109" s="23">
        <v>36</v>
      </c>
      <c r="AG109" s="23">
        <v>34</v>
      </c>
      <c r="AH109" s="23">
        <v>62</v>
      </c>
      <c r="AI109" s="23">
        <v>24</v>
      </c>
      <c r="AJ109" s="10"/>
      <c r="AK109" s="10"/>
      <c r="AL109" s="10"/>
      <c r="AM109" s="10"/>
      <c r="AN109" s="10"/>
      <c r="AO109" s="10"/>
      <c r="AP109" s="10"/>
      <c r="AQ109" s="10"/>
      <c r="AR109" s="10"/>
      <c r="AS109" s="10"/>
      <c r="AT109" s="10"/>
      <c r="AU109" s="10"/>
      <c r="AV109" s="10"/>
      <c r="AW109" s="10"/>
      <c r="AX109" s="10"/>
    </row>
    <row r="110" spans="1:50" s="7" customFormat="1" ht="12" customHeight="1" x14ac:dyDescent="0.3">
      <c r="A110" s="16" t="s">
        <v>146</v>
      </c>
      <c r="B110" s="9" t="s">
        <v>220</v>
      </c>
      <c r="C110" s="10" t="s">
        <v>227</v>
      </c>
      <c r="D110" s="10" t="s">
        <v>660</v>
      </c>
      <c r="E110" s="13" t="s">
        <v>661</v>
      </c>
      <c r="F110" s="8" t="s">
        <v>662</v>
      </c>
      <c r="G110" s="8">
        <v>3</v>
      </c>
      <c r="H110" s="8">
        <v>59</v>
      </c>
      <c r="I110" s="8">
        <v>71</v>
      </c>
      <c r="J110" s="12" t="s">
        <v>663</v>
      </c>
      <c r="K110" s="8" t="s">
        <v>664</v>
      </c>
      <c r="L110" s="8">
        <v>65</v>
      </c>
      <c r="M110" s="8">
        <v>83</v>
      </c>
      <c r="N110" s="8" t="b">
        <v>1</v>
      </c>
      <c r="O110" s="8" t="b">
        <v>0</v>
      </c>
      <c r="P110" s="8" t="b">
        <v>0</v>
      </c>
      <c r="Q110" s="8" t="b">
        <v>0</v>
      </c>
      <c r="R110" s="8" t="b">
        <v>1</v>
      </c>
      <c r="S110" s="8" t="b">
        <v>0</v>
      </c>
      <c r="T110" s="8" t="b">
        <v>0</v>
      </c>
      <c r="U110" s="8" t="b">
        <v>0</v>
      </c>
      <c r="V110" s="8" t="b">
        <v>0</v>
      </c>
      <c r="W110" s="8" t="b">
        <v>0</v>
      </c>
      <c r="X110" s="8" t="b">
        <v>0</v>
      </c>
      <c r="Y110" s="19">
        <v>47</v>
      </c>
      <c r="Z110" s="19">
        <v>33</v>
      </c>
      <c r="AA110" s="23">
        <v>94</v>
      </c>
      <c r="AB110" s="23">
        <v>0.6</v>
      </c>
      <c r="AC110" s="23">
        <v>0</v>
      </c>
      <c r="AD110" s="23">
        <v>31</v>
      </c>
      <c r="AE110" s="23">
        <v>80</v>
      </c>
      <c r="AF110" s="23">
        <v>30</v>
      </c>
      <c r="AG110" s="23">
        <v>30</v>
      </c>
      <c r="AH110" s="23">
        <v>57</v>
      </c>
      <c r="AI110" s="23">
        <v>24</v>
      </c>
      <c r="AJ110" s="10"/>
      <c r="AK110" s="10"/>
      <c r="AL110" s="10"/>
      <c r="AM110" s="10"/>
      <c r="AN110" s="10"/>
      <c r="AO110" s="10"/>
      <c r="AP110" s="10"/>
      <c r="AQ110" s="10"/>
      <c r="AR110" s="10"/>
      <c r="AS110" s="10"/>
      <c r="AT110" s="10"/>
      <c r="AU110" s="10"/>
      <c r="AV110" s="10"/>
      <c r="AW110" s="10"/>
      <c r="AX110" s="10"/>
    </row>
    <row r="111" spans="1:50" s="7" customFormat="1" ht="16.2" customHeight="1" x14ac:dyDescent="0.3">
      <c r="A111" s="16"/>
      <c r="B111" s="9"/>
      <c r="C111" s="10"/>
      <c r="D111" s="10"/>
      <c r="E111" s="13"/>
      <c r="F111" s="8"/>
      <c r="G111" s="8"/>
      <c r="H111" s="8"/>
      <c r="I111" s="8"/>
      <c r="J111" s="8"/>
      <c r="K111" s="8"/>
      <c r="L111" s="8"/>
      <c r="M111" s="8"/>
      <c r="N111" s="8"/>
      <c r="O111" s="8"/>
      <c r="P111" s="8"/>
      <c r="Q111" s="8"/>
      <c r="R111" s="8"/>
      <c r="S111" s="8"/>
      <c r="T111" s="8"/>
      <c r="U111" s="8"/>
      <c r="V111" s="8"/>
      <c r="W111" s="8"/>
      <c r="X111" s="8"/>
      <c r="Y111" s="19"/>
      <c r="Z111" s="19"/>
      <c r="AA111" s="23"/>
      <c r="AB111" s="23"/>
      <c r="AC111" s="23"/>
      <c r="AD111" s="23"/>
      <c r="AE111" s="23"/>
      <c r="AF111" s="23"/>
      <c r="AG111" s="23"/>
      <c r="AH111" s="23"/>
      <c r="AI111" s="23"/>
      <c r="AJ111" s="10"/>
      <c r="AK111" s="10"/>
      <c r="AL111" s="10"/>
      <c r="AM111" s="10"/>
      <c r="AN111" s="10"/>
      <c r="AO111" s="10"/>
      <c r="AP111" s="10"/>
      <c r="AQ111" s="10"/>
      <c r="AR111" s="10"/>
      <c r="AS111" s="10"/>
      <c r="AT111" s="10"/>
      <c r="AU111" s="10"/>
      <c r="AV111" s="10"/>
      <c r="AW111" s="10"/>
      <c r="AX111" s="10"/>
    </row>
    <row r="112" spans="1:50" s="7" customFormat="1" ht="16.2" customHeight="1" x14ac:dyDescent="0.3">
      <c r="A112" s="16"/>
      <c r="B112" s="9"/>
      <c r="C112" s="10"/>
      <c r="D112" s="10"/>
      <c r="E112" s="13"/>
      <c r="F112" s="8"/>
      <c r="G112" s="8"/>
      <c r="H112" s="8"/>
      <c r="I112" s="8"/>
      <c r="J112" s="12"/>
      <c r="K112" s="8"/>
      <c r="L112" s="8"/>
      <c r="M112" s="8"/>
      <c r="N112" s="8"/>
      <c r="O112" s="8"/>
      <c r="P112" s="8"/>
      <c r="Q112" s="8"/>
      <c r="R112" s="8"/>
      <c r="S112" s="8"/>
      <c r="T112" s="8"/>
      <c r="U112" s="8"/>
      <c r="V112" s="8"/>
      <c r="W112" s="8"/>
      <c r="X112" s="8"/>
      <c r="Y112" s="19"/>
      <c r="Z112" s="19"/>
      <c r="AA112" s="23"/>
      <c r="AB112" s="23"/>
      <c r="AC112" s="23"/>
      <c r="AD112" s="23"/>
      <c r="AE112" s="23"/>
      <c r="AF112" s="23"/>
      <c r="AG112" s="23"/>
      <c r="AH112" s="23"/>
      <c r="AI112" s="23"/>
      <c r="AJ112" s="10"/>
      <c r="AK112" s="10"/>
      <c r="AL112" s="10"/>
      <c r="AM112" s="10"/>
      <c r="AN112" s="10"/>
      <c r="AO112" s="10"/>
      <c r="AP112" s="10"/>
      <c r="AQ112" s="10"/>
      <c r="AR112" s="10"/>
      <c r="AS112" s="10"/>
      <c r="AT112" s="10"/>
      <c r="AU112" s="10"/>
      <c r="AV112" s="10"/>
      <c r="AW112" s="10"/>
      <c r="AX112" s="10"/>
    </row>
    <row r="113" spans="1:50" s="7" customFormat="1" ht="16.2" customHeight="1" x14ac:dyDescent="0.3">
      <c r="A113" s="16"/>
      <c r="B113" s="9"/>
      <c r="C113" s="10"/>
      <c r="D113" s="10"/>
      <c r="E113" s="13"/>
      <c r="F113" s="8"/>
      <c r="G113" s="8"/>
      <c r="H113" s="8"/>
      <c r="I113" s="8"/>
      <c r="J113" s="12"/>
      <c r="K113" s="8"/>
      <c r="L113" s="8"/>
      <c r="M113" s="8"/>
      <c r="N113" s="8"/>
      <c r="O113" s="8"/>
      <c r="P113" s="8"/>
      <c r="Q113" s="8"/>
      <c r="R113" s="8"/>
      <c r="S113" s="8"/>
      <c r="T113" s="8"/>
      <c r="U113" s="8"/>
      <c r="V113" s="8"/>
      <c r="W113" s="8"/>
      <c r="X113" s="8"/>
      <c r="Y113" s="19"/>
      <c r="Z113" s="19"/>
      <c r="AA113" s="23"/>
      <c r="AB113" s="23"/>
      <c r="AC113" s="23"/>
      <c r="AD113" s="23"/>
      <c r="AE113" s="23"/>
      <c r="AF113" s="23"/>
      <c r="AG113" s="23"/>
      <c r="AH113" s="23"/>
      <c r="AI113" s="23"/>
      <c r="AJ113" s="10"/>
      <c r="AK113" s="10"/>
      <c r="AL113" s="10"/>
      <c r="AM113" s="10"/>
      <c r="AN113" s="10"/>
      <c r="AO113" s="10"/>
      <c r="AP113" s="10"/>
      <c r="AQ113" s="10"/>
      <c r="AR113" s="10"/>
      <c r="AS113" s="10"/>
      <c r="AT113" s="10"/>
      <c r="AU113" s="10"/>
      <c r="AV113" s="10"/>
      <c r="AW113" s="10"/>
      <c r="AX113" s="10"/>
    </row>
    <row r="114" spans="1:50" s="7" customFormat="1" ht="16.2" customHeight="1" x14ac:dyDescent="0.3">
      <c r="A114" s="16"/>
      <c r="B114" s="9"/>
      <c r="C114" s="10"/>
      <c r="D114" s="10"/>
      <c r="E114" s="13"/>
      <c r="F114" s="8"/>
      <c r="G114" s="8"/>
      <c r="H114" s="8"/>
      <c r="I114" s="8"/>
      <c r="J114" s="12"/>
      <c r="K114" s="8"/>
      <c r="L114" s="8"/>
      <c r="M114" s="8"/>
      <c r="N114" s="8"/>
      <c r="O114" s="8"/>
      <c r="P114" s="8"/>
      <c r="Q114" s="8"/>
      <c r="R114" s="8"/>
      <c r="S114" s="8"/>
      <c r="T114" s="8"/>
      <c r="U114" s="8"/>
      <c r="V114" s="8"/>
      <c r="W114" s="8"/>
      <c r="X114" s="8"/>
      <c r="Y114" s="19"/>
      <c r="Z114" s="19"/>
      <c r="AA114" s="23"/>
      <c r="AB114" s="23"/>
      <c r="AC114" s="23"/>
      <c r="AD114" s="23"/>
      <c r="AE114" s="23"/>
      <c r="AF114" s="23"/>
      <c r="AG114" s="23"/>
      <c r="AH114" s="23"/>
      <c r="AI114" s="23"/>
      <c r="AJ114" s="10"/>
      <c r="AK114" s="10"/>
      <c r="AL114" s="10"/>
      <c r="AM114" s="10"/>
      <c r="AN114" s="10"/>
      <c r="AO114" s="10"/>
      <c r="AP114" s="10"/>
      <c r="AQ114" s="10"/>
      <c r="AR114" s="10"/>
      <c r="AS114" s="10"/>
      <c r="AT114" s="10"/>
      <c r="AU114" s="10"/>
      <c r="AV114" s="10"/>
      <c r="AW114" s="10"/>
      <c r="AX114" s="10"/>
    </row>
    <row r="115" spans="1:50" s="7" customFormat="1" ht="16.2" customHeight="1" x14ac:dyDescent="0.3">
      <c r="A115" s="16"/>
      <c r="B115" s="9"/>
      <c r="C115" s="10"/>
      <c r="D115" s="10"/>
      <c r="E115" s="13"/>
      <c r="F115" s="8"/>
      <c r="G115" s="8"/>
      <c r="H115" s="8"/>
      <c r="I115" s="8"/>
      <c r="J115" s="12"/>
      <c r="K115" s="8"/>
      <c r="L115" s="8"/>
      <c r="M115" s="8"/>
      <c r="N115" s="8"/>
      <c r="O115" s="8"/>
      <c r="P115" s="8"/>
      <c r="Q115" s="8"/>
      <c r="R115" s="8"/>
      <c r="S115" s="8"/>
      <c r="T115" s="8"/>
      <c r="U115" s="8"/>
      <c r="V115" s="8"/>
      <c r="W115" s="8"/>
      <c r="X115" s="8"/>
      <c r="Y115" s="19"/>
      <c r="Z115" s="19"/>
      <c r="AA115" s="23"/>
      <c r="AB115" s="23"/>
      <c r="AC115" s="23"/>
      <c r="AD115" s="23"/>
      <c r="AE115" s="23"/>
      <c r="AF115" s="23"/>
      <c r="AG115" s="23"/>
      <c r="AH115" s="23"/>
      <c r="AI115" s="23"/>
      <c r="AJ115" s="10"/>
      <c r="AK115" s="10"/>
      <c r="AL115" s="10"/>
      <c r="AM115" s="10"/>
      <c r="AN115" s="10"/>
      <c r="AO115" s="10"/>
      <c r="AP115" s="10"/>
      <c r="AQ115" s="10"/>
      <c r="AR115" s="10"/>
      <c r="AS115" s="10"/>
      <c r="AT115" s="10"/>
      <c r="AU115" s="10"/>
      <c r="AV115" s="10"/>
      <c r="AW115" s="10"/>
      <c r="AX115" s="10"/>
    </row>
    <row r="116" spans="1:50" s="7" customFormat="1" ht="16.2" customHeight="1" x14ac:dyDescent="0.3">
      <c r="A116" s="16"/>
      <c r="B116" s="9"/>
      <c r="C116" s="10"/>
      <c r="D116" s="10"/>
      <c r="E116" s="13"/>
      <c r="F116" s="8"/>
      <c r="G116" s="8"/>
      <c r="H116" s="8"/>
      <c r="I116" s="8"/>
      <c r="J116" s="12"/>
      <c r="K116" s="8"/>
      <c r="L116" s="8"/>
      <c r="M116" s="8"/>
      <c r="N116" s="8"/>
      <c r="O116" s="8"/>
      <c r="P116" s="8"/>
      <c r="Q116" s="8"/>
      <c r="R116" s="8"/>
      <c r="S116" s="8"/>
      <c r="T116" s="8"/>
      <c r="U116" s="8"/>
      <c r="V116" s="8"/>
      <c r="W116" s="8"/>
      <c r="X116" s="8"/>
      <c r="Y116" s="19"/>
      <c r="Z116" s="19"/>
      <c r="AA116" s="23"/>
      <c r="AB116" s="23"/>
      <c r="AC116" s="23"/>
      <c r="AD116" s="23"/>
      <c r="AE116" s="23"/>
      <c r="AF116" s="23"/>
      <c r="AG116" s="23"/>
      <c r="AH116" s="23"/>
      <c r="AI116" s="23"/>
      <c r="AJ116" s="10"/>
      <c r="AK116" s="10"/>
      <c r="AL116" s="10"/>
      <c r="AM116" s="10"/>
      <c r="AN116" s="10"/>
      <c r="AO116" s="10"/>
      <c r="AP116" s="10"/>
      <c r="AQ116" s="10"/>
      <c r="AR116" s="10"/>
      <c r="AS116" s="10"/>
      <c r="AT116" s="10"/>
      <c r="AU116" s="10"/>
      <c r="AV116" s="10"/>
      <c r="AW116" s="10"/>
      <c r="AX116" s="10"/>
    </row>
    <row r="117" spans="1:50" s="7" customFormat="1" ht="16.2" customHeight="1" x14ac:dyDescent="0.3">
      <c r="A117" s="16"/>
      <c r="B117" s="9"/>
      <c r="C117" s="10"/>
      <c r="D117" s="10"/>
      <c r="E117" s="13"/>
      <c r="F117" s="8"/>
      <c r="G117" s="8"/>
      <c r="H117" s="8"/>
      <c r="I117" s="8"/>
      <c r="J117" s="12"/>
      <c r="K117" s="8"/>
      <c r="L117" s="8"/>
      <c r="M117" s="8"/>
      <c r="N117" s="8"/>
      <c r="O117" s="8"/>
      <c r="P117" s="8"/>
      <c r="Q117" s="8"/>
      <c r="R117" s="8"/>
      <c r="S117" s="8"/>
      <c r="T117" s="8"/>
      <c r="U117" s="8"/>
      <c r="V117" s="8"/>
      <c r="W117" s="8"/>
      <c r="X117" s="8"/>
      <c r="Y117" s="19"/>
      <c r="Z117" s="19"/>
      <c r="AA117" s="23"/>
      <c r="AB117" s="23"/>
      <c r="AC117" s="23"/>
      <c r="AD117" s="23"/>
      <c r="AE117" s="23"/>
      <c r="AF117" s="23"/>
      <c r="AG117" s="23"/>
      <c r="AH117" s="23"/>
      <c r="AI117" s="23"/>
      <c r="AJ117" s="10"/>
      <c r="AK117" s="10"/>
      <c r="AL117" s="10"/>
      <c r="AM117" s="10"/>
      <c r="AN117" s="10"/>
      <c r="AO117" s="10"/>
      <c r="AP117" s="10"/>
      <c r="AQ117" s="10"/>
      <c r="AR117" s="10"/>
      <c r="AS117" s="10"/>
      <c r="AT117" s="10"/>
      <c r="AU117" s="10"/>
      <c r="AV117" s="10"/>
      <c r="AW117" s="10"/>
      <c r="AX117" s="10"/>
    </row>
    <row r="118" spans="1:50" s="7" customFormat="1" ht="16.2" customHeight="1" x14ac:dyDescent="0.3">
      <c r="A118" s="16"/>
      <c r="B118" s="9"/>
      <c r="C118" s="10"/>
      <c r="D118" s="10"/>
      <c r="E118" s="13"/>
      <c r="F118" s="8"/>
      <c r="G118" s="8"/>
      <c r="H118" s="8"/>
      <c r="I118" s="8"/>
      <c r="J118" s="12"/>
      <c r="K118" s="8"/>
      <c r="L118" s="8"/>
      <c r="M118" s="8"/>
      <c r="N118" s="8"/>
      <c r="O118" s="8"/>
      <c r="P118" s="8"/>
      <c r="Q118" s="8"/>
      <c r="R118" s="8"/>
      <c r="S118" s="8"/>
      <c r="T118" s="8"/>
      <c r="U118" s="8"/>
      <c r="V118" s="8"/>
      <c r="W118" s="8"/>
      <c r="X118" s="8"/>
      <c r="Y118" s="19"/>
      <c r="Z118" s="19"/>
      <c r="AA118" s="23"/>
      <c r="AB118" s="23"/>
      <c r="AC118" s="23"/>
      <c r="AD118" s="23"/>
      <c r="AE118" s="23"/>
      <c r="AF118" s="23"/>
      <c r="AG118" s="23"/>
      <c r="AH118" s="23"/>
      <c r="AI118" s="23"/>
      <c r="AJ118" s="10"/>
      <c r="AK118" s="10"/>
      <c r="AL118" s="10"/>
      <c r="AM118" s="10"/>
      <c r="AN118" s="10"/>
      <c r="AO118" s="10"/>
      <c r="AP118" s="10"/>
      <c r="AQ118" s="10"/>
      <c r="AR118" s="10"/>
      <c r="AS118" s="10"/>
      <c r="AT118" s="10"/>
      <c r="AU118" s="10"/>
      <c r="AV118" s="10"/>
      <c r="AW118" s="10"/>
      <c r="AX118" s="10"/>
    </row>
    <row r="119" spans="1:50" s="7" customFormat="1" ht="16.2" customHeight="1" x14ac:dyDescent="0.3">
      <c r="A119" s="16"/>
      <c r="B119" s="9"/>
      <c r="C119" s="10"/>
      <c r="D119" s="10"/>
      <c r="E119" s="13"/>
      <c r="F119" s="8"/>
      <c r="G119" s="8"/>
      <c r="H119" s="8"/>
      <c r="I119" s="8"/>
      <c r="J119" s="12"/>
      <c r="K119" s="8"/>
      <c r="L119" s="8"/>
      <c r="M119" s="8"/>
      <c r="N119" s="8"/>
      <c r="O119" s="8"/>
      <c r="P119" s="8"/>
      <c r="Q119" s="8"/>
      <c r="R119" s="8"/>
      <c r="S119" s="8"/>
      <c r="T119" s="8"/>
      <c r="U119" s="8"/>
      <c r="V119" s="8"/>
      <c r="W119" s="8"/>
      <c r="X119" s="8"/>
      <c r="Y119" s="19"/>
      <c r="Z119" s="19"/>
      <c r="AA119" s="23"/>
      <c r="AB119" s="23"/>
      <c r="AC119" s="23"/>
      <c r="AD119" s="23"/>
      <c r="AE119" s="23"/>
      <c r="AF119" s="23"/>
      <c r="AG119" s="23"/>
      <c r="AH119" s="23"/>
      <c r="AI119" s="23"/>
      <c r="AJ119" s="10"/>
      <c r="AK119" s="10"/>
      <c r="AL119" s="10"/>
      <c r="AM119" s="10"/>
      <c r="AN119" s="10"/>
      <c r="AO119" s="10"/>
      <c r="AP119" s="10"/>
      <c r="AQ119" s="10"/>
      <c r="AR119" s="10"/>
      <c r="AS119" s="10"/>
      <c r="AT119" s="10"/>
      <c r="AU119" s="10"/>
      <c r="AV119" s="10"/>
      <c r="AW119" s="10"/>
      <c r="AX119" s="10"/>
    </row>
    <row r="120" spans="1:50" s="7" customFormat="1" ht="16.2" customHeight="1" x14ac:dyDescent="0.3">
      <c r="A120" s="16"/>
      <c r="B120" s="9"/>
      <c r="C120" s="10"/>
      <c r="D120" s="10"/>
      <c r="E120" s="13"/>
      <c r="F120" s="8"/>
      <c r="G120" s="8"/>
      <c r="H120" s="8"/>
      <c r="I120" s="8"/>
      <c r="J120" s="12"/>
      <c r="K120" s="8"/>
      <c r="L120" s="8"/>
      <c r="M120" s="8"/>
      <c r="N120" s="8"/>
      <c r="O120" s="8"/>
      <c r="P120" s="8"/>
      <c r="Q120" s="8"/>
      <c r="R120" s="8"/>
      <c r="S120" s="8"/>
      <c r="T120" s="8"/>
      <c r="U120" s="8"/>
      <c r="V120" s="8"/>
      <c r="W120" s="8"/>
      <c r="X120" s="8"/>
      <c r="Y120" s="19"/>
      <c r="Z120" s="19"/>
      <c r="AA120" s="23"/>
      <c r="AB120" s="23"/>
      <c r="AC120" s="23"/>
      <c r="AD120" s="23"/>
      <c r="AE120" s="23"/>
      <c r="AF120" s="23"/>
      <c r="AG120" s="23"/>
      <c r="AH120" s="23"/>
      <c r="AI120" s="23"/>
      <c r="AJ120" s="10"/>
      <c r="AK120" s="10"/>
      <c r="AL120" s="10"/>
      <c r="AM120" s="10"/>
      <c r="AN120" s="10"/>
      <c r="AO120" s="10"/>
      <c r="AP120" s="10"/>
      <c r="AQ120" s="10"/>
      <c r="AR120" s="10"/>
      <c r="AS120" s="10"/>
      <c r="AT120" s="10"/>
      <c r="AU120" s="10"/>
      <c r="AV120" s="10"/>
      <c r="AW120" s="10"/>
      <c r="AX120" s="10"/>
    </row>
    <row r="121" spans="1:50" s="7" customFormat="1" ht="16.2" customHeight="1" x14ac:dyDescent="0.3">
      <c r="A121" s="16"/>
      <c r="B121" s="9"/>
      <c r="C121" s="10"/>
      <c r="D121" s="10"/>
      <c r="E121" s="13"/>
      <c r="F121" s="8"/>
      <c r="G121" s="8"/>
      <c r="H121" s="8"/>
      <c r="I121" s="8"/>
      <c r="J121" s="12"/>
      <c r="K121" s="8"/>
      <c r="L121" s="8"/>
      <c r="M121" s="8"/>
      <c r="N121" s="8"/>
      <c r="O121" s="8"/>
      <c r="P121" s="8"/>
      <c r="Q121" s="8"/>
      <c r="R121" s="8"/>
      <c r="S121" s="8"/>
      <c r="T121" s="8"/>
      <c r="U121" s="8"/>
      <c r="V121" s="8"/>
      <c r="W121" s="8"/>
      <c r="X121" s="8"/>
      <c r="Y121" s="19"/>
      <c r="Z121" s="19"/>
      <c r="AA121" s="23"/>
      <c r="AB121" s="23"/>
      <c r="AC121" s="23"/>
      <c r="AD121" s="23"/>
      <c r="AE121" s="23"/>
      <c r="AF121" s="23"/>
      <c r="AG121" s="23"/>
      <c r="AH121" s="23"/>
      <c r="AI121" s="23"/>
      <c r="AJ121" s="10"/>
      <c r="AK121" s="10"/>
      <c r="AL121" s="10"/>
      <c r="AM121" s="10"/>
      <c r="AN121" s="10"/>
      <c r="AO121" s="10"/>
      <c r="AP121" s="10"/>
      <c r="AQ121" s="10"/>
      <c r="AR121" s="10"/>
      <c r="AS121" s="10"/>
      <c r="AT121" s="10"/>
      <c r="AU121" s="10"/>
      <c r="AV121" s="10"/>
      <c r="AW121" s="10"/>
      <c r="AX121" s="10"/>
    </row>
    <row r="122" spans="1:50" s="7" customFormat="1" ht="16.2" customHeight="1" x14ac:dyDescent="0.3">
      <c r="A122" s="16"/>
      <c r="B122" s="9"/>
      <c r="C122" s="10"/>
      <c r="D122" s="10"/>
      <c r="E122" s="13"/>
      <c r="F122" s="8"/>
      <c r="G122" s="8"/>
      <c r="H122" s="8"/>
      <c r="I122" s="8"/>
      <c r="J122" s="12"/>
      <c r="K122" s="8"/>
      <c r="L122" s="8"/>
      <c r="M122" s="8"/>
      <c r="N122" s="8"/>
      <c r="O122" s="8"/>
      <c r="P122" s="8"/>
      <c r="Q122" s="8"/>
      <c r="R122" s="8"/>
      <c r="S122" s="8"/>
      <c r="T122" s="8"/>
      <c r="U122" s="8"/>
      <c r="V122" s="8"/>
      <c r="W122" s="8"/>
      <c r="X122" s="8"/>
      <c r="Y122" s="19"/>
      <c r="Z122" s="19"/>
      <c r="AA122" s="23"/>
      <c r="AB122" s="23"/>
      <c r="AC122" s="23"/>
      <c r="AD122" s="23"/>
      <c r="AE122" s="23"/>
      <c r="AF122" s="23"/>
      <c r="AG122" s="23"/>
      <c r="AH122" s="23"/>
      <c r="AI122" s="23"/>
      <c r="AJ122" s="10"/>
      <c r="AK122" s="10"/>
      <c r="AL122" s="10"/>
      <c r="AM122" s="10"/>
      <c r="AN122" s="10"/>
      <c r="AO122" s="10"/>
      <c r="AP122" s="10"/>
      <c r="AQ122" s="10"/>
      <c r="AR122" s="10"/>
      <c r="AS122" s="10"/>
      <c r="AT122" s="10"/>
      <c r="AU122" s="10"/>
      <c r="AV122" s="10"/>
      <c r="AW122" s="10"/>
      <c r="AX122" s="10"/>
    </row>
    <row r="123" spans="1:50" s="7" customFormat="1" ht="16.2" customHeight="1" x14ac:dyDescent="0.3">
      <c r="A123" s="16"/>
      <c r="B123" s="9"/>
      <c r="C123" s="10"/>
      <c r="D123" s="10"/>
      <c r="E123" s="13"/>
      <c r="F123" s="8"/>
      <c r="G123" s="8"/>
      <c r="H123" s="8"/>
      <c r="I123" s="8"/>
      <c r="J123" s="12"/>
      <c r="K123" s="8"/>
      <c r="L123" s="8"/>
      <c r="M123" s="8"/>
      <c r="N123" s="8"/>
      <c r="O123" s="8"/>
      <c r="P123" s="8"/>
      <c r="Q123" s="8"/>
      <c r="R123" s="8"/>
      <c r="S123" s="8"/>
      <c r="T123" s="8"/>
      <c r="U123" s="8"/>
      <c r="V123" s="8"/>
      <c r="W123" s="8"/>
      <c r="X123" s="8"/>
      <c r="Y123" s="19"/>
      <c r="Z123" s="19"/>
      <c r="AA123" s="23"/>
      <c r="AB123" s="23"/>
      <c r="AC123" s="23"/>
      <c r="AD123" s="23"/>
      <c r="AE123" s="23"/>
      <c r="AF123" s="23"/>
      <c r="AG123" s="23"/>
      <c r="AH123" s="23"/>
      <c r="AI123" s="23"/>
      <c r="AJ123" s="10"/>
      <c r="AK123" s="10"/>
      <c r="AL123" s="10"/>
      <c r="AM123" s="10"/>
      <c r="AN123" s="10"/>
      <c r="AO123" s="10"/>
      <c r="AP123" s="10"/>
      <c r="AQ123" s="10"/>
      <c r="AR123" s="10"/>
      <c r="AS123" s="10"/>
      <c r="AT123" s="10"/>
      <c r="AU123" s="10"/>
      <c r="AV123" s="10"/>
      <c r="AW123" s="10"/>
      <c r="AX123" s="10"/>
    </row>
    <row r="124" spans="1:50" s="7" customFormat="1" ht="16.2" customHeight="1" x14ac:dyDescent="0.3">
      <c r="A124" s="16"/>
      <c r="B124" s="9"/>
      <c r="C124" s="10"/>
      <c r="D124" s="10"/>
      <c r="E124" s="13"/>
      <c r="F124" s="8"/>
      <c r="G124" s="8"/>
      <c r="H124" s="8"/>
      <c r="I124" s="8"/>
      <c r="J124" s="12"/>
      <c r="K124" s="8"/>
      <c r="L124" s="8"/>
      <c r="M124" s="8"/>
      <c r="N124" s="8"/>
      <c r="O124" s="8"/>
      <c r="P124" s="8"/>
      <c r="Q124" s="8"/>
      <c r="R124" s="8"/>
      <c r="S124" s="8"/>
      <c r="T124" s="8"/>
      <c r="U124" s="8"/>
      <c r="V124" s="8"/>
      <c r="W124" s="8"/>
      <c r="X124" s="8"/>
      <c r="Y124" s="19"/>
      <c r="Z124" s="19"/>
      <c r="AA124" s="23"/>
      <c r="AB124" s="23"/>
      <c r="AC124" s="23"/>
      <c r="AD124" s="23"/>
      <c r="AE124" s="23"/>
      <c r="AF124" s="23"/>
      <c r="AG124" s="23"/>
      <c r="AH124" s="23"/>
      <c r="AI124" s="23"/>
      <c r="AJ124" s="10"/>
      <c r="AK124" s="10"/>
      <c r="AL124" s="10"/>
      <c r="AM124" s="10"/>
      <c r="AN124" s="10"/>
      <c r="AO124" s="10"/>
      <c r="AP124" s="10"/>
      <c r="AQ124" s="10"/>
      <c r="AR124" s="10"/>
      <c r="AS124" s="10"/>
      <c r="AT124" s="10"/>
      <c r="AU124" s="10"/>
      <c r="AV124" s="10"/>
      <c r="AW124" s="10"/>
      <c r="AX124" s="10"/>
    </row>
    <row r="125" spans="1:50" s="7" customFormat="1" ht="16.2" customHeight="1" x14ac:dyDescent="0.3">
      <c r="A125" s="16"/>
      <c r="B125" s="9"/>
      <c r="C125" s="10"/>
      <c r="D125" s="10"/>
      <c r="E125" s="13"/>
      <c r="F125" s="8"/>
      <c r="G125" s="8"/>
      <c r="H125" s="8"/>
      <c r="I125" s="8"/>
      <c r="J125" s="12"/>
      <c r="K125" s="8"/>
      <c r="L125" s="8"/>
      <c r="M125" s="8"/>
      <c r="N125" s="8"/>
      <c r="O125" s="8"/>
      <c r="P125" s="8"/>
      <c r="Q125" s="8"/>
      <c r="R125" s="8"/>
      <c r="S125" s="8"/>
      <c r="T125" s="8"/>
      <c r="U125" s="8"/>
      <c r="V125" s="8"/>
      <c r="W125" s="8"/>
      <c r="X125" s="8"/>
      <c r="Y125" s="19"/>
      <c r="Z125" s="19"/>
      <c r="AA125" s="23"/>
      <c r="AB125" s="23"/>
      <c r="AC125" s="23"/>
      <c r="AD125" s="23"/>
      <c r="AE125" s="23"/>
      <c r="AF125" s="23"/>
      <c r="AG125" s="23"/>
      <c r="AH125" s="23"/>
      <c r="AI125" s="23"/>
      <c r="AJ125" s="10"/>
      <c r="AK125" s="10"/>
      <c r="AL125" s="10"/>
      <c r="AM125" s="10"/>
      <c r="AN125" s="10"/>
      <c r="AO125" s="10"/>
      <c r="AP125" s="10"/>
      <c r="AQ125" s="10"/>
      <c r="AR125" s="10"/>
      <c r="AS125" s="10"/>
      <c r="AT125" s="10"/>
      <c r="AU125" s="10"/>
      <c r="AV125" s="10"/>
      <c r="AW125" s="10"/>
      <c r="AX125" s="10"/>
    </row>
    <row r="126" spans="1:50" s="7" customFormat="1" ht="16.2" customHeight="1" x14ac:dyDescent="0.3">
      <c r="A126" s="16"/>
      <c r="B126" s="9"/>
      <c r="C126" s="10"/>
      <c r="D126" s="10"/>
      <c r="E126" s="13"/>
      <c r="F126" s="8"/>
      <c r="G126" s="8"/>
      <c r="H126" s="8"/>
      <c r="I126" s="8"/>
      <c r="J126" s="12"/>
      <c r="K126" s="8"/>
      <c r="L126" s="8"/>
      <c r="M126" s="8"/>
      <c r="N126" s="8"/>
      <c r="O126" s="8"/>
      <c r="P126" s="8"/>
      <c r="Q126" s="8"/>
      <c r="R126" s="8"/>
      <c r="S126" s="8"/>
      <c r="T126" s="8"/>
      <c r="U126" s="8"/>
      <c r="V126" s="8"/>
      <c r="W126" s="8"/>
      <c r="X126" s="8"/>
      <c r="Y126" s="19"/>
      <c r="Z126" s="19"/>
      <c r="AA126" s="23"/>
      <c r="AB126" s="23"/>
      <c r="AC126" s="23"/>
      <c r="AD126" s="23"/>
      <c r="AE126" s="23"/>
      <c r="AF126" s="23"/>
      <c r="AG126" s="23"/>
      <c r="AH126" s="23"/>
      <c r="AI126" s="23"/>
      <c r="AJ126" s="10"/>
      <c r="AK126" s="10"/>
      <c r="AL126" s="10"/>
      <c r="AM126" s="10"/>
      <c r="AN126" s="10"/>
      <c r="AO126" s="10"/>
      <c r="AP126" s="10"/>
      <c r="AQ126" s="10"/>
      <c r="AR126" s="10"/>
      <c r="AS126" s="10"/>
      <c r="AT126" s="10"/>
      <c r="AU126" s="10"/>
      <c r="AV126" s="10"/>
      <c r="AW126" s="10"/>
      <c r="AX126" s="10"/>
    </row>
    <row r="127" spans="1:50" s="7" customFormat="1" ht="16.2" customHeight="1" x14ac:dyDescent="0.3">
      <c r="A127" s="16"/>
      <c r="B127" s="9"/>
      <c r="C127" s="10"/>
      <c r="D127" s="10"/>
      <c r="E127" s="13"/>
      <c r="F127" s="8"/>
      <c r="G127" s="8"/>
      <c r="H127" s="8"/>
      <c r="I127" s="8"/>
      <c r="J127" s="12"/>
      <c r="K127" s="8"/>
      <c r="L127" s="8"/>
      <c r="M127" s="8"/>
      <c r="N127" s="8"/>
      <c r="O127" s="8"/>
      <c r="P127" s="8"/>
      <c r="Q127" s="8"/>
      <c r="R127" s="8"/>
      <c r="S127" s="8"/>
      <c r="T127" s="8"/>
      <c r="U127" s="8"/>
      <c r="V127" s="8"/>
      <c r="W127" s="8"/>
      <c r="X127" s="8"/>
      <c r="Y127" s="19"/>
      <c r="Z127" s="19"/>
      <c r="AA127" s="23"/>
      <c r="AB127" s="23"/>
      <c r="AC127" s="23"/>
      <c r="AD127" s="23"/>
      <c r="AE127" s="23"/>
      <c r="AF127" s="23"/>
      <c r="AG127" s="23"/>
      <c r="AH127" s="23"/>
      <c r="AI127" s="23"/>
      <c r="AJ127" s="10"/>
      <c r="AK127" s="10"/>
      <c r="AL127" s="10"/>
      <c r="AM127" s="10"/>
      <c r="AN127" s="10"/>
      <c r="AO127" s="10"/>
      <c r="AP127" s="10"/>
      <c r="AQ127" s="10"/>
      <c r="AR127" s="10"/>
      <c r="AS127" s="10"/>
      <c r="AT127" s="10"/>
      <c r="AU127" s="10"/>
      <c r="AV127" s="10"/>
      <c r="AW127" s="10"/>
      <c r="AX127" s="10"/>
    </row>
    <row r="128" spans="1:50" s="7" customFormat="1" ht="16.2" customHeight="1" x14ac:dyDescent="0.3">
      <c r="A128" s="16"/>
      <c r="B128" s="9"/>
      <c r="C128" s="10"/>
      <c r="D128" s="10"/>
      <c r="E128" s="13"/>
      <c r="F128" s="8"/>
      <c r="G128" s="8"/>
      <c r="H128" s="8"/>
      <c r="I128" s="8"/>
      <c r="J128" s="12"/>
      <c r="K128" s="8"/>
      <c r="L128" s="8"/>
      <c r="M128" s="8"/>
      <c r="N128" s="8"/>
      <c r="O128" s="8"/>
      <c r="P128" s="8"/>
      <c r="Q128" s="8"/>
      <c r="R128" s="8"/>
      <c r="S128" s="8"/>
      <c r="T128" s="8"/>
      <c r="U128" s="8"/>
      <c r="V128" s="8"/>
      <c r="W128" s="8"/>
      <c r="X128" s="8"/>
      <c r="Y128" s="19"/>
      <c r="Z128" s="19"/>
      <c r="AA128" s="23"/>
      <c r="AB128" s="23"/>
      <c r="AC128" s="23"/>
      <c r="AD128" s="23"/>
      <c r="AE128" s="23"/>
      <c r="AF128" s="23"/>
      <c r="AG128" s="23"/>
      <c r="AH128" s="23"/>
      <c r="AI128" s="23"/>
      <c r="AJ128" s="10"/>
      <c r="AK128" s="10"/>
      <c r="AL128" s="10"/>
      <c r="AM128" s="10"/>
      <c r="AN128" s="10"/>
      <c r="AO128" s="10"/>
      <c r="AP128" s="10"/>
      <c r="AQ128" s="10"/>
      <c r="AR128" s="10"/>
      <c r="AS128" s="10"/>
      <c r="AT128" s="10"/>
      <c r="AU128" s="10"/>
      <c r="AV128" s="10"/>
      <c r="AW128" s="10"/>
      <c r="AX128" s="10"/>
    </row>
    <row r="129" spans="1:50" s="7" customFormat="1" ht="16.2" customHeight="1" x14ac:dyDescent="0.3">
      <c r="A129" s="16"/>
      <c r="B129" s="9"/>
      <c r="C129" s="10"/>
      <c r="D129" s="10"/>
      <c r="E129" s="13"/>
      <c r="F129" s="8"/>
      <c r="G129" s="8"/>
      <c r="H129" s="8"/>
      <c r="I129" s="8"/>
      <c r="J129" s="12"/>
      <c r="K129" s="8"/>
      <c r="L129" s="8"/>
      <c r="M129" s="8"/>
      <c r="N129" s="8"/>
      <c r="O129" s="8"/>
      <c r="P129" s="8"/>
      <c r="Q129" s="8"/>
      <c r="R129" s="8"/>
      <c r="S129" s="8"/>
      <c r="T129" s="8"/>
      <c r="U129" s="8"/>
      <c r="V129" s="8"/>
      <c r="W129" s="8"/>
      <c r="X129" s="8"/>
      <c r="Y129" s="19"/>
      <c r="Z129" s="19"/>
      <c r="AA129" s="23"/>
      <c r="AB129" s="23"/>
      <c r="AC129" s="23"/>
      <c r="AD129" s="23"/>
      <c r="AE129" s="23"/>
      <c r="AF129" s="23"/>
      <c r="AG129" s="23"/>
      <c r="AH129" s="23"/>
      <c r="AI129" s="23"/>
      <c r="AJ129" s="10"/>
      <c r="AK129" s="10"/>
      <c r="AL129" s="10"/>
      <c r="AM129" s="10"/>
      <c r="AN129" s="10"/>
      <c r="AO129" s="10"/>
      <c r="AP129" s="10"/>
      <c r="AQ129" s="10"/>
      <c r="AR129" s="10"/>
      <c r="AS129" s="10"/>
      <c r="AT129" s="10"/>
      <c r="AU129" s="10"/>
      <c r="AV129" s="10"/>
      <c r="AW129" s="10"/>
      <c r="AX129" s="10"/>
    </row>
    <row r="130" spans="1:50" s="7" customFormat="1" ht="16.2" customHeight="1" x14ac:dyDescent="0.3">
      <c r="A130" s="16"/>
      <c r="B130" s="9"/>
      <c r="C130" s="10"/>
      <c r="D130" s="10"/>
      <c r="E130" s="13"/>
      <c r="F130" s="8"/>
      <c r="G130" s="8"/>
      <c r="H130" s="8"/>
      <c r="I130" s="8"/>
      <c r="J130" s="12"/>
      <c r="K130" s="8"/>
      <c r="L130" s="8"/>
      <c r="M130" s="8"/>
      <c r="N130" s="8"/>
      <c r="O130" s="8"/>
      <c r="P130" s="8"/>
      <c r="Q130" s="8"/>
      <c r="R130" s="8"/>
      <c r="S130" s="8"/>
      <c r="T130" s="8"/>
      <c r="U130" s="8"/>
      <c r="V130" s="8"/>
      <c r="W130" s="8"/>
      <c r="X130" s="8"/>
      <c r="Y130" s="19"/>
      <c r="Z130" s="19"/>
      <c r="AA130" s="23"/>
      <c r="AB130" s="23"/>
      <c r="AC130" s="23"/>
      <c r="AD130" s="23"/>
      <c r="AE130" s="23"/>
      <c r="AF130" s="23"/>
      <c r="AG130" s="23"/>
      <c r="AH130" s="23"/>
      <c r="AI130" s="23"/>
      <c r="AJ130" s="10"/>
      <c r="AK130" s="10"/>
      <c r="AL130" s="10"/>
      <c r="AM130" s="10"/>
      <c r="AN130" s="10"/>
      <c r="AO130" s="10"/>
      <c r="AP130" s="10"/>
      <c r="AQ130" s="10"/>
      <c r="AR130" s="10"/>
      <c r="AS130" s="10"/>
      <c r="AT130" s="10"/>
      <c r="AU130" s="10"/>
      <c r="AV130" s="10"/>
      <c r="AW130" s="10"/>
      <c r="AX130" s="10"/>
    </row>
    <row r="131" spans="1:50" s="7" customFormat="1" ht="16.2" customHeight="1" x14ac:dyDescent="0.3">
      <c r="A131" s="16"/>
      <c r="B131" s="9"/>
      <c r="C131" s="10"/>
      <c r="D131" s="10"/>
      <c r="E131" s="13"/>
      <c r="F131" s="8"/>
      <c r="G131" s="8"/>
      <c r="H131" s="8"/>
      <c r="I131" s="8"/>
      <c r="J131" s="12"/>
      <c r="K131" s="8"/>
      <c r="L131" s="8"/>
      <c r="M131" s="8"/>
      <c r="N131" s="8"/>
      <c r="O131" s="8"/>
      <c r="P131" s="8"/>
      <c r="Q131" s="8"/>
      <c r="R131" s="8"/>
      <c r="S131" s="8"/>
      <c r="T131" s="8"/>
      <c r="U131" s="8"/>
      <c r="V131" s="8"/>
      <c r="W131" s="8"/>
      <c r="X131" s="8"/>
      <c r="Y131" s="19"/>
      <c r="Z131" s="19"/>
      <c r="AA131" s="23"/>
      <c r="AB131" s="23"/>
      <c r="AC131" s="23"/>
      <c r="AD131" s="23"/>
      <c r="AE131" s="23"/>
      <c r="AF131" s="23"/>
      <c r="AG131" s="23"/>
      <c r="AH131" s="23"/>
      <c r="AI131" s="23"/>
      <c r="AJ131" s="10"/>
      <c r="AK131" s="10"/>
      <c r="AL131" s="10"/>
      <c r="AM131" s="10"/>
      <c r="AN131" s="10"/>
      <c r="AO131" s="10"/>
      <c r="AP131" s="10"/>
      <c r="AQ131" s="10"/>
      <c r="AR131" s="10"/>
      <c r="AS131" s="10"/>
      <c r="AT131" s="10"/>
      <c r="AU131" s="10"/>
      <c r="AV131" s="10"/>
      <c r="AW131" s="10"/>
      <c r="AX131" s="10"/>
    </row>
    <row r="132" spans="1:50" s="7" customFormat="1" ht="16.2" customHeight="1" x14ac:dyDescent="0.3">
      <c r="A132" s="16"/>
      <c r="B132" s="9"/>
      <c r="C132" s="10"/>
      <c r="D132" s="10"/>
      <c r="E132" s="13"/>
      <c r="F132" s="8"/>
      <c r="G132" s="8"/>
      <c r="H132" s="8"/>
      <c r="I132" s="8"/>
      <c r="J132" s="12"/>
      <c r="K132" s="8"/>
      <c r="L132" s="8"/>
      <c r="M132" s="8"/>
      <c r="N132" s="8"/>
      <c r="O132" s="8"/>
      <c r="P132" s="8"/>
      <c r="Q132" s="8"/>
      <c r="R132" s="8"/>
      <c r="S132" s="8"/>
      <c r="T132" s="8"/>
      <c r="U132" s="8"/>
      <c r="V132" s="8"/>
      <c r="W132" s="8"/>
      <c r="X132" s="8"/>
      <c r="Y132" s="19"/>
      <c r="Z132" s="19"/>
      <c r="AA132" s="23"/>
      <c r="AB132" s="23"/>
      <c r="AC132" s="23"/>
      <c r="AD132" s="23"/>
      <c r="AE132" s="23"/>
      <c r="AF132" s="23"/>
      <c r="AG132" s="23"/>
      <c r="AH132" s="23"/>
      <c r="AI132" s="23"/>
      <c r="AJ132" s="10"/>
      <c r="AK132" s="10"/>
      <c r="AL132" s="10"/>
      <c r="AM132" s="10"/>
      <c r="AN132" s="10"/>
      <c r="AO132" s="10"/>
      <c r="AP132" s="10"/>
      <c r="AQ132" s="10"/>
      <c r="AR132" s="10"/>
      <c r="AS132" s="10"/>
      <c r="AT132" s="10"/>
      <c r="AU132" s="10"/>
      <c r="AV132" s="10"/>
      <c r="AW132" s="10"/>
      <c r="AX132" s="10"/>
    </row>
    <row r="133" spans="1:50" s="7" customFormat="1" ht="16.2" customHeight="1" x14ac:dyDescent="0.3">
      <c r="A133" s="16"/>
      <c r="B133" s="9"/>
      <c r="C133" s="10"/>
      <c r="D133" s="10"/>
      <c r="E133" s="13"/>
      <c r="F133" s="8"/>
      <c r="G133" s="8"/>
      <c r="H133" s="8"/>
      <c r="I133" s="8"/>
      <c r="J133" s="8"/>
      <c r="K133" s="8"/>
      <c r="L133" s="8"/>
      <c r="M133" s="8"/>
      <c r="N133" s="8"/>
      <c r="O133" s="8"/>
      <c r="P133" s="8"/>
      <c r="Q133" s="8"/>
      <c r="R133" s="8"/>
      <c r="S133" s="8"/>
      <c r="T133" s="8"/>
      <c r="U133" s="8"/>
      <c r="V133" s="8"/>
      <c r="W133" s="8"/>
      <c r="X133" s="8"/>
      <c r="Y133" s="19"/>
      <c r="Z133" s="19"/>
      <c r="AA133" s="23"/>
      <c r="AB133" s="23"/>
      <c r="AC133" s="23"/>
      <c r="AD133" s="23"/>
      <c r="AE133" s="23"/>
      <c r="AF133" s="23"/>
      <c r="AG133" s="23"/>
      <c r="AH133" s="23"/>
      <c r="AI133" s="23"/>
      <c r="AJ133" s="10"/>
      <c r="AK133" s="10"/>
      <c r="AL133" s="10"/>
      <c r="AM133" s="10"/>
      <c r="AN133" s="10"/>
      <c r="AO133" s="10"/>
      <c r="AP133" s="10"/>
      <c r="AQ133" s="10"/>
      <c r="AR133" s="10"/>
      <c r="AS133" s="10"/>
      <c r="AT133" s="10"/>
      <c r="AU133" s="10"/>
      <c r="AV133" s="10"/>
      <c r="AW133" s="10"/>
      <c r="AX133" s="10"/>
    </row>
    <row r="134" spans="1:50" s="7" customFormat="1" ht="16.2" customHeight="1" x14ac:dyDescent="0.3">
      <c r="A134" s="16"/>
      <c r="B134" s="9"/>
      <c r="C134" s="10"/>
      <c r="D134" s="10"/>
      <c r="E134" s="13"/>
      <c r="F134" s="8"/>
      <c r="G134" s="8"/>
      <c r="H134" s="8"/>
      <c r="I134" s="8"/>
      <c r="J134" s="12"/>
      <c r="K134" s="8"/>
      <c r="L134" s="8"/>
      <c r="M134" s="8"/>
      <c r="N134" s="8"/>
      <c r="O134" s="8"/>
      <c r="P134" s="8"/>
      <c r="Q134" s="8"/>
      <c r="R134" s="8"/>
      <c r="S134" s="8"/>
      <c r="T134" s="8"/>
      <c r="U134" s="8"/>
      <c r="V134" s="8"/>
      <c r="W134" s="8"/>
      <c r="X134" s="8"/>
      <c r="Y134" s="19"/>
      <c r="Z134" s="19"/>
      <c r="AA134" s="23"/>
      <c r="AB134" s="23"/>
      <c r="AC134" s="23"/>
      <c r="AD134" s="23"/>
      <c r="AE134" s="23"/>
      <c r="AF134" s="23"/>
      <c r="AG134" s="23"/>
      <c r="AH134" s="23"/>
      <c r="AI134" s="23"/>
      <c r="AJ134" s="10"/>
      <c r="AK134" s="10"/>
      <c r="AL134" s="10"/>
      <c r="AM134" s="10"/>
      <c r="AN134" s="10"/>
      <c r="AO134" s="10"/>
      <c r="AP134" s="10"/>
      <c r="AQ134" s="10"/>
      <c r="AR134" s="10"/>
      <c r="AS134" s="10"/>
      <c r="AT134" s="10"/>
      <c r="AU134" s="10"/>
      <c r="AV134" s="10"/>
      <c r="AW134" s="10"/>
      <c r="AX134" s="10"/>
    </row>
    <row r="135" spans="1:50" s="7" customFormat="1" ht="16.2" customHeight="1" x14ac:dyDescent="0.3">
      <c r="A135" s="16"/>
      <c r="B135" s="9"/>
      <c r="C135" s="10"/>
      <c r="D135" s="10"/>
      <c r="E135" s="13"/>
      <c r="F135" s="8"/>
      <c r="G135" s="8"/>
      <c r="H135" s="8"/>
      <c r="I135" s="8"/>
      <c r="J135" s="12"/>
      <c r="K135" s="8"/>
      <c r="L135" s="8"/>
      <c r="M135" s="8"/>
      <c r="N135" s="8"/>
      <c r="O135" s="8"/>
      <c r="P135" s="8"/>
      <c r="Q135" s="8"/>
      <c r="R135" s="8"/>
      <c r="S135" s="8"/>
      <c r="T135" s="8"/>
      <c r="U135" s="8"/>
      <c r="V135" s="8"/>
      <c r="W135" s="8"/>
      <c r="X135" s="8"/>
      <c r="Y135" s="19"/>
      <c r="Z135" s="19"/>
      <c r="AA135" s="23"/>
      <c r="AB135" s="23"/>
      <c r="AC135" s="23"/>
      <c r="AD135" s="23"/>
      <c r="AE135" s="23"/>
      <c r="AF135" s="23"/>
      <c r="AG135" s="23"/>
      <c r="AH135" s="23"/>
      <c r="AI135" s="23"/>
      <c r="AJ135" s="10"/>
      <c r="AK135" s="10"/>
      <c r="AL135" s="10"/>
      <c r="AM135" s="10"/>
      <c r="AN135" s="10"/>
      <c r="AO135" s="10"/>
      <c r="AP135" s="10"/>
      <c r="AQ135" s="10"/>
      <c r="AR135" s="10"/>
      <c r="AS135" s="10"/>
      <c r="AT135" s="10"/>
      <c r="AU135" s="10"/>
      <c r="AV135" s="10"/>
      <c r="AW135" s="10"/>
      <c r="AX135" s="10"/>
    </row>
    <row r="136" spans="1:50" s="7" customFormat="1" ht="16.2" customHeight="1" x14ac:dyDescent="0.3">
      <c r="A136" s="16"/>
      <c r="B136" s="9"/>
      <c r="C136" s="10"/>
      <c r="D136" s="10"/>
      <c r="E136" s="13"/>
      <c r="F136" s="8"/>
      <c r="G136" s="8"/>
      <c r="H136" s="8"/>
      <c r="I136" s="8"/>
      <c r="J136" s="12"/>
      <c r="K136" s="8"/>
      <c r="L136" s="8"/>
      <c r="M136" s="8"/>
      <c r="N136" s="8"/>
      <c r="O136" s="8"/>
      <c r="P136" s="8"/>
      <c r="Q136" s="8"/>
      <c r="R136" s="8"/>
      <c r="S136" s="8"/>
      <c r="T136" s="8"/>
      <c r="U136" s="8"/>
      <c r="V136" s="8"/>
      <c r="W136" s="8"/>
      <c r="X136" s="8"/>
      <c r="Y136" s="19"/>
      <c r="Z136" s="19"/>
      <c r="AA136" s="23"/>
      <c r="AB136" s="23"/>
      <c r="AC136" s="23"/>
      <c r="AD136" s="23"/>
      <c r="AE136" s="23"/>
      <c r="AF136" s="23"/>
      <c r="AG136" s="23"/>
      <c r="AH136" s="23"/>
      <c r="AI136" s="23"/>
      <c r="AJ136" s="10"/>
      <c r="AK136" s="10"/>
      <c r="AL136" s="10"/>
      <c r="AM136" s="10"/>
      <c r="AN136" s="10"/>
      <c r="AO136" s="10"/>
      <c r="AP136" s="10"/>
      <c r="AQ136" s="10"/>
      <c r="AR136" s="10"/>
      <c r="AS136" s="10"/>
      <c r="AT136" s="10"/>
      <c r="AU136" s="10"/>
      <c r="AV136" s="10"/>
      <c r="AW136" s="10"/>
      <c r="AX136" s="10"/>
    </row>
    <row r="137" spans="1:50" s="7" customFormat="1" ht="16.2" customHeight="1" x14ac:dyDescent="0.3">
      <c r="A137" s="16"/>
      <c r="B137" s="9"/>
      <c r="C137" s="10"/>
      <c r="D137" s="10"/>
      <c r="E137" s="13"/>
      <c r="F137" s="8"/>
      <c r="G137" s="8"/>
      <c r="H137" s="8"/>
      <c r="I137" s="8"/>
      <c r="J137" s="12"/>
      <c r="K137" s="8"/>
      <c r="L137" s="8"/>
      <c r="M137" s="8"/>
      <c r="N137" s="8"/>
      <c r="O137" s="8"/>
      <c r="P137" s="8"/>
      <c r="Q137" s="8"/>
      <c r="R137" s="8"/>
      <c r="S137" s="8"/>
      <c r="T137" s="8"/>
      <c r="U137" s="8"/>
      <c r="V137" s="8"/>
      <c r="W137" s="8"/>
      <c r="X137" s="8"/>
      <c r="Y137" s="19"/>
      <c r="Z137" s="19"/>
      <c r="AA137" s="23"/>
      <c r="AB137" s="23"/>
      <c r="AC137" s="23"/>
      <c r="AD137" s="23"/>
      <c r="AE137" s="23"/>
      <c r="AF137" s="23"/>
      <c r="AG137" s="23"/>
      <c r="AH137" s="23"/>
      <c r="AI137" s="23"/>
      <c r="AJ137" s="10"/>
      <c r="AK137" s="10"/>
      <c r="AL137" s="10"/>
      <c r="AM137" s="10"/>
      <c r="AN137" s="10"/>
      <c r="AO137" s="10"/>
      <c r="AP137" s="10"/>
      <c r="AQ137" s="10"/>
      <c r="AR137" s="10"/>
      <c r="AS137" s="10"/>
      <c r="AT137" s="10"/>
      <c r="AU137" s="10"/>
      <c r="AV137" s="10"/>
      <c r="AW137" s="10"/>
      <c r="AX137" s="10"/>
    </row>
    <row r="138" spans="1:50" s="7" customFormat="1" ht="16.2" customHeight="1" x14ac:dyDescent="0.3">
      <c r="A138" s="16"/>
      <c r="B138" s="9"/>
      <c r="C138" s="10"/>
      <c r="D138" s="10"/>
      <c r="E138" s="13"/>
      <c r="F138" s="8"/>
      <c r="G138" s="8"/>
      <c r="H138" s="8"/>
      <c r="I138" s="8"/>
      <c r="J138" s="8"/>
      <c r="K138" s="8"/>
      <c r="L138" s="8"/>
      <c r="M138" s="8"/>
      <c r="N138" s="8"/>
      <c r="O138" s="8"/>
      <c r="P138" s="8"/>
      <c r="Q138" s="8"/>
      <c r="R138" s="8"/>
      <c r="S138" s="8"/>
      <c r="T138" s="8"/>
      <c r="U138" s="8"/>
      <c r="V138" s="8"/>
      <c r="W138" s="8"/>
      <c r="X138" s="8"/>
      <c r="Y138" s="19"/>
      <c r="Z138" s="19"/>
      <c r="AA138" s="23"/>
      <c r="AB138" s="23"/>
      <c r="AC138" s="23"/>
      <c r="AD138" s="23"/>
      <c r="AE138" s="23"/>
      <c r="AF138" s="23"/>
      <c r="AG138" s="23"/>
      <c r="AH138" s="23"/>
      <c r="AI138" s="23"/>
      <c r="AJ138" s="10"/>
      <c r="AK138" s="10"/>
      <c r="AL138" s="10"/>
      <c r="AM138" s="10"/>
      <c r="AN138" s="10"/>
      <c r="AO138" s="10"/>
      <c r="AP138" s="10"/>
      <c r="AQ138" s="10"/>
      <c r="AR138" s="10"/>
      <c r="AS138" s="10"/>
      <c r="AT138" s="10"/>
      <c r="AU138" s="10"/>
      <c r="AV138" s="10"/>
      <c r="AW138" s="10"/>
      <c r="AX138" s="10"/>
    </row>
    <row r="139" spans="1:50" s="7" customFormat="1" ht="16.2" customHeight="1" x14ac:dyDescent="0.3">
      <c r="A139" s="16"/>
      <c r="B139" s="9"/>
      <c r="C139" s="10"/>
      <c r="D139" s="10"/>
      <c r="E139" s="13"/>
      <c r="F139" s="8"/>
      <c r="G139" s="8"/>
      <c r="H139" s="8"/>
      <c r="I139" s="8"/>
      <c r="J139" s="12"/>
      <c r="K139" s="8"/>
      <c r="L139" s="8"/>
      <c r="M139" s="8"/>
      <c r="N139" s="8"/>
      <c r="O139" s="8"/>
      <c r="P139" s="8"/>
      <c r="Q139" s="8"/>
      <c r="R139" s="8"/>
      <c r="S139" s="8"/>
      <c r="T139" s="8"/>
      <c r="U139" s="8"/>
      <c r="V139" s="8"/>
      <c r="W139" s="8"/>
      <c r="X139" s="8"/>
      <c r="Y139" s="19"/>
      <c r="Z139" s="19"/>
      <c r="AA139" s="23"/>
      <c r="AB139" s="23"/>
      <c r="AC139" s="23"/>
      <c r="AD139" s="23"/>
      <c r="AE139" s="23"/>
      <c r="AF139" s="23"/>
      <c r="AG139" s="23"/>
      <c r="AH139" s="23"/>
      <c r="AI139" s="23"/>
      <c r="AJ139" s="10"/>
      <c r="AK139" s="10"/>
      <c r="AL139" s="10"/>
      <c r="AM139" s="10"/>
      <c r="AN139" s="10"/>
      <c r="AO139" s="10"/>
      <c r="AP139" s="10"/>
      <c r="AQ139" s="10"/>
      <c r="AR139" s="10"/>
      <c r="AS139" s="10"/>
      <c r="AT139" s="10"/>
      <c r="AU139" s="10"/>
      <c r="AV139" s="10"/>
      <c r="AW139" s="10"/>
      <c r="AX139" s="10"/>
    </row>
    <row r="140" spans="1:50" s="7" customFormat="1" ht="16.2" customHeight="1" x14ac:dyDescent="0.3">
      <c r="A140" s="16"/>
      <c r="B140" s="9"/>
      <c r="C140" s="10"/>
      <c r="D140" s="10"/>
      <c r="E140" s="13"/>
      <c r="F140" s="8"/>
      <c r="G140" s="8"/>
      <c r="H140" s="8"/>
      <c r="I140" s="8"/>
      <c r="J140" s="12"/>
      <c r="K140" s="8"/>
      <c r="L140" s="8"/>
      <c r="M140" s="8"/>
      <c r="N140" s="8"/>
      <c r="O140" s="8"/>
      <c r="P140" s="8"/>
      <c r="Q140" s="8"/>
      <c r="R140" s="8"/>
      <c r="S140" s="8"/>
      <c r="T140" s="8"/>
      <c r="U140" s="8"/>
      <c r="V140" s="8"/>
      <c r="W140" s="8"/>
      <c r="X140" s="8"/>
      <c r="Y140" s="19"/>
      <c r="Z140" s="19"/>
      <c r="AA140" s="23"/>
      <c r="AB140" s="23"/>
      <c r="AC140" s="23"/>
      <c r="AD140" s="23"/>
      <c r="AE140" s="23"/>
      <c r="AF140" s="23"/>
      <c r="AG140" s="23"/>
      <c r="AH140" s="23"/>
      <c r="AI140" s="23"/>
      <c r="AJ140" s="10"/>
      <c r="AK140" s="10"/>
      <c r="AL140" s="10"/>
      <c r="AM140" s="10"/>
      <c r="AN140" s="10"/>
      <c r="AO140" s="10"/>
      <c r="AP140" s="10"/>
      <c r="AQ140" s="10"/>
      <c r="AR140" s="10"/>
      <c r="AS140" s="10"/>
      <c r="AT140" s="10"/>
      <c r="AU140" s="10"/>
      <c r="AV140" s="10"/>
      <c r="AW140" s="10"/>
      <c r="AX140" s="10"/>
    </row>
    <row r="141" spans="1:50" s="7" customFormat="1" ht="16.2" customHeight="1" x14ac:dyDescent="0.3">
      <c r="A141" s="16"/>
      <c r="B141" s="9"/>
      <c r="C141" s="10"/>
      <c r="D141" s="10"/>
      <c r="E141" s="13"/>
      <c r="F141" s="8"/>
      <c r="G141" s="8"/>
      <c r="H141" s="8"/>
      <c r="I141" s="8"/>
      <c r="J141" s="12"/>
      <c r="K141" s="8"/>
      <c r="L141" s="8"/>
      <c r="M141" s="8"/>
      <c r="N141" s="8"/>
      <c r="O141" s="8"/>
      <c r="P141" s="8"/>
      <c r="Q141" s="8"/>
      <c r="R141" s="8"/>
      <c r="S141" s="8"/>
      <c r="T141" s="8"/>
      <c r="U141" s="8"/>
      <c r="V141" s="8"/>
      <c r="W141" s="8"/>
      <c r="X141" s="8"/>
      <c r="Y141" s="19"/>
      <c r="Z141" s="19"/>
      <c r="AA141" s="23"/>
      <c r="AB141" s="23"/>
      <c r="AC141" s="23"/>
      <c r="AD141" s="23"/>
      <c r="AE141" s="23"/>
      <c r="AF141" s="23"/>
      <c r="AG141" s="23"/>
      <c r="AH141" s="23"/>
      <c r="AI141" s="23"/>
      <c r="AJ141" s="10"/>
      <c r="AK141" s="10"/>
      <c r="AL141" s="10"/>
      <c r="AM141" s="10"/>
      <c r="AN141" s="10"/>
      <c r="AO141" s="10"/>
      <c r="AP141" s="10"/>
      <c r="AQ141" s="10"/>
      <c r="AR141" s="10"/>
      <c r="AS141" s="10"/>
      <c r="AT141" s="10"/>
      <c r="AU141" s="10"/>
      <c r="AV141" s="10"/>
      <c r="AW141" s="10"/>
      <c r="AX141" s="10"/>
    </row>
    <row r="142" spans="1:50" s="7" customFormat="1" ht="16.2" customHeight="1" x14ac:dyDescent="0.3">
      <c r="A142" s="16"/>
      <c r="B142" s="9"/>
      <c r="C142" s="10"/>
      <c r="D142" s="10"/>
      <c r="E142" s="13"/>
      <c r="F142" s="8"/>
      <c r="G142" s="8"/>
      <c r="H142" s="8"/>
      <c r="I142" s="8"/>
      <c r="J142" s="12"/>
      <c r="K142" s="8"/>
      <c r="L142" s="8"/>
      <c r="M142" s="8"/>
      <c r="N142" s="8"/>
      <c r="O142" s="8"/>
      <c r="P142" s="8"/>
      <c r="Q142" s="8"/>
      <c r="R142" s="8"/>
      <c r="S142" s="8"/>
      <c r="T142" s="8"/>
      <c r="U142" s="8"/>
      <c r="V142" s="8"/>
      <c r="W142" s="8"/>
      <c r="X142" s="8"/>
      <c r="Y142" s="19"/>
      <c r="Z142" s="19"/>
      <c r="AA142" s="23"/>
      <c r="AB142" s="23"/>
      <c r="AC142" s="23"/>
      <c r="AD142" s="23"/>
      <c r="AE142" s="23"/>
      <c r="AF142" s="23"/>
      <c r="AG142" s="23"/>
      <c r="AH142" s="23"/>
      <c r="AI142" s="23"/>
      <c r="AJ142" s="10"/>
      <c r="AK142" s="10"/>
      <c r="AL142" s="10"/>
      <c r="AM142" s="10"/>
      <c r="AN142" s="10"/>
      <c r="AO142" s="10"/>
      <c r="AP142" s="10"/>
      <c r="AQ142" s="10"/>
      <c r="AR142" s="10"/>
      <c r="AS142" s="10"/>
      <c r="AT142" s="10"/>
      <c r="AU142" s="10"/>
      <c r="AV142" s="10"/>
      <c r="AW142" s="10"/>
      <c r="AX142" s="10"/>
    </row>
    <row r="143" spans="1:50" s="7" customFormat="1" ht="16.2" customHeight="1" x14ac:dyDescent="0.3">
      <c r="A143" s="16"/>
      <c r="B143" s="9"/>
      <c r="C143" s="10"/>
      <c r="D143" s="10"/>
      <c r="E143" s="13"/>
      <c r="F143" s="8"/>
      <c r="G143" s="8"/>
      <c r="H143" s="8"/>
      <c r="I143" s="8"/>
      <c r="J143" s="12"/>
      <c r="K143" s="8"/>
      <c r="L143" s="8"/>
      <c r="M143" s="8"/>
      <c r="N143" s="8"/>
      <c r="O143" s="8"/>
      <c r="P143" s="8"/>
      <c r="Q143" s="8"/>
      <c r="R143" s="8"/>
      <c r="S143" s="8"/>
      <c r="T143" s="8"/>
      <c r="U143" s="8"/>
      <c r="V143" s="8"/>
      <c r="W143" s="8"/>
      <c r="X143" s="8"/>
      <c r="Y143" s="19"/>
      <c r="Z143" s="19"/>
      <c r="AA143" s="23"/>
      <c r="AB143" s="23"/>
      <c r="AC143" s="23"/>
      <c r="AD143" s="23"/>
      <c r="AE143" s="23"/>
      <c r="AF143" s="23"/>
      <c r="AG143" s="23"/>
      <c r="AH143" s="23"/>
      <c r="AI143" s="23"/>
      <c r="AJ143" s="10"/>
      <c r="AK143" s="10"/>
      <c r="AL143" s="10"/>
      <c r="AM143" s="10"/>
      <c r="AN143" s="10"/>
      <c r="AO143" s="10"/>
      <c r="AP143" s="10"/>
      <c r="AQ143" s="10"/>
      <c r="AR143" s="10"/>
      <c r="AS143" s="10"/>
      <c r="AT143" s="10"/>
      <c r="AU143" s="10"/>
      <c r="AV143" s="10"/>
      <c r="AW143" s="10"/>
      <c r="AX143" s="10"/>
    </row>
    <row r="144" spans="1:50" s="7" customFormat="1" ht="16.2" customHeight="1" x14ac:dyDescent="0.3">
      <c r="A144" s="16"/>
      <c r="B144" s="9"/>
      <c r="C144" s="10"/>
      <c r="D144" s="10"/>
      <c r="E144" s="13"/>
      <c r="F144" s="8"/>
      <c r="G144" s="8"/>
      <c r="H144" s="8"/>
      <c r="I144" s="8"/>
      <c r="J144" s="12"/>
      <c r="K144" s="8"/>
      <c r="L144" s="8"/>
      <c r="M144" s="8"/>
      <c r="N144" s="8"/>
      <c r="O144" s="8"/>
      <c r="P144" s="8"/>
      <c r="Q144" s="8"/>
      <c r="R144" s="8"/>
      <c r="S144" s="8"/>
      <c r="T144" s="8"/>
      <c r="U144" s="8"/>
      <c r="V144" s="8"/>
      <c r="W144" s="8"/>
      <c r="X144" s="8"/>
      <c r="Y144" s="19"/>
      <c r="Z144" s="19"/>
      <c r="AA144" s="23"/>
      <c r="AB144" s="23"/>
      <c r="AC144" s="23"/>
      <c r="AD144" s="23"/>
      <c r="AE144" s="23"/>
      <c r="AF144" s="23"/>
      <c r="AG144" s="23"/>
      <c r="AH144" s="23"/>
      <c r="AI144" s="23"/>
      <c r="AJ144" s="10"/>
      <c r="AK144" s="10"/>
      <c r="AL144" s="10"/>
      <c r="AM144" s="10"/>
      <c r="AN144" s="10"/>
      <c r="AO144" s="10"/>
      <c r="AP144" s="10"/>
      <c r="AQ144" s="10"/>
      <c r="AR144" s="10"/>
      <c r="AS144" s="10"/>
      <c r="AT144" s="10"/>
      <c r="AU144" s="10"/>
      <c r="AV144" s="10"/>
      <c r="AW144" s="10"/>
      <c r="AX144" s="10"/>
    </row>
    <row r="145" spans="1:50" s="7" customFormat="1" ht="16.2" customHeight="1" x14ac:dyDescent="0.3">
      <c r="A145" s="16"/>
      <c r="B145" s="16"/>
      <c r="C145" s="10"/>
      <c r="D145" s="10"/>
      <c r="E145" s="13"/>
      <c r="F145" s="8"/>
      <c r="G145" s="8"/>
      <c r="H145" s="8"/>
      <c r="I145" s="8"/>
      <c r="J145" s="12"/>
      <c r="K145" s="8"/>
      <c r="L145" s="8"/>
      <c r="M145" s="8"/>
      <c r="N145" s="8"/>
      <c r="O145" s="8"/>
      <c r="P145" s="8"/>
      <c r="Q145" s="8"/>
      <c r="R145" s="8"/>
      <c r="S145" s="8"/>
      <c r="T145" s="8"/>
      <c r="U145" s="8"/>
      <c r="V145" s="8"/>
      <c r="W145" s="8"/>
      <c r="X145" s="8"/>
      <c r="Y145" s="19"/>
      <c r="Z145" s="19"/>
      <c r="AA145" s="23"/>
      <c r="AB145" s="23"/>
      <c r="AC145" s="23"/>
      <c r="AD145" s="23"/>
      <c r="AE145" s="23"/>
      <c r="AF145" s="23"/>
      <c r="AG145" s="23"/>
      <c r="AH145" s="23"/>
      <c r="AI145" s="23"/>
      <c r="AJ145" s="10"/>
      <c r="AK145" s="10"/>
      <c r="AL145" s="10"/>
      <c r="AM145" s="10"/>
      <c r="AN145" s="10"/>
      <c r="AO145" s="10"/>
      <c r="AP145" s="10"/>
      <c r="AQ145" s="10"/>
      <c r="AR145" s="10"/>
      <c r="AS145" s="10"/>
      <c r="AT145" s="10"/>
      <c r="AU145" s="10"/>
      <c r="AV145" s="10"/>
      <c r="AW145" s="10"/>
      <c r="AX145" s="10"/>
    </row>
    <row r="146" spans="1:50" s="7" customFormat="1" ht="16.2" customHeight="1" x14ac:dyDescent="0.3">
      <c r="A146" s="16"/>
      <c r="B146" s="16"/>
      <c r="C146" s="10"/>
      <c r="D146" s="10"/>
      <c r="E146" s="13"/>
      <c r="F146" s="8"/>
      <c r="G146" s="8"/>
      <c r="H146" s="8"/>
      <c r="I146" s="8"/>
      <c r="J146" s="12"/>
      <c r="K146" s="8"/>
      <c r="L146" s="8"/>
      <c r="M146" s="8"/>
      <c r="N146" s="8"/>
      <c r="O146" s="8"/>
      <c r="P146" s="8"/>
      <c r="Q146" s="8"/>
      <c r="R146" s="8"/>
      <c r="S146" s="8"/>
      <c r="T146" s="8"/>
      <c r="U146" s="8"/>
      <c r="V146" s="8"/>
      <c r="W146" s="8"/>
      <c r="X146" s="8"/>
      <c r="Y146" s="19"/>
      <c r="Z146" s="19"/>
      <c r="AA146" s="23"/>
      <c r="AB146" s="23"/>
      <c r="AC146" s="23"/>
      <c r="AD146" s="23"/>
      <c r="AE146" s="23"/>
      <c r="AF146" s="23"/>
      <c r="AG146" s="23"/>
      <c r="AH146" s="23"/>
      <c r="AI146" s="23"/>
      <c r="AJ146" s="10"/>
      <c r="AK146" s="10"/>
      <c r="AL146" s="10"/>
      <c r="AM146" s="10"/>
      <c r="AN146" s="10"/>
      <c r="AO146" s="10"/>
      <c r="AP146" s="10"/>
      <c r="AQ146" s="10"/>
      <c r="AR146" s="10"/>
      <c r="AS146" s="10"/>
      <c r="AT146" s="10"/>
      <c r="AU146" s="10"/>
      <c r="AV146" s="10"/>
      <c r="AW146" s="10"/>
      <c r="AX146" s="10"/>
    </row>
    <row r="147" spans="1:50" s="7" customFormat="1" ht="16.2" customHeight="1" x14ac:dyDescent="0.3">
      <c r="A147" s="16"/>
      <c r="B147" s="16"/>
      <c r="C147" s="10"/>
      <c r="D147" s="10"/>
      <c r="E147" s="13"/>
      <c r="F147" s="8"/>
      <c r="G147" s="8"/>
      <c r="H147" s="8"/>
      <c r="I147" s="8"/>
      <c r="J147" s="12"/>
      <c r="K147" s="8"/>
      <c r="L147" s="8"/>
      <c r="M147" s="8"/>
      <c r="N147" s="8"/>
      <c r="O147" s="8"/>
      <c r="P147" s="8"/>
      <c r="Q147" s="8"/>
      <c r="R147" s="8"/>
      <c r="S147" s="8"/>
      <c r="T147" s="8"/>
      <c r="U147" s="8"/>
      <c r="V147" s="8"/>
      <c r="W147" s="8"/>
      <c r="X147" s="8"/>
      <c r="Y147" s="19"/>
      <c r="Z147" s="19"/>
      <c r="AA147" s="23"/>
      <c r="AB147" s="23"/>
      <c r="AC147" s="23"/>
      <c r="AD147" s="23"/>
      <c r="AE147" s="23"/>
      <c r="AF147" s="23"/>
      <c r="AG147" s="23"/>
      <c r="AH147" s="23"/>
      <c r="AI147" s="23"/>
      <c r="AJ147" s="10"/>
      <c r="AK147" s="10"/>
      <c r="AL147" s="10"/>
      <c r="AM147" s="10"/>
      <c r="AN147" s="10"/>
      <c r="AO147" s="10"/>
      <c r="AP147" s="10"/>
      <c r="AQ147" s="10"/>
      <c r="AR147" s="10"/>
      <c r="AS147" s="10"/>
      <c r="AT147" s="10"/>
      <c r="AU147" s="10"/>
      <c r="AV147" s="10"/>
      <c r="AW147" s="10"/>
      <c r="AX147" s="10"/>
    </row>
    <row r="148" spans="1:50" s="7" customFormat="1" ht="16.2" customHeight="1" x14ac:dyDescent="0.3">
      <c r="A148" s="16"/>
      <c r="B148" s="16"/>
      <c r="C148" s="10"/>
      <c r="D148" s="10"/>
      <c r="E148" s="13"/>
      <c r="F148" s="8"/>
      <c r="G148" s="8"/>
      <c r="H148" s="8"/>
      <c r="I148" s="8"/>
      <c r="J148" s="12"/>
      <c r="K148" s="8"/>
      <c r="L148" s="8"/>
      <c r="M148" s="8"/>
      <c r="N148" s="8"/>
      <c r="O148" s="8"/>
      <c r="P148" s="8"/>
      <c r="Q148" s="8"/>
      <c r="R148" s="8"/>
      <c r="S148" s="8"/>
      <c r="T148" s="8"/>
      <c r="U148" s="8"/>
      <c r="V148" s="8"/>
      <c r="W148" s="8"/>
      <c r="X148" s="8"/>
      <c r="Y148" s="19"/>
      <c r="Z148" s="19"/>
      <c r="AA148" s="23"/>
      <c r="AB148" s="23"/>
      <c r="AC148" s="23"/>
      <c r="AD148" s="23"/>
      <c r="AE148" s="23"/>
      <c r="AF148" s="23"/>
      <c r="AG148" s="23"/>
      <c r="AH148" s="23"/>
      <c r="AI148" s="23"/>
      <c r="AJ148" s="10"/>
      <c r="AK148" s="10"/>
      <c r="AL148" s="10"/>
      <c r="AM148" s="10"/>
      <c r="AN148" s="10"/>
      <c r="AO148" s="10"/>
      <c r="AP148" s="10"/>
      <c r="AQ148" s="10"/>
      <c r="AR148" s="10"/>
      <c r="AS148" s="10"/>
      <c r="AT148" s="10"/>
      <c r="AU148" s="10"/>
      <c r="AV148" s="10"/>
      <c r="AW148" s="10"/>
      <c r="AX148" s="1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85"/>
  <sheetViews>
    <sheetView zoomScaleNormal="100" workbookViewId="0">
      <pane ySplit="1" topLeftCell="A2" activePane="bottomLeft" state="frozen"/>
      <selection pane="bottomLeft" activeCell="F26" sqref="F26"/>
    </sheetView>
  </sheetViews>
  <sheetFormatPr defaultRowHeight="11.4" customHeight="1" x14ac:dyDescent="0.25"/>
  <cols>
    <col min="1" max="1" width="14.109375" style="54" customWidth="1"/>
    <col min="2" max="2" width="10" style="53" customWidth="1"/>
    <col min="3" max="3" width="10.109375" style="54" customWidth="1"/>
    <col min="4" max="4" width="18.6640625" style="53" customWidth="1"/>
    <col min="5" max="5" width="11.77734375" style="55" customWidth="1"/>
    <col min="6" max="6" width="13.21875" style="55" customWidth="1"/>
    <col min="7" max="7" width="10" style="56" customWidth="1"/>
    <col min="8" max="8" width="7.77734375" style="54" customWidth="1"/>
    <col min="9" max="9" width="5.6640625" style="56" customWidth="1"/>
    <col min="10" max="10" width="8.33203125" style="54" customWidth="1"/>
    <col min="11" max="11" width="8.6640625" style="54" customWidth="1"/>
    <col min="12" max="12" width="29.6640625" style="53" customWidth="1"/>
    <col min="13" max="13" width="7" style="56" customWidth="1"/>
    <col min="14" max="16384" width="8.88671875" style="53"/>
  </cols>
  <sheetData>
    <row r="1" spans="1:14" s="52" customFormat="1" ht="43.2" customHeight="1" thickBot="1" x14ac:dyDescent="0.3">
      <c r="A1" s="213" t="s">
        <v>1997</v>
      </c>
      <c r="B1" s="206" t="s">
        <v>1998</v>
      </c>
      <c r="C1" s="207"/>
      <c r="D1" s="208" t="s">
        <v>1999</v>
      </c>
      <c r="E1" s="209" t="s">
        <v>2000</v>
      </c>
      <c r="F1" s="210" t="s">
        <v>2001</v>
      </c>
      <c r="G1" s="209" t="s">
        <v>2002</v>
      </c>
      <c r="H1" s="211" t="s">
        <v>2003</v>
      </c>
      <c r="I1" s="209" t="s">
        <v>2004</v>
      </c>
      <c r="J1" s="212" t="s">
        <v>2005</v>
      </c>
      <c r="K1" s="212" t="s">
        <v>2006</v>
      </c>
      <c r="L1" s="209" t="s">
        <v>2007</v>
      </c>
      <c r="M1" s="209" t="s">
        <v>2008</v>
      </c>
      <c r="N1" s="205"/>
    </row>
    <row r="2" spans="1:14" s="68" customFormat="1" ht="9.6" customHeight="1" x14ac:dyDescent="0.2">
      <c r="A2" s="57" t="s">
        <v>2014</v>
      </c>
      <c r="B2" s="58" t="s">
        <v>753</v>
      </c>
      <c r="C2" s="59" t="s">
        <v>2012</v>
      </c>
      <c r="D2" s="60" t="s">
        <v>2013</v>
      </c>
      <c r="E2" s="61">
        <v>15</v>
      </c>
      <c r="F2" s="62">
        <v>108</v>
      </c>
      <c r="G2" s="63">
        <v>5</v>
      </c>
      <c r="H2" s="64">
        <v>4.6296296296296298</v>
      </c>
      <c r="I2" s="65">
        <v>0.3571428571428571</v>
      </c>
      <c r="J2" s="66" t="s">
        <v>669</v>
      </c>
      <c r="K2" s="66" t="s">
        <v>2015</v>
      </c>
      <c r="L2" s="67" t="s">
        <v>2016</v>
      </c>
      <c r="M2" s="94">
        <v>210</v>
      </c>
    </row>
    <row r="3" spans="1:14" s="68" customFormat="1" ht="9.6" customHeight="1" x14ac:dyDescent="0.2">
      <c r="A3" s="69"/>
      <c r="B3" s="70" t="s">
        <v>756</v>
      </c>
      <c r="C3" s="71"/>
      <c r="D3" s="72" t="s">
        <v>730</v>
      </c>
      <c r="E3" s="73"/>
      <c r="F3" s="73"/>
      <c r="G3" s="74">
        <v>50</v>
      </c>
      <c r="H3" s="75">
        <v>46.296296296296298</v>
      </c>
      <c r="I3" s="76">
        <v>3.5714285714285712</v>
      </c>
      <c r="J3" s="77" t="s">
        <v>176</v>
      </c>
      <c r="K3" s="77" t="s">
        <v>2017</v>
      </c>
      <c r="L3" s="78" t="s">
        <v>675</v>
      </c>
      <c r="M3" s="218">
        <v>210</v>
      </c>
    </row>
    <row r="4" spans="1:14" s="68" customFormat="1" ht="9.6" customHeight="1" x14ac:dyDescent="0.2">
      <c r="A4" s="69"/>
      <c r="B4" s="79"/>
      <c r="C4" s="71"/>
      <c r="D4" s="72"/>
      <c r="E4" s="73"/>
      <c r="F4" s="73"/>
      <c r="G4" s="74">
        <v>3</v>
      </c>
      <c r="H4" s="75">
        <v>2.7777777777777777</v>
      </c>
      <c r="I4" s="76">
        <v>0.2857142857142857</v>
      </c>
      <c r="J4" s="77" t="s">
        <v>665</v>
      </c>
      <c r="K4" s="77" t="s">
        <v>2018</v>
      </c>
      <c r="L4" s="78" t="s">
        <v>2019</v>
      </c>
      <c r="M4" s="218">
        <v>210</v>
      </c>
    </row>
    <row r="5" spans="1:14" s="68" customFormat="1" ht="9.6" customHeight="1" x14ac:dyDescent="0.2">
      <c r="A5" s="69"/>
      <c r="B5" s="79"/>
      <c r="C5" s="71"/>
      <c r="D5" s="72"/>
      <c r="E5" s="73"/>
      <c r="F5" s="73"/>
      <c r="G5" s="74">
        <v>50</v>
      </c>
      <c r="H5" s="75">
        <v>46.296296296296298</v>
      </c>
      <c r="I5" s="76">
        <v>6.5217391304347823</v>
      </c>
      <c r="J5" s="77" t="s">
        <v>728</v>
      </c>
      <c r="K5" s="77" t="s">
        <v>728</v>
      </c>
      <c r="L5" s="80" t="s">
        <v>2020</v>
      </c>
      <c r="M5" s="95">
        <v>115</v>
      </c>
    </row>
    <row r="6" spans="1:14" s="68" customFormat="1" ht="9.6" customHeight="1" x14ac:dyDescent="0.2">
      <c r="A6" s="69"/>
      <c r="B6" s="79"/>
      <c r="C6" s="71"/>
      <c r="D6" s="72"/>
      <c r="E6" s="73"/>
      <c r="F6" s="73"/>
      <c r="G6" s="81"/>
      <c r="H6" s="82"/>
      <c r="I6" s="76">
        <v>4.2639751552795033</v>
      </c>
      <c r="J6" s="77" t="s">
        <v>2035</v>
      </c>
      <c r="K6" s="83"/>
      <c r="L6" s="84"/>
      <c r="M6" s="219"/>
    </row>
    <row r="7" spans="1:14" s="68" customFormat="1" ht="9.6" customHeight="1" thickBot="1" x14ac:dyDescent="0.25">
      <c r="A7" s="85"/>
      <c r="B7" s="86"/>
      <c r="C7" s="87"/>
      <c r="D7" s="88"/>
      <c r="E7" s="89"/>
      <c r="F7" s="89"/>
      <c r="G7" s="90"/>
      <c r="H7" s="91"/>
      <c r="I7" s="90"/>
      <c r="J7" s="92"/>
      <c r="K7" s="92"/>
      <c r="L7" s="93"/>
      <c r="M7" s="96"/>
    </row>
    <row r="8" spans="1:14" s="68" customFormat="1" ht="9.6" customHeight="1" x14ac:dyDescent="0.2">
      <c r="A8" s="57" t="s">
        <v>2021</v>
      </c>
      <c r="B8" s="58" t="s">
        <v>753</v>
      </c>
      <c r="C8" s="59" t="s">
        <v>2012</v>
      </c>
      <c r="D8" s="60" t="s">
        <v>2013</v>
      </c>
      <c r="E8" s="61">
        <v>15</v>
      </c>
      <c r="F8" s="62">
        <v>108</v>
      </c>
      <c r="G8" s="63">
        <v>5</v>
      </c>
      <c r="H8" s="64">
        <v>4.6296296296296298</v>
      </c>
      <c r="I8" s="65">
        <v>0.3571428571428571</v>
      </c>
      <c r="J8" s="66" t="s">
        <v>669</v>
      </c>
      <c r="K8" s="66" t="s">
        <v>2015</v>
      </c>
      <c r="L8" s="67" t="s">
        <v>2016</v>
      </c>
      <c r="M8" s="94">
        <v>210</v>
      </c>
    </row>
    <row r="9" spans="1:14" s="68" customFormat="1" ht="9.6" customHeight="1" x14ac:dyDescent="0.2">
      <c r="A9" s="69"/>
      <c r="B9" s="70" t="s">
        <v>756</v>
      </c>
      <c r="C9" s="71"/>
      <c r="D9" s="72" t="s">
        <v>731</v>
      </c>
      <c r="E9" s="73"/>
      <c r="F9" s="73"/>
      <c r="G9" s="74">
        <v>50</v>
      </c>
      <c r="H9" s="75">
        <v>46.296296296296298</v>
      </c>
      <c r="I9" s="76">
        <v>3.5714285714285712</v>
      </c>
      <c r="J9" s="77" t="s">
        <v>176</v>
      </c>
      <c r="K9" s="77" t="s">
        <v>2017</v>
      </c>
      <c r="L9" s="78" t="s">
        <v>675</v>
      </c>
      <c r="M9" s="218">
        <v>210</v>
      </c>
    </row>
    <row r="10" spans="1:14" s="68" customFormat="1" ht="9.6" customHeight="1" x14ac:dyDescent="0.2">
      <c r="A10" s="69"/>
      <c r="B10" s="79"/>
      <c r="C10" s="71"/>
      <c r="D10" s="72"/>
      <c r="E10" s="73"/>
      <c r="F10" s="73"/>
      <c r="G10" s="74">
        <v>3</v>
      </c>
      <c r="H10" s="75">
        <v>2.7777777777777777</v>
      </c>
      <c r="I10" s="76">
        <v>0.2857142857142857</v>
      </c>
      <c r="J10" s="77" t="s">
        <v>665</v>
      </c>
      <c r="K10" s="77" t="s">
        <v>2018</v>
      </c>
      <c r="L10" s="78" t="s">
        <v>2019</v>
      </c>
      <c r="M10" s="218">
        <v>210</v>
      </c>
    </row>
    <row r="11" spans="1:14" s="68" customFormat="1" ht="9.6" customHeight="1" x14ac:dyDescent="0.2">
      <c r="A11" s="69"/>
      <c r="B11" s="79"/>
      <c r="C11" s="71"/>
      <c r="D11" s="72"/>
      <c r="E11" s="73"/>
      <c r="F11" s="73"/>
      <c r="G11" s="74">
        <v>50</v>
      </c>
      <c r="H11" s="75">
        <v>46.296296296296298</v>
      </c>
      <c r="I11" s="76">
        <v>4.5454545454545459</v>
      </c>
      <c r="J11" s="77" t="s">
        <v>729</v>
      </c>
      <c r="K11" s="77" t="s">
        <v>729</v>
      </c>
      <c r="L11" s="80" t="s">
        <v>731</v>
      </c>
      <c r="M11" s="95">
        <v>165</v>
      </c>
    </row>
    <row r="12" spans="1:14" s="68" customFormat="1" ht="9.6" customHeight="1" x14ac:dyDescent="0.2">
      <c r="A12" s="69"/>
      <c r="B12" s="79"/>
      <c r="C12" s="71"/>
      <c r="D12" s="72"/>
      <c r="E12" s="73"/>
      <c r="F12" s="73"/>
      <c r="G12" s="81"/>
      <c r="H12" s="84"/>
      <c r="I12" s="76">
        <v>6.2402597402597397</v>
      </c>
      <c r="J12" s="77" t="s">
        <v>2035</v>
      </c>
      <c r="K12" s="83"/>
      <c r="L12" s="84"/>
      <c r="M12" s="219"/>
    </row>
    <row r="13" spans="1:14" s="68" customFormat="1" ht="9.6" customHeight="1" thickBot="1" x14ac:dyDescent="0.25">
      <c r="A13" s="85"/>
      <c r="B13" s="86"/>
      <c r="C13" s="87"/>
      <c r="D13" s="88"/>
      <c r="E13" s="89"/>
      <c r="F13" s="89"/>
      <c r="G13" s="90"/>
      <c r="H13" s="93"/>
      <c r="I13" s="90"/>
      <c r="J13" s="92"/>
      <c r="K13" s="92"/>
      <c r="L13" s="93"/>
      <c r="M13" s="96"/>
    </row>
    <row r="14" spans="1:14" s="68" customFormat="1" ht="9.6" customHeight="1" x14ac:dyDescent="0.2">
      <c r="A14" s="57" t="s">
        <v>2028</v>
      </c>
      <c r="B14" s="58" t="s">
        <v>753</v>
      </c>
      <c r="C14" s="59" t="s">
        <v>2022</v>
      </c>
      <c r="D14" s="60" t="s">
        <v>2013</v>
      </c>
      <c r="E14" s="61">
        <v>15</v>
      </c>
      <c r="F14" s="62">
        <f>SUM(G14:G21)</f>
        <v>183</v>
      </c>
      <c r="G14" s="63">
        <v>5</v>
      </c>
      <c r="H14" s="64">
        <v>2.7322404371584699</v>
      </c>
      <c r="I14" s="65">
        <v>0.3571428571428571</v>
      </c>
      <c r="J14" s="66" t="s">
        <v>669</v>
      </c>
      <c r="K14" s="66" t="s">
        <v>2015</v>
      </c>
      <c r="L14" s="67" t="s">
        <v>2016</v>
      </c>
      <c r="M14" s="94">
        <v>210</v>
      </c>
    </row>
    <row r="15" spans="1:14" s="68" customFormat="1" ht="9.6" customHeight="1" x14ac:dyDescent="0.2">
      <c r="A15" s="69"/>
      <c r="B15" s="70" t="s">
        <v>756</v>
      </c>
      <c r="C15" s="224"/>
      <c r="D15" s="72" t="s">
        <v>2029</v>
      </c>
      <c r="E15" s="73"/>
      <c r="F15" s="73"/>
      <c r="G15" s="74">
        <v>3</v>
      </c>
      <c r="H15" s="75">
        <v>1.639344262295082</v>
      </c>
      <c r="I15" s="76">
        <v>0.2857142857142857</v>
      </c>
      <c r="J15" s="77" t="s">
        <v>665</v>
      </c>
      <c r="K15" s="77" t="s">
        <v>2018</v>
      </c>
      <c r="L15" s="78" t="s">
        <v>2019</v>
      </c>
      <c r="M15" s="95">
        <v>210</v>
      </c>
    </row>
    <row r="16" spans="1:14" s="68" customFormat="1" ht="9.6" customHeight="1" x14ac:dyDescent="0.2">
      <c r="A16" s="69"/>
      <c r="B16" s="79"/>
      <c r="C16" s="225"/>
      <c r="D16" s="72"/>
      <c r="E16" s="73"/>
      <c r="F16" s="73"/>
      <c r="G16" s="74">
        <v>50</v>
      </c>
      <c r="H16" s="75">
        <v>27.322404371584703</v>
      </c>
      <c r="I16" s="76">
        <v>1.1194029850746268</v>
      </c>
      <c r="J16" s="77" t="s">
        <v>176</v>
      </c>
      <c r="K16" s="77" t="s">
        <v>2017</v>
      </c>
      <c r="L16" s="78" t="s">
        <v>675</v>
      </c>
      <c r="M16" s="95">
        <v>670</v>
      </c>
    </row>
    <row r="17" spans="1:13" s="68" customFormat="1" ht="9.6" customHeight="1" x14ac:dyDescent="0.2">
      <c r="A17" s="69"/>
      <c r="B17" s="79"/>
      <c r="C17" s="71"/>
      <c r="D17" s="72"/>
      <c r="E17" s="73"/>
      <c r="F17" s="73"/>
      <c r="G17" s="74">
        <v>25</v>
      </c>
      <c r="H17" s="75">
        <v>13.661202185792352</v>
      </c>
      <c r="I17" s="76">
        <v>2.4193548387096775</v>
      </c>
      <c r="J17" s="77" t="s">
        <v>729</v>
      </c>
      <c r="K17" s="77" t="s">
        <v>729</v>
      </c>
      <c r="L17" s="80" t="s">
        <v>2030</v>
      </c>
      <c r="M17" s="95">
        <v>155</v>
      </c>
    </row>
    <row r="18" spans="1:13" s="68" customFormat="1" ht="9.6" customHeight="1" x14ac:dyDescent="0.2">
      <c r="A18" s="69"/>
      <c r="B18" s="79"/>
      <c r="C18" s="71"/>
      <c r="D18" s="72"/>
      <c r="E18" s="73"/>
      <c r="F18" s="73"/>
      <c r="G18" s="74">
        <v>25</v>
      </c>
      <c r="H18" s="75">
        <v>13.661202185792352</v>
      </c>
      <c r="I18" s="76">
        <v>1.9736842105263157</v>
      </c>
      <c r="J18" s="77" t="s">
        <v>2024</v>
      </c>
      <c r="K18" s="77" t="s">
        <v>2024</v>
      </c>
      <c r="L18" s="80" t="s">
        <v>2031</v>
      </c>
      <c r="M18" s="95">
        <v>190</v>
      </c>
    </row>
    <row r="19" spans="1:13" s="68" customFormat="1" ht="9.6" customHeight="1" x14ac:dyDescent="0.2">
      <c r="A19" s="69"/>
      <c r="B19" s="79"/>
      <c r="C19" s="71"/>
      <c r="D19" s="72"/>
      <c r="E19" s="73"/>
      <c r="F19" s="73"/>
      <c r="G19" s="74">
        <v>25</v>
      </c>
      <c r="H19" s="75">
        <v>13.661202185792352</v>
      </c>
      <c r="I19" s="76">
        <v>2.2058823529411766</v>
      </c>
      <c r="J19" s="77" t="s">
        <v>2025</v>
      </c>
      <c r="K19" s="77" t="s">
        <v>2025</v>
      </c>
      <c r="L19" s="80" t="s">
        <v>2032</v>
      </c>
      <c r="M19" s="95">
        <v>170</v>
      </c>
    </row>
    <row r="20" spans="1:13" s="68" customFormat="1" ht="9.6" customHeight="1" x14ac:dyDescent="0.2">
      <c r="A20" s="69"/>
      <c r="B20" s="79"/>
      <c r="C20" s="71"/>
      <c r="D20" s="72"/>
      <c r="E20" s="73"/>
      <c r="F20" s="73"/>
      <c r="G20" s="74">
        <v>25</v>
      </c>
      <c r="H20" s="75">
        <v>13.661202185792352</v>
      </c>
      <c r="I20" s="76">
        <v>2.5</v>
      </c>
      <c r="J20" s="77" t="s">
        <v>2027</v>
      </c>
      <c r="K20" s="77" t="s">
        <v>2027</v>
      </c>
      <c r="L20" s="80" t="s">
        <v>2023</v>
      </c>
      <c r="M20" s="95">
        <v>150</v>
      </c>
    </row>
    <row r="21" spans="1:13" s="68" customFormat="1" ht="9.6" customHeight="1" x14ac:dyDescent="0.2">
      <c r="A21" s="69"/>
      <c r="B21" s="79"/>
      <c r="C21" s="71"/>
      <c r="D21" s="72"/>
      <c r="E21" s="73"/>
      <c r="F21" s="73"/>
      <c r="G21" s="74">
        <v>25</v>
      </c>
      <c r="H21" s="75">
        <v>13.661202185792352</v>
      </c>
      <c r="I21" s="76">
        <v>1.1904761904761905</v>
      </c>
      <c r="J21" s="77" t="s">
        <v>2033</v>
      </c>
      <c r="K21" s="77" t="s">
        <v>2033</v>
      </c>
      <c r="L21" s="80" t="s">
        <v>2034</v>
      </c>
      <c r="M21" s="95">
        <v>315</v>
      </c>
    </row>
    <row r="22" spans="1:13" s="68" customFormat="1" ht="9.6" customHeight="1" x14ac:dyDescent="0.2">
      <c r="A22" s="69"/>
      <c r="B22" s="79"/>
      <c r="C22" s="71"/>
      <c r="D22" s="72"/>
      <c r="E22" s="73"/>
      <c r="F22" s="73"/>
      <c r="G22" s="81"/>
      <c r="H22" s="84"/>
      <c r="I22" s="76">
        <v>2.9483422794148701</v>
      </c>
      <c r="J22" s="77" t="s">
        <v>2035</v>
      </c>
      <c r="K22" s="83"/>
      <c r="L22" s="84"/>
      <c r="M22" s="219"/>
    </row>
    <row r="23" spans="1:13" s="68" customFormat="1" ht="9.6" customHeight="1" thickBot="1" x14ac:dyDescent="0.25">
      <c r="A23" s="85"/>
      <c r="B23" s="86"/>
      <c r="C23" s="87"/>
      <c r="D23" s="88"/>
      <c r="E23" s="89"/>
      <c r="F23" s="89"/>
      <c r="G23" s="90"/>
      <c r="H23" s="93"/>
      <c r="I23" s="90"/>
      <c r="J23" s="92"/>
      <c r="K23" s="92"/>
      <c r="L23" s="93"/>
      <c r="M23" s="96"/>
    </row>
    <row r="24" spans="1:13" s="68" customFormat="1" ht="9.6" customHeight="1" x14ac:dyDescent="0.2">
      <c r="A24" s="57" t="s">
        <v>2036</v>
      </c>
      <c r="B24" s="97" t="s">
        <v>753</v>
      </c>
      <c r="C24" s="59" t="s">
        <v>2022</v>
      </c>
      <c r="D24" s="60" t="s">
        <v>2013</v>
      </c>
      <c r="E24" s="61">
        <v>15</v>
      </c>
      <c r="F24" s="62">
        <f>SUM(G24:G29)</f>
        <v>208</v>
      </c>
      <c r="G24" s="63">
        <v>5</v>
      </c>
      <c r="H24" s="64">
        <v>2.4038461538461542</v>
      </c>
      <c r="I24" s="65">
        <v>0.3571428571428571</v>
      </c>
      <c r="J24" s="98" t="s">
        <v>669</v>
      </c>
      <c r="K24" s="66" t="s">
        <v>2015</v>
      </c>
      <c r="L24" s="67" t="s">
        <v>2016</v>
      </c>
      <c r="M24" s="94">
        <v>210</v>
      </c>
    </row>
    <row r="25" spans="1:13" s="68" customFormat="1" ht="9.6" customHeight="1" x14ac:dyDescent="0.2">
      <c r="A25" s="69"/>
      <c r="B25" s="70" t="s">
        <v>756</v>
      </c>
      <c r="C25" s="224"/>
      <c r="D25" s="72" t="s">
        <v>2037</v>
      </c>
      <c r="E25" s="73"/>
      <c r="F25" s="73"/>
      <c r="G25" s="74">
        <v>3</v>
      </c>
      <c r="H25" s="75">
        <v>1.4423076923076923</v>
      </c>
      <c r="I25" s="76">
        <v>0.2857142857142857</v>
      </c>
      <c r="J25" s="99" t="s">
        <v>665</v>
      </c>
      <c r="K25" s="77" t="s">
        <v>2018</v>
      </c>
      <c r="L25" s="78" t="s">
        <v>2019</v>
      </c>
      <c r="M25" s="95">
        <v>210</v>
      </c>
    </row>
    <row r="26" spans="1:13" s="68" customFormat="1" ht="9.6" customHeight="1" x14ac:dyDescent="0.2">
      <c r="A26" s="69"/>
      <c r="B26" s="217"/>
      <c r="C26" s="225"/>
      <c r="D26" s="72"/>
      <c r="E26" s="73"/>
      <c r="F26" s="73"/>
      <c r="G26" s="74">
        <v>50</v>
      </c>
      <c r="H26" s="75">
        <v>24.03846153846154</v>
      </c>
      <c r="I26" s="76">
        <v>1.1194029850746268</v>
      </c>
      <c r="J26" s="99" t="s">
        <v>176</v>
      </c>
      <c r="K26" s="77" t="s">
        <v>2017</v>
      </c>
      <c r="L26" s="78" t="s">
        <v>675</v>
      </c>
      <c r="M26" s="95">
        <v>670</v>
      </c>
    </row>
    <row r="27" spans="1:13" s="68" customFormat="1" ht="9.6" customHeight="1" x14ac:dyDescent="0.2">
      <c r="A27" s="69"/>
      <c r="B27" s="79"/>
      <c r="C27" s="225"/>
      <c r="D27" s="72"/>
      <c r="E27" s="73"/>
      <c r="F27" s="73"/>
      <c r="G27" s="74">
        <v>50</v>
      </c>
      <c r="H27" s="75">
        <v>24.03846153846154</v>
      </c>
      <c r="I27" s="76">
        <v>3.9473684210526314</v>
      </c>
      <c r="J27" s="100" t="s">
        <v>2024</v>
      </c>
      <c r="K27" s="77" t="s">
        <v>2024</v>
      </c>
      <c r="L27" s="80" t="s">
        <v>2031</v>
      </c>
      <c r="M27" s="95">
        <v>190</v>
      </c>
    </row>
    <row r="28" spans="1:13" s="68" customFormat="1" ht="9.6" customHeight="1" x14ac:dyDescent="0.2">
      <c r="A28" s="69"/>
      <c r="B28" s="79"/>
      <c r="C28" s="71"/>
      <c r="D28" s="72"/>
      <c r="E28" s="73"/>
      <c r="F28" s="73"/>
      <c r="G28" s="74">
        <v>50</v>
      </c>
      <c r="H28" s="75">
        <v>24.03846153846154</v>
      </c>
      <c r="I28" s="76">
        <v>3.75</v>
      </c>
      <c r="J28" s="100" t="s">
        <v>2026</v>
      </c>
      <c r="K28" s="77" t="s">
        <v>2026</v>
      </c>
      <c r="L28" s="80" t="s">
        <v>2038</v>
      </c>
      <c r="M28" s="95">
        <v>200</v>
      </c>
    </row>
    <row r="29" spans="1:13" s="68" customFormat="1" ht="9.6" customHeight="1" x14ac:dyDescent="0.2">
      <c r="A29" s="69"/>
      <c r="B29" s="79"/>
      <c r="C29" s="71"/>
      <c r="D29" s="72"/>
      <c r="E29" s="73"/>
      <c r="F29" s="73"/>
      <c r="G29" s="74">
        <v>50</v>
      </c>
      <c r="H29" s="75">
        <v>24.03846153846154</v>
      </c>
      <c r="I29" s="76">
        <v>2.3809523809523809</v>
      </c>
      <c r="J29" s="83" t="s">
        <v>2033</v>
      </c>
      <c r="K29" s="77" t="s">
        <v>2033</v>
      </c>
      <c r="L29" s="80" t="s">
        <v>2034</v>
      </c>
      <c r="M29" s="95">
        <v>315</v>
      </c>
    </row>
    <row r="30" spans="1:13" s="68" customFormat="1" ht="9.6" customHeight="1" x14ac:dyDescent="0.2">
      <c r="A30" s="69"/>
      <c r="B30" s="79"/>
      <c r="C30" s="71"/>
      <c r="D30" s="72"/>
      <c r="E30" s="73"/>
      <c r="F30" s="73"/>
      <c r="G30" s="81"/>
      <c r="H30" s="84"/>
      <c r="I30" s="76">
        <v>3.1594190700632172</v>
      </c>
      <c r="J30" s="77" t="s">
        <v>2035</v>
      </c>
      <c r="K30" s="83"/>
      <c r="L30" s="84"/>
      <c r="M30" s="219"/>
    </row>
    <row r="31" spans="1:13" s="68" customFormat="1" ht="9.6" customHeight="1" thickBot="1" x14ac:dyDescent="0.25">
      <c r="A31" s="85"/>
      <c r="B31" s="86"/>
      <c r="C31" s="87"/>
      <c r="D31" s="88"/>
      <c r="E31" s="89"/>
      <c r="F31" s="89"/>
      <c r="G31" s="90"/>
      <c r="H31" s="93"/>
      <c r="I31" s="90"/>
      <c r="J31" s="92"/>
      <c r="K31" s="92"/>
      <c r="L31" s="93"/>
      <c r="M31" s="96"/>
    </row>
    <row r="32" spans="1:13" s="68" customFormat="1" ht="9.6" customHeight="1" x14ac:dyDescent="0.2">
      <c r="A32" s="57" t="s">
        <v>2041</v>
      </c>
      <c r="B32" s="101" t="s">
        <v>2010</v>
      </c>
      <c r="C32" s="59" t="s">
        <v>2040</v>
      </c>
      <c r="D32" s="60" t="s">
        <v>2013</v>
      </c>
      <c r="E32" s="61">
        <v>15</v>
      </c>
      <c r="F32" s="62">
        <v>208</v>
      </c>
      <c r="G32" s="63">
        <v>5</v>
      </c>
      <c r="H32" s="102">
        <v>2.4038461538461542</v>
      </c>
      <c r="I32" s="65">
        <v>0.3571428571428571</v>
      </c>
      <c r="J32" s="66" t="s">
        <v>669</v>
      </c>
      <c r="K32" s="66" t="s">
        <v>2015</v>
      </c>
      <c r="L32" s="67" t="s">
        <v>2016</v>
      </c>
      <c r="M32" s="94">
        <v>210</v>
      </c>
    </row>
    <row r="33" spans="1:13" s="68" customFormat="1" ht="9.6" customHeight="1" x14ac:dyDescent="0.2">
      <c r="A33" s="69"/>
      <c r="B33" s="79"/>
      <c r="C33" s="71"/>
      <c r="D33" s="72" t="s">
        <v>2042</v>
      </c>
      <c r="E33" s="73"/>
      <c r="F33" s="73"/>
      <c r="G33" s="74">
        <v>3</v>
      </c>
      <c r="H33" s="103">
        <v>1.4423076923076923</v>
      </c>
      <c r="I33" s="76">
        <v>0.2857142857142857</v>
      </c>
      <c r="J33" s="77" t="s">
        <v>665</v>
      </c>
      <c r="K33" s="77" t="s">
        <v>2018</v>
      </c>
      <c r="L33" s="78" t="s">
        <v>2019</v>
      </c>
      <c r="M33" s="95">
        <v>210</v>
      </c>
    </row>
    <row r="34" spans="1:13" s="68" customFormat="1" ht="9.6" customHeight="1" x14ac:dyDescent="0.2">
      <c r="A34" s="69"/>
      <c r="B34" s="79"/>
      <c r="C34" s="71"/>
      <c r="D34" s="72"/>
      <c r="E34" s="73"/>
      <c r="F34" s="73"/>
      <c r="G34" s="74">
        <v>50</v>
      </c>
      <c r="H34" s="103">
        <v>24.03846153846154</v>
      </c>
      <c r="I34" s="76">
        <v>1.1194029850746268</v>
      </c>
      <c r="J34" s="77" t="s">
        <v>176</v>
      </c>
      <c r="K34" s="77" t="s">
        <v>2017</v>
      </c>
      <c r="L34" s="78" t="s">
        <v>675</v>
      </c>
      <c r="M34" s="95">
        <v>670</v>
      </c>
    </row>
    <row r="35" spans="1:13" s="68" customFormat="1" ht="9.6" customHeight="1" x14ac:dyDescent="0.2">
      <c r="A35" s="69"/>
      <c r="B35" s="79"/>
      <c r="C35" s="71"/>
      <c r="D35" s="72"/>
      <c r="E35" s="73"/>
      <c r="F35" s="73"/>
      <c r="G35" s="74">
        <v>30</v>
      </c>
      <c r="H35" s="103">
        <v>14.423076923076922</v>
      </c>
      <c r="I35" s="76">
        <v>3.214285714285714</v>
      </c>
      <c r="J35" s="104" t="s">
        <v>1074</v>
      </c>
      <c r="K35" s="104" t="s">
        <v>1074</v>
      </c>
      <c r="L35" s="105" t="s">
        <v>2043</v>
      </c>
      <c r="M35" s="95">
        <v>140</v>
      </c>
    </row>
    <row r="36" spans="1:13" s="68" customFormat="1" ht="9.6" customHeight="1" x14ac:dyDescent="0.2">
      <c r="A36" s="69"/>
      <c r="B36" s="79"/>
      <c r="C36" s="71"/>
      <c r="D36" s="72"/>
      <c r="E36" s="73"/>
      <c r="F36" s="73"/>
      <c r="G36" s="74">
        <v>30</v>
      </c>
      <c r="H36" s="103">
        <v>14.423076923076922</v>
      </c>
      <c r="I36" s="76">
        <v>3.4615384615384617</v>
      </c>
      <c r="J36" s="104" t="s">
        <v>1087</v>
      </c>
      <c r="K36" s="104" t="s">
        <v>1087</v>
      </c>
      <c r="L36" s="105" t="s">
        <v>2044</v>
      </c>
      <c r="M36" s="95">
        <v>130</v>
      </c>
    </row>
    <row r="37" spans="1:13" s="68" customFormat="1" ht="9.6" customHeight="1" x14ac:dyDescent="0.2">
      <c r="A37" s="69"/>
      <c r="B37" s="79"/>
      <c r="C37" s="71"/>
      <c r="D37" s="72"/>
      <c r="E37" s="73"/>
      <c r="F37" s="73"/>
      <c r="G37" s="74">
        <v>30</v>
      </c>
      <c r="H37" s="103">
        <v>14.423076923076922</v>
      </c>
      <c r="I37" s="76">
        <v>1.40625</v>
      </c>
      <c r="J37" s="104" t="s">
        <v>1075</v>
      </c>
      <c r="K37" s="104" t="s">
        <v>1075</v>
      </c>
      <c r="L37" s="105" t="s">
        <v>2045</v>
      </c>
      <c r="M37" s="95">
        <v>320</v>
      </c>
    </row>
    <row r="38" spans="1:13" s="68" customFormat="1" ht="9.6" customHeight="1" x14ac:dyDescent="0.2">
      <c r="A38" s="69"/>
      <c r="B38" s="79"/>
      <c r="C38" s="71"/>
      <c r="D38" s="72"/>
      <c r="E38" s="73"/>
      <c r="F38" s="73"/>
      <c r="G38" s="74">
        <v>30</v>
      </c>
      <c r="H38" s="103">
        <v>14.423076923076922</v>
      </c>
      <c r="I38" s="76">
        <v>2.903225806451613</v>
      </c>
      <c r="J38" s="104" t="s">
        <v>1079</v>
      </c>
      <c r="K38" s="104" t="s">
        <v>1079</v>
      </c>
      <c r="L38" s="105" t="s">
        <v>2046</v>
      </c>
      <c r="M38" s="95">
        <v>155</v>
      </c>
    </row>
    <row r="39" spans="1:13" s="68" customFormat="1" ht="9.6" customHeight="1" x14ac:dyDescent="0.2">
      <c r="A39" s="69"/>
      <c r="B39" s="79"/>
      <c r="C39" s="71"/>
      <c r="D39" s="72"/>
      <c r="E39" s="73"/>
      <c r="F39" s="73"/>
      <c r="G39" s="74">
        <v>30</v>
      </c>
      <c r="H39" s="103">
        <v>14.423076923076922</v>
      </c>
      <c r="I39" s="76">
        <v>0.95744680851063824</v>
      </c>
      <c r="J39" s="104" t="s">
        <v>1082</v>
      </c>
      <c r="K39" s="104" t="s">
        <v>1082</v>
      </c>
      <c r="L39" s="105" t="s">
        <v>2047</v>
      </c>
      <c r="M39" s="95">
        <v>470</v>
      </c>
    </row>
    <row r="40" spans="1:13" s="68" customFormat="1" ht="9.6" customHeight="1" x14ac:dyDescent="0.2">
      <c r="A40" s="69"/>
      <c r="B40" s="79"/>
      <c r="C40" s="71"/>
      <c r="D40" s="72"/>
      <c r="E40" s="73"/>
      <c r="F40" s="73"/>
      <c r="G40" s="81"/>
      <c r="H40" s="84"/>
      <c r="I40" s="76">
        <v>1.2949930812818025</v>
      </c>
      <c r="J40" s="106" t="s">
        <v>2035</v>
      </c>
      <c r="K40" s="83"/>
      <c r="L40" s="84"/>
      <c r="M40" s="219"/>
    </row>
    <row r="41" spans="1:13" s="68" customFormat="1" ht="9.6" customHeight="1" thickBot="1" x14ac:dyDescent="0.25">
      <c r="A41" s="85"/>
      <c r="B41" s="86"/>
      <c r="C41" s="87"/>
      <c r="D41" s="88"/>
      <c r="E41" s="89"/>
      <c r="F41" s="89"/>
      <c r="G41" s="90"/>
      <c r="H41" s="93"/>
      <c r="I41" s="90"/>
      <c r="J41" s="92"/>
      <c r="K41" s="92"/>
      <c r="L41" s="93"/>
      <c r="M41" s="96"/>
    </row>
    <row r="42" spans="1:13" s="68" customFormat="1" ht="9.6" customHeight="1" x14ac:dyDescent="0.2">
      <c r="A42" s="57" t="s">
        <v>2041</v>
      </c>
      <c r="B42" s="101" t="s">
        <v>2010</v>
      </c>
      <c r="C42" s="59" t="s">
        <v>2040</v>
      </c>
      <c r="D42" s="60" t="s">
        <v>2013</v>
      </c>
      <c r="E42" s="61">
        <v>15</v>
      </c>
      <c r="F42" s="62">
        <v>208</v>
      </c>
      <c r="G42" s="63">
        <v>5</v>
      </c>
      <c r="H42" s="102">
        <v>2.4038461538461542</v>
      </c>
      <c r="I42" s="65">
        <v>0.3571428571428571</v>
      </c>
      <c r="J42" s="66" t="s">
        <v>669</v>
      </c>
      <c r="K42" s="66" t="s">
        <v>2015</v>
      </c>
      <c r="L42" s="67" t="s">
        <v>2016</v>
      </c>
      <c r="M42" s="94">
        <v>210</v>
      </c>
    </row>
    <row r="43" spans="1:13" s="68" customFormat="1" ht="9.6" customHeight="1" x14ac:dyDescent="0.2">
      <c r="A43" s="69"/>
      <c r="B43" s="79"/>
      <c r="C43" s="71"/>
      <c r="D43" s="72" t="s">
        <v>2042</v>
      </c>
      <c r="E43" s="73"/>
      <c r="F43" s="73"/>
      <c r="G43" s="74">
        <v>3</v>
      </c>
      <c r="H43" s="103">
        <v>1.4423076923076923</v>
      </c>
      <c r="I43" s="76">
        <v>0.2857142857142857</v>
      </c>
      <c r="J43" s="77" t="s">
        <v>665</v>
      </c>
      <c r="K43" s="77" t="s">
        <v>2018</v>
      </c>
      <c r="L43" s="78" t="s">
        <v>2019</v>
      </c>
      <c r="M43" s="95">
        <v>210</v>
      </c>
    </row>
    <row r="44" spans="1:13" s="68" customFormat="1" ht="9.6" customHeight="1" x14ac:dyDescent="0.2">
      <c r="A44" s="69"/>
      <c r="B44" s="79"/>
      <c r="C44" s="71"/>
      <c r="D44" s="72"/>
      <c r="E44" s="73"/>
      <c r="F44" s="73"/>
      <c r="G44" s="74">
        <v>50</v>
      </c>
      <c r="H44" s="103">
        <v>24.03846153846154</v>
      </c>
      <c r="I44" s="76">
        <v>1.1194029850746268</v>
      </c>
      <c r="J44" s="77" t="s">
        <v>176</v>
      </c>
      <c r="K44" s="77" t="s">
        <v>2017</v>
      </c>
      <c r="L44" s="78" t="s">
        <v>675</v>
      </c>
      <c r="M44" s="95">
        <v>670</v>
      </c>
    </row>
    <row r="45" spans="1:13" s="68" customFormat="1" ht="9.6" customHeight="1" x14ac:dyDescent="0.2">
      <c r="A45" s="69"/>
      <c r="B45" s="79"/>
      <c r="C45" s="71"/>
      <c r="D45" s="72"/>
      <c r="E45" s="73"/>
      <c r="F45" s="73"/>
      <c r="G45" s="74">
        <v>30</v>
      </c>
      <c r="H45" s="103">
        <v>14.423076923076922</v>
      </c>
      <c r="I45" s="76">
        <v>3.214285714285714</v>
      </c>
      <c r="J45" s="104" t="s">
        <v>1074</v>
      </c>
      <c r="K45" s="104" t="s">
        <v>1074</v>
      </c>
      <c r="L45" s="105" t="s">
        <v>2043</v>
      </c>
      <c r="M45" s="95">
        <v>140</v>
      </c>
    </row>
    <row r="46" spans="1:13" s="68" customFormat="1" ht="9.6" customHeight="1" x14ac:dyDescent="0.2">
      <c r="A46" s="69"/>
      <c r="B46" s="79"/>
      <c r="C46" s="71"/>
      <c r="D46" s="72"/>
      <c r="E46" s="73"/>
      <c r="F46" s="73"/>
      <c r="G46" s="74">
        <v>30</v>
      </c>
      <c r="H46" s="103">
        <v>14.423076923076922</v>
      </c>
      <c r="I46" s="76">
        <v>3.4615384615384617</v>
      </c>
      <c r="J46" s="104" t="s">
        <v>1087</v>
      </c>
      <c r="K46" s="104" t="s">
        <v>1087</v>
      </c>
      <c r="L46" s="105" t="s">
        <v>2044</v>
      </c>
      <c r="M46" s="95">
        <v>130</v>
      </c>
    </row>
    <row r="47" spans="1:13" s="68" customFormat="1" ht="9.6" customHeight="1" x14ac:dyDescent="0.2">
      <c r="A47" s="69"/>
      <c r="B47" s="79"/>
      <c r="C47" s="71"/>
      <c r="D47" s="72"/>
      <c r="E47" s="73"/>
      <c r="F47" s="73"/>
      <c r="G47" s="74">
        <v>30</v>
      </c>
      <c r="H47" s="103">
        <v>14.423076923076922</v>
      </c>
      <c r="I47" s="76">
        <v>1.40625</v>
      </c>
      <c r="J47" s="104" t="s">
        <v>1075</v>
      </c>
      <c r="K47" s="104" t="s">
        <v>1075</v>
      </c>
      <c r="L47" s="105" t="s">
        <v>2045</v>
      </c>
      <c r="M47" s="95">
        <v>320</v>
      </c>
    </row>
    <row r="48" spans="1:13" s="68" customFormat="1" ht="9.6" customHeight="1" x14ac:dyDescent="0.2">
      <c r="A48" s="69"/>
      <c r="B48" s="79"/>
      <c r="C48" s="71"/>
      <c r="D48" s="72"/>
      <c r="E48" s="73"/>
      <c r="F48" s="73"/>
      <c r="G48" s="74">
        <v>30</v>
      </c>
      <c r="H48" s="103">
        <v>14.423076923076922</v>
      </c>
      <c r="I48" s="76">
        <v>2.903225806451613</v>
      </c>
      <c r="J48" s="104" t="s">
        <v>1079</v>
      </c>
      <c r="K48" s="104" t="s">
        <v>1079</v>
      </c>
      <c r="L48" s="105" t="s">
        <v>2046</v>
      </c>
      <c r="M48" s="95">
        <v>155</v>
      </c>
    </row>
    <row r="49" spans="1:13" s="68" customFormat="1" ht="9.6" customHeight="1" x14ac:dyDescent="0.2">
      <c r="A49" s="69"/>
      <c r="B49" s="79"/>
      <c r="C49" s="71"/>
      <c r="D49" s="72"/>
      <c r="E49" s="73"/>
      <c r="F49" s="73"/>
      <c r="G49" s="74">
        <v>30</v>
      </c>
      <c r="H49" s="103">
        <v>14.423076923076922</v>
      </c>
      <c r="I49" s="76">
        <v>0.95744680851063824</v>
      </c>
      <c r="J49" s="104" t="s">
        <v>1082</v>
      </c>
      <c r="K49" s="104" t="s">
        <v>1082</v>
      </c>
      <c r="L49" s="105" t="s">
        <v>2047</v>
      </c>
      <c r="M49" s="95">
        <v>470</v>
      </c>
    </row>
    <row r="50" spans="1:13" s="68" customFormat="1" ht="9.6" customHeight="1" x14ac:dyDescent="0.2">
      <c r="A50" s="69"/>
      <c r="B50" s="79"/>
      <c r="C50" s="71"/>
      <c r="D50" s="72"/>
      <c r="E50" s="73"/>
      <c r="F50" s="73"/>
      <c r="G50" s="81"/>
      <c r="H50" s="84"/>
      <c r="I50" s="76">
        <v>1.2949930812818025</v>
      </c>
      <c r="J50" s="106" t="s">
        <v>2035</v>
      </c>
      <c r="K50" s="83"/>
      <c r="L50" s="84"/>
      <c r="M50" s="219"/>
    </row>
    <row r="51" spans="1:13" s="68" customFormat="1" ht="9.6" customHeight="1" thickBot="1" x14ac:dyDescent="0.25">
      <c r="A51" s="85"/>
      <c r="B51" s="86"/>
      <c r="C51" s="87"/>
      <c r="D51" s="88"/>
      <c r="E51" s="89"/>
      <c r="F51" s="89"/>
      <c r="G51" s="90"/>
      <c r="H51" s="93"/>
      <c r="I51" s="90"/>
      <c r="J51" s="92"/>
      <c r="K51" s="92"/>
      <c r="L51" s="93"/>
      <c r="M51" s="96"/>
    </row>
    <row r="52" spans="1:13" s="68" customFormat="1" ht="9.6" customHeight="1" x14ac:dyDescent="0.2">
      <c r="A52" s="57" t="s">
        <v>2048</v>
      </c>
      <c r="B52" s="101" t="s">
        <v>2010</v>
      </c>
      <c r="C52" s="59" t="s">
        <v>2040</v>
      </c>
      <c r="D52" s="60" t="s">
        <v>2013</v>
      </c>
      <c r="E52" s="61">
        <v>15</v>
      </c>
      <c r="F52" s="62">
        <v>108</v>
      </c>
      <c r="G52" s="63">
        <v>5</v>
      </c>
      <c r="H52" s="64">
        <v>4.6296296296296298</v>
      </c>
      <c r="I52" s="107">
        <v>0.3571428571428571</v>
      </c>
      <c r="J52" s="66" t="s">
        <v>669</v>
      </c>
      <c r="K52" s="66" t="s">
        <v>2015</v>
      </c>
      <c r="L52" s="67" t="s">
        <v>2016</v>
      </c>
      <c r="M52" s="94">
        <v>210</v>
      </c>
    </row>
    <row r="53" spans="1:13" s="68" customFormat="1" ht="9.6" customHeight="1" x14ac:dyDescent="0.2">
      <c r="A53" s="69"/>
      <c r="B53" s="79"/>
      <c r="C53" s="71"/>
      <c r="D53" s="72" t="s">
        <v>2049</v>
      </c>
      <c r="E53" s="73"/>
      <c r="F53" s="73"/>
      <c r="G53" s="74">
        <v>3</v>
      </c>
      <c r="H53" s="75">
        <v>2.7777777777777777</v>
      </c>
      <c r="I53" s="108">
        <v>0.2857142857142857</v>
      </c>
      <c r="J53" s="77" t="s">
        <v>665</v>
      </c>
      <c r="K53" s="77" t="s">
        <v>2018</v>
      </c>
      <c r="L53" s="78" t="s">
        <v>2019</v>
      </c>
      <c r="M53" s="95">
        <v>210</v>
      </c>
    </row>
    <row r="54" spans="1:13" s="68" customFormat="1" ht="9.6" customHeight="1" x14ac:dyDescent="0.2">
      <c r="A54" s="69"/>
      <c r="B54" s="79"/>
      <c r="C54" s="71"/>
      <c r="D54" s="72"/>
      <c r="E54" s="73"/>
      <c r="F54" s="73"/>
      <c r="G54" s="74">
        <v>50</v>
      </c>
      <c r="H54" s="75">
        <v>46.296296296296298</v>
      </c>
      <c r="I54" s="108">
        <v>1.1194029850746268</v>
      </c>
      <c r="J54" s="77" t="s">
        <v>176</v>
      </c>
      <c r="K54" s="77" t="s">
        <v>2017</v>
      </c>
      <c r="L54" s="78" t="s">
        <v>675</v>
      </c>
      <c r="M54" s="95">
        <v>670</v>
      </c>
    </row>
    <row r="55" spans="1:13" s="68" customFormat="1" ht="9.6" customHeight="1" x14ac:dyDescent="0.2">
      <c r="A55" s="69"/>
      <c r="B55" s="79"/>
      <c r="C55" s="71"/>
      <c r="D55" s="72"/>
      <c r="E55" s="73"/>
      <c r="F55" s="73"/>
      <c r="G55" s="74">
        <v>50</v>
      </c>
      <c r="H55" s="75">
        <v>46.296296296296298</v>
      </c>
      <c r="I55" s="109">
        <v>2.6501766784452299</v>
      </c>
      <c r="J55" s="104" t="s">
        <v>1145</v>
      </c>
      <c r="K55" s="104" t="s">
        <v>1145</v>
      </c>
      <c r="L55" s="105" t="s">
        <v>2050</v>
      </c>
      <c r="M55" s="95">
        <v>283</v>
      </c>
    </row>
    <row r="56" spans="1:13" s="68" customFormat="1" ht="9.6" customHeight="1" x14ac:dyDescent="0.2">
      <c r="A56" s="69"/>
      <c r="B56" s="79"/>
      <c r="C56" s="71"/>
      <c r="D56" s="72"/>
      <c r="E56" s="73"/>
      <c r="F56" s="73"/>
      <c r="G56" s="81"/>
      <c r="H56" s="84"/>
      <c r="I56" s="76">
        <v>10.587563193623001</v>
      </c>
      <c r="J56" s="106" t="s">
        <v>2035</v>
      </c>
      <c r="K56" s="83"/>
      <c r="L56" s="84"/>
      <c r="M56" s="219"/>
    </row>
    <row r="57" spans="1:13" s="68" customFormat="1" ht="9.6" customHeight="1" thickBot="1" x14ac:dyDescent="0.25">
      <c r="A57" s="85"/>
      <c r="B57" s="86"/>
      <c r="C57" s="87"/>
      <c r="D57" s="88"/>
      <c r="E57" s="89"/>
      <c r="F57" s="89"/>
      <c r="G57" s="90"/>
      <c r="H57" s="93"/>
      <c r="I57" s="90"/>
      <c r="J57" s="92"/>
      <c r="K57" s="92"/>
      <c r="L57" s="93"/>
      <c r="M57" s="96"/>
    </row>
    <row r="58" spans="1:13" s="68" customFormat="1" ht="9.6" customHeight="1" x14ac:dyDescent="0.2">
      <c r="A58" s="57" t="s">
        <v>2051</v>
      </c>
      <c r="B58" s="101" t="s">
        <v>2010</v>
      </c>
      <c r="C58" s="59" t="s">
        <v>2040</v>
      </c>
      <c r="D58" s="60" t="s">
        <v>2013</v>
      </c>
      <c r="E58" s="61">
        <v>15</v>
      </c>
      <c r="F58" s="62">
        <v>108</v>
      </c>
      <c r="G58" s="63">
        <v>5</v>
      </c>
      <c r="H58" s="64">
        <v>4.6296296296296298</v>
      </c>
      <c r="I58" s="107">
        <v>0.3571428571428571</v>
      </c>
      <c r="J58" s="66" t="s">
        <v>669</v>
      </c>
      <c r="K58" s="66" t="s">
        <v>2015</v>
      </c>
      <c r="L58" s="67" t="s">
        <v>2016</v>
      </c>
      <c r="M58" s="94">
        <v>210</v>
      </c>
    </row>
    <row r="59" spans="1:13" s="68" customFormat="1" ht="9.6" customHeight="1" x14ac:dyDescent="0.2">
      <c r="A59" s="69"/>
      <c r="B59" s="79"/>
      <c r="C59" s="71"/>
      <c r="D59" s="72" t="s">
        <v>2052</v>
      </c>
      <c r="E59" s="73"/>
      <c r="F59" s="73"/>
      <c r="G59" s="74">
        <v>3</v>
      </c>
      <c r="H59" s="75">
        <v>2.7777777777777777</v>
      </c>
      <c r="I59" s="108">
        <v>0.2857142857142857</v>
      </c>
      <c r="J59" s="77" t="s">
        <v>665</v>
      </c>
      <c r="K59" s="77" t="s">
        <v>2018</v>
      </c>
      <c r="L59" s="78" t="s">
        <v>2019</v>
      </c>
      <c r="M59" s="95">
        <v>210</v>
      </c>
    </row>
    <row r="60" spans="1:13" s="68" customFormat="1" ht="9.6" customHeight="1" x14ac:dyDescent="0.2">
      <c r="A60" s="69"/>
      <c r="B60" s="79"/>
      <c r="C60" s="71"/>
      <c r="D60" s="72"/>
      <c r="E60" s="73"/>
      <c r="F60" s="73"/>
      <c r="G60" s="74">
        <v>50</v>
      </c>
      <c r="H60" s="75">
        <v>46.296296296296298</v>
      </c>
      <c r="I60" s="108">
        <v>1.1194029850746268</v>
      </c>
      <c r="J60" s="77" t="s">
        <v>176</v>
      </c>
      <c r="K60" s="77" t="s">
        <v>2017</v>
      </c>
      <c r="L60" s="78" t="s">
        <v>675</v>
      </c>
      <c r="M60" s="95">
        <v>670</v>
      </c>
    </row>
    <row r="61" spans="1:13" s="68" customFormat="1" ht="9.6" customHeight="1" x14ac:dyDescent="0.2">
      <c r="A61" s="69"/>
      <c r="B61" s="79"/>
      <c r="C61" s="71"/>
      <c r="D61" s="72"/>
      <c r="E61" s="73"/>
      <c r="F61" s="73"/>
      <c r="G61" s="74">
        <v>25</v>
      </c>
      <c r="H61" s="75">
        <v>23.148148148148149</v>
      </c>
      <c r="I61" s="108">
        <v>2.1428571428571428</v>
      </c>
      <c r="J61" s="104" t="s">
        <v>1078</v>
      </c>
      <c r="K61" s="104" t="s">
        <v>1078</v>
      </c>
      <c r="L61" s="105" t="s">
        <v>2053</v>
      </c>
      <c r="M61" s="95">
        <v>175</v>
      </c>
    </row>
    <row r="62" spans="1:13" s="68" customFormat="1" ht="9.6" customHeight="1" x14ac:dyDescent="0.2">
      <c r="A62" s="69"/>
      <c r="B62" s="79"/>
      <c r="C62" s="71"/>
      <c r="D62" s="72"/>
      <c r="E62" s="73"/>
      <c r="F62" s="73"/>
      <c r="G62" s="74">
        <v>25</v>
      </c>
      <c r="H62" s="75">
        <v>23.148148148148149</v>
      </c>
      <c r="I62" s="109">
        <v>2.4193548387096775</v>
      </c>
      <c r="J62" s="104" t="s">
        <v>1079</v>
      </c>
      <c r="K62" s="104" t="s">
        <v>1079</v>
      </c>
      <c r="L62" s="105" t="s">
        <v>2046</v>
      </c>
      <c r="M62" s="95">
        <v>155</v>
      </c>
    </row>
    <row r="63" spans="1:13" s="68" customFormat="1" ht="9.6" customHeight="1" x14ac:dyDescent="0.2">
      <c r="A63" s="69"/>
      <c r="B63" s="79"/>
      <c r="C63" s="71"/>
      <c r="D63" s="72"/>
      <c r="E63" s="73"/>
      <c r="F63" s="73"/>
      <c r="G63" s="81"/>
      <c r="H63" s="84"/>
      <c r="I63" s="76">
        <v>8.6755278905014102</v>
      </c>
      <c r="J63" s="106" t="s">
        <v>2035</v>
      </c>
      <c r="K63" s="83"/>
      <c r="L63" s="84"/>
      <c r="M63" s="219"/>
    </row>
    <row r="64" spans="1:13" s="68" customFormat="1" ht="9.6" customHeight="1" thickBot="1" x14ac:dyDescent="0.25">
      <c r="A64" s="85"/>
      <c r="B64" s="86"/>
      <c r="C64" s="87"/>
      <c r="D64" s="88"/>
      <c r="E64" s="89"/>
      <c r="F64" s="89"/>
      <c r="G64" s="90"/>
      <c r="H64" s="93"/>
      <c r="I64" s="90"/>
      <c r="J64" s="92"/>
      <c r="K64" s="92"/>
      <c r="L64" s="93"/>
      <c r="M64" s="96"/>
    </row>
    <row r="65" spans="1:13" s="68" customFormat="1" ht="9.6" customHeight="1" x14ac:dyDescent="0.2">
      <c r="A65" s="57" t="s">
        <v>2054</v>
      </c>
      <c r="B65" s="101" t="s">
        <v>2010</v>
      </c>
      <c r="C65" s="59" t="s">
        <v>2040</v>
      </c>
      <c r="D65" s="60" t="s">
        <v>2013</v>
      </c>
      <c r="E65" s="61">
        <v>15</v>
      </c>
      <c r="F65" s="62">
        <v>208</v>
      </c>
      <c r="G65" s="63">
        <v>5</v>
      </c>
      <c r="H65" s="64">
        <v>2.4038461538461542</v>
      </c>
      <c r="I65" s="65">
        <v>0.3571428571428571</v>
      </c>
      <c r="J65" s="66" t="s">
        <v>669</v>
      </c>
      <c r="K65" s="66" t="s">
        <v>2015</v>
      </c>
      <c r="L65" s="67" t="s">
        <v>2016</v>
      </c>
      <c r="M65" s="94">
        <v>210</v>
      </c>
    </row>
    <row r="66" spans="1:13" s="68" customFormat="1" ht="9.6" customHeight="1" x14ac:dyDescent="0.2">
      <c r="A66" s="69"/>
      <c r="B66" s="79"/>
      <c r="C66" s="71"/>
      <c r="D66" s="72" t="s">
        <v>2055</v>
      </c>
      <c r="E66" s="73"/>
      <c r="F66" s="73"/>
      <c r="G66" s="74">
        <v>3</v>
      </c>
      <c r="H66" s="75">
        <v>1.4423076923076923</v>
      </c>
      <c r="I66" s="76">
        <v>0.2857142857142857</v>
      </c>
      <c r="J66" s="77" t="s">
        <v>665</v>
      </c>
      <c r="K66" s="77" t="s">
        <v>2018</v>
      </c>
      <c r="L66" s="78" t="s">
        <v>2019</v>
      </c>
      <c r="M66" s="95">
        <v>210</v>
      </c>
    </row>
    <row r="67" spans="1:13" s="68" customFormat="1" ht="9.6" customHeight="1" x14ac:dyDescent="0.2">
      <c r="A67" s="69"/>
      <c r="B67" s="79"/>
      <c r="C67" s="71"/>
      <c r="D67" s="72"/>
      <c r="E67" s="73"/>
      <c r="F67" s="73"/>
      <c r="G67" s="74">
        <v>50</v>
      </c>
      <c r="H67" s="75">
        <v>24.03846153846154</v>
      </c>
      <c r="I67" s="76">
        <v>1.1194029850746268</v>
      </c>
      <c r="J67" s="77" t="s">
        <v>176</v>
      </c>
      <c r="K67" s="77" t="s">
        <v>2017</v>
      </c>
      <c r="L67" s="78" t="s">
        <v>675</v>
      </c>
      <c r="M67" s="95">
        <v>670</v>
      </c>
    </row>
    <row r="68" spans="1:13" s="68" customFormat="1" ht="9.6" customHeight="1" x14ac:dyDescent="0.2">
      <c r="A68" s="69"/>
      <c r="B68" s="79"/>
      <c r="C68" s="71"/>
      <c r="D68" s="72"/>
      <c r="E68" s="73"/>
      <c r="F68" s="73"/>
      <c r="G68" s="74">
        <v>30</v>
      </c>
      <c r="H68" s="75">
        <v>14.423076923076922</v>
      </c>
      <c r="I68" s="76">
        <v>3.103448275862069</v>
      </c>
      <c r="J68" s="104" t="s">
        <v>1086</v>
      </c>
      <c r="K68" s="104" t="s">
        <v>1086</v>
      </c>
      <c r="L68" s="105" t="s">
        <v>407</v>
      </c>
      <c r="M68" s="95">
        <v>145</v>
      </c>
    </row>
    <row r="69" spans="1:13" s="68" customFormat="1" ht="9.6" customHeight="1" x14ac:dyDescent="0.2">
      <c r="A69" s="69"/>
      <c r="B69" s="79"/>
      <c r="C69" s="71"/>
      <c r="D69" s="72"/>
      <c r="E69" s="73"/>
      <c r="F69" s="73"/>
      <c r="G69" s="74">
        <v>30</v>
      </c>
      <c r="H69" s="75">
        <v>14.423076923076922</v>
      </c>
      <c r="I69" s="76">
        <v>1.9148936170212765</v>
      </c>
      <c r="J69" s="104" t="s">
        <v>1090</v>
      </c>
      <c r="K69" s="104" t="s">
        <v>1090</v>
      </c>
      <c r="L69" s="105" t="s">
        <v>425</v>
      </c>
      <c r="M69" s="95">
        <v>235</v>
      </c>
    </row>
    <row r="70" spans="1:13" s="68" customFormat="1" ht="9.6" customHeight="1" x14ac:dyDescent="0.2">
      <c r="A70" s="69"/>
      <c r="B70" s="79"/>
      <c r="C70" s="71"/>
      <c r="D70" s="72"/>
      <c r="E70" s="73"/>
      <c r="F70" s="73"/>
      <c r="G70" s="74">
        <v>30</v>
      </c>
      <c r="H70" s="75">
        <v>14.423076923076922</v>
      </c>
      <c r="I70" s="76">
        <v>3.2374100719424459</v>
      </c>
      <c r="J70" s="104" t="s">
        <v>1077</v>
      </c>
      <c r="K70" s="104" t="s">
        <v>1077</v>
      </c>
      <c r="L70" s="105" t="s">
        <v>370</v>
      </c>
      <c r="M70" s="95">
        <v>139</v>
      </c>
    </row>
    <row r="71" spans="1:13" s="68" customFormat="1" ht="9.6" customHeight="1" x14ac:dyDescent="0.2">
      <c r="A71" s="69"/>
      <c r="B71" s="79"/>
      <c r="C71" s="71"/>
      <c r="D71" s="72"/>
      <c r="E71" s="73"/>
      <c r="F71" s="73"/>
      <c r="G71" s="74">
        <v>30</v>
      </c>
      <c r="H71" s="75">
        <v>14.423076923076922</v>
      </c>
      <c r="I71" s="76">
        <v>2.4324324324324325</v>
      </c>
      <c r="J71" s="104" t="s">
        <v>1081</v>
      </c>
      <c r="K71" s="104" t="s">
        <v>1081</v>
      </c>
      <c r="L71" s="105" t="s">
        <v>388</v>
      </c>
      <c r="M71" s="95">
        <v>185</v>
      </c>
    </row>
    <row r="72" spans="1:13" s="68" customFormat="1" ht="9.6" customHeight="1" x14ac:dyDescent="0.2">
      <c r="A72" s="69"/>
      <c r="B72" s="79"/>
      <c r="C72" s="71"/>
      <c r="D72" s="72"/>
      <c r="E72" s="73"/>
      <c r="F72" s="73"/>
      <c r="G72" s="74">
        <v>30</v>
      </c>
      <c r="H72" s="75">
        <v>14.423076923076922</v>
      </c>
      <c r="I72" s="76">
        <v>2.3684210526315788</v>
      </c>
      <c r="J72" s="104" t="s">
        <v>1083</v>
      </c>
      <c r="K72" s="104" t="s">
        <v>1083</v>
      </c>
      <c r="L72" s="105" t="s">
        <v>396</v>
      </c>
      <c r="M72" s="95">
        <v>190</v>
      </c>
    </row>
    <row r="73" spans="1:13" s="68" customFormat="1" ht="9.6" customHeight="1" x14ac:dyDescent="0.2">
      <c r="A73" s="69"/>
      <c r="B73" s="79"/>
      <c r="C73" s="71"/>
      <c r="D73" s="72"/>
      <c r="E73" s="73"/>
      <c r="F73" s="73"/>
      <c r="G73" s="81"/>
      <c r="H73" s="84"/>
      <c r="I73" s="76">
        <v>0.18113442217842746</v>
      </c>
      <c r="J73" s="106" t="s">
        <v>2035</v>
      </c>
      <c r="K73" s="83"/>
      <c r="L73" s="84"/>
      <c r="M73" s="219"/>
    </row>
    <row r="74" spans="1:13" s="68" customFormat="1" ht="9.6" customHeight="1" thickBot="1" x14ac:dyDescent="0.25">
      <c r="A74" s="85"/>
      <c r="B74" s="86"/>
      <c r="C74" s="87"/>
      <c r="D74" s="88"/>
      <c r="E74" s="89"/>
      <c r="F74" s="89"/>
      <c r="G74" s="90"/>
      <c r="H74" s="93"/>
      <c r="I74" s="110"/>
      <c r="J74" s="92"/>
      <c r="K74" s="92"/>
      <c r="L74" s="93"/>
      <c r="M74" s="96"/>
    </row>
    <row r="75" spans="1:13" s="68" customFormat="1" ht="9.6" customHeight="1" x14ac:dyDescent="0.2">
      <c r="A75" s="57" t="s">
        <v>2056</v>
      </c>
      <c r="B75" s="101" t="s">
        <v>2010</v>
      </c>
      <c r="C75" s="59" t="s">
        <v>2040</v>
      </c>
      <c r="D75" s="60" t="s">
        <v>2013</v>
      </c>
      <c r="E75" s="61">
        <v>15</v>
      </c>
      <c r="F75" s="62">
        <v>108</v>
      </c>
      <c r="G75" s="63">
        <v>5</v>
      </c>
      <c r="H75" s="64">
        <v>4.6296296296296298</v>
      </c>
      <c r="I75" s="65">
        <v>0.3571428571428571</v>
      </c>
      <c r="J75" s="66" t="s">
        <v>669</v>
      </c>
      <c r="K75" s="66" t="s">
        <v>2015</v>
      </c>
      <c r="L75" s="67" t="s">
        <v>2016</v>
      </c>
      <c r="M75" s="94">
        <v>210</v>
      </c>
    </row>
    <row r="76" spans="1:13" s="68" customFormat="1" ht="9.6" customHeight="1" x14ac:dyDescent="0.2">
      <c r="A76" s="69"/>
      <c r="B76" s="79"/>
      <c r="C76" s="71"/>
      <c r="D76" s="72" t="s">
        <v>2057</v>
      </c>
      <c r="E76" s="73"/>
      <c r="F76" s="73"/>
      <c r="G76" s="74">
        <v>3</v>
      </c>
      <c r="H76" s="75">
        <v>2.7777777777777777</v>
      </c>
      <c r="I76" s="76">
        <v>0.2857142857142857</v>
      </c>
      <c r="J76" s="77" t="s">
        <v>665</v>
      </c>
      <c r="K76" s="77" t="s">
        <v>2018</v>
      </c>
      <c r="L76" s="78" t="s">
        <v>2019</v>
      </c>
      <c r="M76" s="95">
        <v>210</v>
      </c>
    </row>
    <row r="77" spans="1:13" s="68" customFormat="1" ht="9.6" customHeight="1" x14ac:dyDescent="0.2">
      <c r="A77" s="69"/>
      <c r="B77" s="79"/>
      <c r="C77" s="71"/>
      <c r="D77" s="72"/>
      <c r="E77" s="73"/>
      <c r="F77" s="73"/>
      <c r="G77" s="74">
        <v>50</v>
      </c>
      <c r="H77" s="75">
        <v>46.296296296296298</v>
      </c>
      <c r="I77" s="76">
        <v>1.1194029850746268</v>
      </c>
      <c r="J77" s="77" t="s">
        <v>176</v>
      </c>
      <c r="K77" s="77" t="s">
        <v>2017</v>
      </c>
      <c r="L77" s="78" t="s">
        <v>675</v>
      </c>
      <c r="M77" s="95">
        <v>670</v>
      </c>
    </row>
    <row r="78" spans="1:13" s="68" customFormat="1" ht="9.6" customHeight="1" x14ac:dyDescent="0.2">
      <c r="A78" s="69"/>
      <c r="B78" s="79"/>
      <c r="C78" s="71"/>
      <c r="D78" s="72"/>
      <c r="E78" s="73"/>
      <c r="F78" s="73"/>
      <c r="G78" s="74">
        <v>25</v>
      </c>
      <c r="H78" s="75">
        <v>23.148148148148149</v>
      </c>
      <c r="I78" s="76">
        <v>1.5432098765432098</v>
      </c>
      <c r="J78" s="104" t="s">
        <v>1084</v>
      </c>
      <c r="K78" s="104" t="s">
        <v>1084</v>
      </c>
      <c r="L78" s="105" t="s">
        <v>28</v>
      </c>
      <c r="M78" s="95">
        <v>243</v>
      </c>
    </row>
    <row r="79" spans="1:13" s="68" customFormat="1" ht="9.6" customHeight="1" x14ac:dyDescent="0.2">
      <c r="A79" s="69"/>
      <c r="B79" s="79"/>
      <c r="C79" s="71"/>
      <c r="D79" s="72"/>
      <c r="E79" s="73"/>
      <c r="F79" s="73"/>
      <c r="G79" s="74">
        <v>25</v>
      </c>
      <c r="H79" s="75">
        <v>23.148148148148149</v>
      </c>
      <c r="I79" s="76">
        <v>1.2458471760797343</v>
      </c>
      <c r="J79" s="104" t="s">
        <v>1085</v>
      </c>
      <c r="K79" s="104" t="s">
        <v>1085</v>
      </c>
      <c r="L79" s="105" t="s">
        <v>29</v>
      </c>
      <c r="M79" s="95">
        <v>301</v>
      </c>
    </row>
    <row r="80" spans="1:13" s="68" customFormat="1" ht="9.6" customHeight="1" x14ac:dyDescent="0.2">
      <c r="A80" s="214"/>
      <c r="B80" s="111"/>
      <c r="C80" s="112"/>
      <c r="D80" s="113"/>
      <c r="E80" s="73"/>
      <c r="F80" s="73"/>
      <c r="G80" s="81"/>
      <c r="H80" s="84"/>
      <c r="I80" s="76">
        <v>10.448682819445287</v>
      </c>
      <c r="J80" s="106" t="s">
        <v>2035</v>
      </c>
      <c r="K80" s="83"/>
      <c r="L80" s="84"/>
      <c r="M80" s="219"/>
    </row>
    <row r="81" spans="1:13" s="68" customFormat="1" ht="9.6" customHeight="1" thickBot="1" x14ac:dyDescent="0.25">
      <c r="A81" s="215"/>
      <c r="B81" s="114"/>
      <c r="C81" s="115"/>
      <c r="D81" s="116"/>
      <c r="E81" s="89"/>
      <c r="F81" s="89"/>
      <c r="G81" s="90"/>
      <c r="H81" s="93"/>
      <c r="I81" s="110"/>
      <c r="J81" s="92"/>
      <c r="K81" s="92"/>
      <c r="L81" s="93"/>
      <c r="M81" s="96"/>
    </row>
    <row r="82" spans="1:13" s="68" customFormat="1" ht="9.6" customHeight="1" x14ac:dyDescent="0.2">
      <c r="A82" s="57" t="s">
        <v>2058</v>
      </c>
      <c r="B82" s="101" t="s">
        <v>2010</v>
      </c>
      <c r="C82" s="59" t="s">
        <v>2040</v>
      </c>
      <c r="D82" s="60" t="s">
        <v>2013</v>
      </c>
      <c r="E82" s="61">
        <v>15</v>
      </c>
      <c r="F82" s="62">
        <v>108</v>
      </c>
      <c r="G82" s="63">
        <v>5</v>
      </c>
      <c r="H82" s="64">
        <v>4.6296296296296298</v>
      </c>
      <c r="I82" s="65">
        <v>0.3571428571428571</v>
      </c>
      <c r="J82" s="66" t="s">
        <v>669</v>
      </c>
      <c r="K82" s="66" t="s">
        <v>2015</v>
      </c>
      <c r="L82" s="67" t="s">
        <v>2016</v>
      </c>
      <c r="M82" s="94">
        <v>210</v>
      </c>
    </row>
    <row r="83" spans="1:13" s="68" customFormat="1" ht="9.6" customHeight="1" x14ac:dyDescent="0.2">
      <c r="A83" s="69"/>
      <c r="B83" s="79"/>
      <c r="C83" s="71"/>
      <c r="D83" s="72" t="s">
        <v>2059</v>
      </c>
      <c r="E83" s="73"/>
      <c r="F83" s="73"/>
      <c r="G83" s="74">
        <v>3</v>
      </c>
      <c r="H83" s="75">
        <v>2.7777777777777777</v>
      </c>
      <c r="I83" s="76">
        <v>0.2857142857142857</v>
      </c>
      <c r="J83" s="77" t="s">
        <v>665</v>
      </c>
      <c r="K83" s="77" t="s">
        <v>2018</v>
      </c>
      <c r="L83" s="78" t="s">
        <v>2019</v>
      </c>
      <c r="M83" s="95">
        <v>210</v>
      </c>
    </row>
    <row r="84" spans="1:13" s="68" customFormat="1" ht="9.6" customHeight="1" x14ac:dyDescent="0.2">
      <c r="A84" s="69"/>
      <c r="B84" s="79"/>
      <c r="C84" s="71"/>
      <c r="D84" s="72"/>
      <c r="E84" s="73"/>
      <c r="F84" s="73"/>
      <c r="G84" s="74">
        <v>50</v>
      </c>
      <c r="H84" s="75">
        <v>46.296296296296298</v>
      </c>
      <c r="I84" s="76">
        <v>1.1194029850746268</v>
      </c>
      <c r="J84" s="77" t="s">
        <v>176</v>
      </c>
      <c r="K84" s="77" t="s">
        <v>2017</v>
      </c>
      <c r="L84" s="78" t="s">
        <v>675</v>
      </c>
      <c r="M84" s="95">
        <v>670</v>
      </c>
    </row>
    <row r="85" spans="1:13" s="68" customFormat="1" ht="9.6" customHeight="1" x14ac:dyDescent="0.2">
      <c r="A85" s="69"/>
      <c r="B85" s="79"/>
      <c r="C85" s="71"/>
      <c r="D85" s="72"/>
      <c r="E85" s="73"/>
      <c r="F85" s="73"/>
      <c r="G85" s="74">
        <v>25</v>
      </c>
      <c r="H85" s="75">
        <v>23.148148148148149</v>
      </c>
      <c r="I85" s="76">
        <v>2.0718232044198897</v>
      </c>
      <c r="J85" s="104" t="s">
        <v>1070</v>
      </c>
      <c r="K85" s="104" t="s">
        <v>1070</v>
      </c>
      <c r="L85" s="105" t="s">
        <v>20</v>
      </c>
      <c r="M85" s="95">
        <v>181</v>
      </c>
    </row>
    <row r="86" spans="1:13" s="68" customFormat="1" ht="9.6" customHeight="1" x14ac:dyDescent="0.2">
      <c r="A86" s="69"/>
      <c r="B86" s="79"/>
      <c r="C86" s="71"/>
      <c r="D86" s="72"/>
      <c r="E86" s="73"/>
      <c r="F86" s="73"/>
      <c r="G86" s="74">
        <v>25</v>
      </c>
      <c r="H86" s="75">
        <v>23.148148148148149</v>
      </c>
      <c r="I86" s="76">
        <v>5.5970149253731343</v>
      </c>
      <c r="J86" s="104" t="s">
        <v>1071</v>
      </c>
      <c r="K86" s="104" t="s">
        <v>1071</v>
      </c>
      <c r="L86" s="105" t="s">
        <v>22</v>
      </c>
      <c r="M86" s="95">
        <v>67</v>
      </c>
    </row>
    <row r="87" spans="1:13" s="68" customFormat="1" ht="9.6" customHeight="1" x14ac:dyDescent="0.2">
      <c r="A87" s="214"/>
      <c r="B87" s="111"/>
      <c r="C87" s="112"/>
      <c r="D87" s="113"/>
      <c r="E87" s="73"/>
      <c r="F87" s="73"/>
      <c r="G87" s="81"/>
      <c r="H87" s="84"/>
      <c r="I87" s="76">
        <v>5.568901742275207</v>
      </c>
      <c r="J87" s="106" t="s">
        <v>2035</v>
      </c>
      <c r="K87" s="83"/>
      <c r="L87" s="84"/>
      <c r="M87" s="219"/>
    </row>
    <row r="88" spans="1:13" s="68" customFormat="1" ht="9.6" customHeight="1" thickBot="1" x14ac:dyDescent="0.25">
      <c r="A88" s="215"/>
      <c r="B88" s="114"/>
      <c r="C88" s="115"/>
      <c r="D88" s="116"/>
      <c r="E88" s="89"/>
      <c r="F88" s="89"/>
      <c r="G88" s="90"/>
      <c r="H88" s="93"/>
      <c r="I88" s="110"/>
      <c r="J88" s="92"/>
      <c r="K88" s="92"/>
      <c r="L88" s="93"/>
      <c r="M88" s="96"/>
    </row>
    <row r="89" spans="1:13" s="68" customFormat="1" ht="9.6" customHeight="1" x14ac:dyDescent="0.2">
      <c r="A89" s="57" t="s">
        <v>2060</v>
      </c>
      <c r="B89" s="101" t="s">
        <v>2010</v>
      </c>
      <c r="C89" s="59" t="s">
        <v>2040</v>
      </c>
      <c r="D89" s="60" t="s">
        <v>2013</v>
      </c>
      <c r="E89" s="61">
        <v>15</v>
      </c>
      <c r="F89" s="62">
        <v>108</v>
      </c>
      <c r="G89" s="63">
        <v>5</v>
      </c>
      <c r="H89" s="64">
        <v>4.6296296296296298</v>
      </c>
      <c r="I89" s="65">
        <v>0.3571428571428571</v>
      </c>
      <c r="J89" s="66" t="s">
        <v>669</v>
      </c>
      <c r="K89" s="66" t="s">
        <v>2015</v>
      </c>
      <c r="L89" s="67" t="s">
        <v>2016</v>
      </c>
      <c r="M89" s="94">
        <v>210</v>
      </c>
    </row>
    <row r="90" spans="1:13" s="68" customFormat="1" ht="9.6" customHeight="1" x14ac:dyDescent="0.2">
      <c r="A90" s="69"/>
      <c r="B90" s="79"/>
      <c r="C90" s="71"/>
      <c r="D90" s="72" t="s">
        <v>2061</v>
      </c>
      <c r="E90" s="73"/>
      <c r="F90" s="73"/>
      <c r="G90" s="74">
        <v>3</v>
      </c>
      <c r="H90" s="75">
        <v>2.7777777777777777</v>
      </c>
      <c r="I90" s="76">
        <v>0.2857142857142857</v>
      </c>
      <c r="J90" s="77" t="s">
        <v>665</v>
      </c>
      <c r="K90" s="77" t="s">
        <v>2018</v>
      </c>
      <c r="L90" s="78" t="s">
        <v>2019</v>
      </c>
      <c r="M90" s="95">
        <v>210</v>
      </c>
    </row>
    <row r="91" spans="1:13" s="68" customFormat="1" ht="9.6" customHeight="1" x14ac:dyDescent="0.2">
      <c r="A91" s="69"/>
      <c r="B91" s="79"/>
      <c r="C91" s="71"/>
      <c r="D91" s="72"/>
      <c r="E91" s="73"/>
      <c r="F91" s="73"/>
      <c r="G91" s="74">
        <v>50</v>
      </c>
      <c r="H91" s="75">
        <v>46.296296296296298</v>
      </c>
      <c r="I91" s="76">
        <v>1.1194029850746268</v>
      </c>
      <c r="J91" s="77" t="s">
        <v>176</v>
      </c>
      <c r="K91" s="77" t="s">
        <v>2017</v>
      </c>
      <c r="L91" s="78" t="s">
        <v>675</v>
      </c>
      <c r="M91" s="95">
        <v>670</v>
      </c>
    </row>
    <row r="92" spans="1:13" s="68" customFormat="1" ht="9.6" customHeight="1" x14ac:dyDescent="0.2">
      <c r="A92" s="69"/>
      <c r="B92" s="79"/>
      <c r="C92" s="71"/>
      <c r="D92" s="72"/>
      <c r="E92" s="73"/>
      <c r="F92" s="73"/>
      <c r="G92" s="74">
        <v>25</v>
      </c>
      <c r="H92" s="75">
        <v>23.148148148148149</v>
      </c>
      <c r="I92" s="76">
        <v>1.0806916426512969</v>
      </c>
      <c r="J92" s="104" t="s">
        <v>1072</v>
      </c>
      <c r="K92" s="104" t="s">
        <v>1072</v>
      </c>
      <c r="L92" s="105" t="s">
        <v>24</v>
      </c>
      <c r="M92" s="95">
        <v>347</v>
      </c>
    </row>
    <row r="93" spans="1:13" s="68" customFormat="1" ht="9.6" customHeight="1" x14ac:dyDescent="0.2">
      <c r="A93" s="69"/>
      <c r="B93" s="79"/>
      <c r="C93" s="71"/>
      <c r="D93" s="72"/>
      <c r="E93" s="73"/>
      <c r="F93" s="73"/>
      <c r="G93" s="74">
        <v>25</v>
      </c>
      <c r="H93" s="75">
        <v>23.148148148148149</v>
      </c>
      <c r="I93" s="76">
        <v>1.1227544910179639</v>
      </c>
      <c r="J93" s="104" t="s">
        <v>1073</v>
      </c>
      <c r="K93" s="104" t="s">
        <v>1073</v>
      </c>
      <c r="L93" s="105" t="s">
        <v>26</v>
      </c>
      <c r="M93" s="95">
        <v>334</v>
      </c>
    </row>
    <row r="94" spans="1:13" s="68" customFormat="1" ht="9.6" customHeight="1" x14ac:dyDescent="0.2">
      <c r="A94" s="214"/>
      <c r="B94" s="111"/>
      <c r="C94" s="117"/>
      <c r="D94" s="113"/>
      <c r="E94" s="73"/>
      <c r="F94" s="73"/>
      <c r="G94" s="81"/>
      <c r="H94" s="84"/>
      <c r="I94" s="76">
        <v>11.034293738398969</v>
      </c>
      <c r="J94" s="106" t="s">
        <v>2035</v>
      </c>
      <c r="K94" s="83"/>
      <c r="L94" s="84"/>
      <c r="M94" s="219"/>
    </row>
    <row r="95" spans="1:13" s="68" customFormat="1" ht="9.6" customHeight="1" thickBot="1" x14ac:dyDescent="0.25">
      <c r="A95" s="215"/>
      <c r="B95" s="114"/>
      <c r="C95" s="118"/>
      <c r="D95" s="116"/>
      <c r="E95" s="89"/>
      <c r="F95" s="89"/>
      <c r="G95" s="90"/>
      <c r="H95" s="93"/>
      <c r="I95" s="110"/>
      <c r="J95" s="92"/>
      <c r="K95" s="92"/>
      <c r="L95" s="93"/>
      <c r="M95" s="96"/>
    </row>
    <row r="96" spans="1:13" s="68" customFormat="1" ht="9.6" customHeight="1" x14ac:dyDescent="0.2">
      <c r="A96" s="57" t="s">
        <v>2064</v>
      </c>
      <c r="B96" s="119" t="s">
        <v>2010</v>
      </c>
      <c r="C96" s="59" t="s">
        <v>2062</v>
      </c>
      <c r="D96" s="60" t="s">
        <v>2013</v>
      </c>
      <c r="E96" s="120">
        <v>15</v>
      </c>
      <c r="F96" s="121">
        <f>SUM(G96:G105)</f>
        <v>233</v>
      </c>
      <c r="G96" s="122">
        <v>5</v>
      </c>
      <c r="H96" s="123">
        <v>2.1459227467811157</v>
      </c>
      <c r="I96" s="124">
        <v>0.16853932584269662</v>
      </c>
      <c r="J96" s="125" t="s">
        <v>669</v>
      </c>
      <c r="K96" s="125" t="s">
        <v>2015</v>
      </c>
      <c r="L96" s="67" t="s">
        <v>2016</v>
      </c>
      <c r="M96" s="94">
        <v>445</v>
      </c>
    </row>
    <row r="97" spans="1:13" s="68" customFormat="1" ht="9.6" customHeight="1" x14ac:dyDescent="0.2">
      <c r="A97" s="69"/>
      <c r="B97" s="79"/>
      <c r="C97" s="224"/>
      <c r="D97" s="72" t="s">
        <v>2065</v>
      </c>
      <c r="E97" s="73"/>
      <c r="F97" s="73"/>
      <c r="G97" s="126">
        <v>3</v>
      </c>
      <c r="H97" s="127">
        <v>1.2875536480686696</v>
      </c>
      <c r="I97" s="128">
        <v>0.39130434782608692</v>
      </c>
      <c r="J97" s="106" t="s">
        <v>665</v>
      </c>
      <c r="K97" s="106" t="s">
        <v>2018</v>
      </c>
      <c r="L97" s="78" t="s">
        <v>2019</v>
      </c>
      <c r="M97" s="95">
        <v>115</v>
      </c>
    </row>
    <row r="98" spans="1:13" s="68" customFormat="1" ht="9.6" customHeight="1" x14ac:dyDescent="0.2">
      <c r="A98" s="129"/>
      <c r="B98" s="79"/>
      <c r="C98" s="224"/>
      <c r="D98" s="72"/>
      <c r="E98" s="73"/>
      <c r="F98" s="73"/>
      <c r="G98" s="126">
        <v>50</v>
      </c>
      <c r="H98" s="127">
        <v>21.459227467811161</v>
      </c>
      <c r="I98" s="128">
        <v>1.1194029850746268</v>
      </c>
      <c r="J98" s="130" t="s">
        <v>176</v>
      </c>
      <c r="K98" s="131" t="s">
        <v>2017</v>
      </c>
      <c r="L98" s="132" t="s">
        <v>675</v>
      </c>
      <c r="M98" s="95">
        <v>670</v>
      </c>
    </row>
    <row r="99" spans="1:13" s="68" customFormat="1" ht="9.6" customHeight="1" x14ac:dyDescent="0.2">
      <c r="A99" s="69"/>
      <c r="B99" s="79"/>
      <c r="C99" s="133"/>
      <c r="D99" s="72"/>
      <c r="E99" s="73"/>
      <c r="F99" s="73"/>
      <c r="G99" s="134">
        <v>25</v>
      </c>
      <c r="H99" s="127">
        <v>10.72961373390558</v>
      </c>
      <c r="I99" s="128">
        <v>0.82781456953642385</v>
      </c>
      <c r="J99" s="135" t="s">
        <v>1104</v>
      </c>
      <c r="K99" s="135" t="s">
        <v>1104</v>
      </c>
      <c r="L99" s="105" t="s">
        <v>2066</v>
      </c>
      <c r="M99" s="136">
        <v>453</v>
      </c>
    </row>
    <row r="100" spans="1:13" s="68" customFormat="1" ht="9.6" customHeight="1" x14ac:dyDescent="0.2">
      <c r="A100" s="69"/>
      <c r="B100" s="79"/>
      <c r="C100" s="133"/>
      <c r="D100" s="72"/>
      <c r="E100" s="73"/>
      <c r="F100" s="73"/>
      <c r="G100" s="134">
        <v>25</v>
      </c>
      <c r="H100" s="127">
        <v>10.72961373390558</v>
      </c>
      <c r="I100" s="128">
        <v>0.86206896551724133</v>
      </c>
      <c r="J100" s="135" t="s">
        <v>1105</v>
      </c>
      <c r="K100" s="135" t="s">
        <v>1105</v>
      </c>
      <c r="L100" s="105" t="s">
        <v>2067</v>
      </c>
      <c r="M100" s="136">
        <v>435</v>
      </c>
    </row>
    <row r="101" spans="1:13" s="68" customFormat="1" ht="9.6" customHeight="1" x14ac:dyDescent="0.2">
      <c r="A101" s="69"/>
      <c r="B101" s="79"/>
      <c r="C101" s="133"/>
      <c r="D101" s="72"/>
      <c r="E101" s="73"/>
      <c r="F101" s="73"/>
      <c r="G101" s="134">
        <v>25</v>
      </c>
      <c r="H101" s="127">
        <v>10.72961373390558</v>
      </c>
      <c r="I101" s="128">
        <v>0.77002053388090341</v>
      </c>
      <c r="J101" s="135" t="s">
        <v>1106</v>
      </c>
      <c r="K101" s="135" t="s">
        <v>1106</v>
      </c>
      <c r="L101" s="105" t="s">
        <v>2068</v>
      </c>
      <c r="M101" s="136">
        <v>487</v>
      </c>
    </row>
    <row r="102" spans="1:13" s="68" customFormat="1" ht="9.6" customHeight="1" x14ac:dyDescent="0.2">
      <c r="A102" s="69"/>
      <c r="B102" s="79"/>
      <c r="C102" s="133"/>
      <c r="D102" s="72"/>
      <c r="E102" s="73"/>
      <c r="F102" s="73"/>
      <c r="G102" s="134">
        <v>25</v>
      </c>
      <c r="H102" s="127">
        <v>10.72961373390558</v>
      </c>
      <c r="I102" s="128">
        <v>0.66964285714285721</v>
      </c>
      <c r="J102" s="135" t="s">
        <v>1107</v>
      </c>
      <c r="K102" s="135" t="s">
        <v>1107</v>
      </c>
      <c r="L102" s="105" t="s">
        <v>2069</v>
      </c>
      <c r="M102" s="136">
        <v>560</v>
      </c>
    </row>
    <row r="103" spans="1:13" s="68" customFormat="1" ht="9.6" customHeight="1" x14ac:dyDescent="0.2">
      <c r="A103" s="69"/>
      <c r="B103" s="79"/>
      <c r="C103" s="133"/>
      <c r="D103" s="72"/>
      <c r="E103" s="73"/>
      <c r="F103" s="73"/>
      <c r="G103" s="134">
        <v>25</v>
      </c>
      <c r="H103" s="127">
        <v>10.72961373390558</v>
      </c>
      <c r="I103" s="128">
        <v>0.77479338842975209</v>
      </c>
      <c r="J103" s="135" t="s">
        <v>1108</v>
      </c>
      <c r="K103" s="135" t="s">
        <v>1108</v>
      </c>
      <c r="L103" s="105" t="s">
        <v>2070</v>
      </c>
      <c r="M103" s="136">
        <v>484</v>
      </c>
    </row>
    <row r="104" spans="1:13" s="68" customFormat="1" ht="9.6" customHeight="1" x14ac:dyDescent="0.2">
      <c r="A104" s="69"/>
      <c r="B104" s="79"/>
      <c r="C104" s="133"/>
      <c r="D104" s="72"/>
      <c r="E104" s="73"/>
      <c r="F104" s="73"/>
      <c r="G104" s="137">
        <v>25</v>
      </c>
      <c r="H104" s="138">
        <v>10.72961373390558</v>
      </c>
      <c r="I104" s="128">
        <v>1.8292682926829267</v>
      </c>
      <c r="J104" s="135" t="s">
        <v>1109</v>
      </c>
      <c r="K104" s="135" t="s">
        <v>1109</v>
      </c>
      <c r="L104" s="105" t="s">
        <v>2071</v>
      </c>
      <c r="M104" s="136">
        <v>205</v>
      </c>
    </row>
    <row r="105" spans="1:13" s="68" customFormat="1" ht="9.6" customHeight="1" x14ac:dyDescent="0.2">
      <c r="A105" s="69"/>
      <c r="B105" s="79"/>
      <c r="C105" s="133"/>
      <c r="D105" s="72"/>
      <c r="E105" s="73"/>
      <c r="F105" s="73"/>
      <c r="G105" s="126">
        <v>25</v>
      </c>
      <c r="H105" s="103">
        <v>10.72961373390558</v>
      </c>
      <c r="I105" s="128">
        <v>1.3888888888888888</v>
      </c>
      <c r="J105" s="135" t="s">
        <v>1110</v>
      </c>
      <c r="K105" s="135" t="s">
        <v>1110</v>
      </c>
      <c r="L105" s="105" t="s">
        <v>2072</v>
      </c>
      <c r="M105" s="136">
        <v>270</v>
      </c>
    </row>
    <row r="106" spans="1:13" s="68" customFormat="1" ht="9.6" customHeight="1" x14ac:dyDescent="0.2">
      <c r="A106" s="69"/>
      <c r="B106" s="79"/>
      <c r="C106" s="139"/>
      <c r="D106" s="140"/>
      <c r="E106" s="73"/>
      <c r="F106" s="73"/>
      <c r="G106" s="81"/>
      <c r="H106" s="82"/>
      <c r="I106" s="128">
        <v>6.1982558451775951</v>
      </c>
      <c r="J106" s="83"/>
      <c r="K106" s="83"/>
      <c r="L106" s="84"/>
      <c r="M106" s="219"/>
    </row>
    <row r="107" spans="1:13" s="68" customFormat="1" ht="9.6" customHeight="1" thickBot="1" x14ac:dyDescent="0.25">
      <c r="A107" s="85"/>
      <c r="B107" s="86"/>
      <c r="C107" s="87"/>
      <c r="D107" s="88"/>
      <c r="E107" s="89"/>
      <c r="F107" s="89"/>
      <c r="G107" s="90"/>
      <c r="H107" s="91"/>
      <c r="I107" s="110"/>
      <c r="J107" s="92"/>
      <c r="K107" s="92"/>
      <c r="L107" s="93"/>
      <c r="M107" s="96"/>
    </row>
    <row r="108" spans="1:13" s="68" customFormat="1" ht="9.6" customHeight="1" x14ac:dyDescent="0.2">
      <c r="A108" s="57" t="s">
        <v>2073</v>
      </c>
      <c r="B108" s="119" t="s">
        <v>2010</v>
      </c>
      <c r="C108" s="59" t="s">
        <v>2062</v>
      </c>
      <c r="D108" s="60" t="s">
        <v>2013</v>
      </c>
      <c r="E108" s="120">
        <v>15</v>
      </c>
      <c r="F108" s="121">
        <f>SUM(G108:G112)</f>
        <v>158</v>
      </c>
      <c r="G108" s="122">
        <v>5</v>
      </c>
      <c r="H108" s="123">
        <v>3.1645569620253164</v>
      </c>
      <c r="I108" s="124">
        <v>0.16853932584269662</v>
      </c>
      <c r="J108" s="125" t="s">
        <v>669</v>
      </c>
      <c r="K108" s="125" t="s">
        <v>2015</v>
      </c>
      <c r="L108" s="67" t="s">
        <v>2016</v>
      </c>
      <c r="M108" s="94">
        <v>445</v>
      </c>
    </row>
    <row r="109" spans="1:13" s="68" customFormat="1" ht="9.6" customHeight="1" x14ac:dyDescent="0.2">
      <c r="A109" s="69"/>
      <c r="B109" s="79"/>
      <c r="C109" s="224"/>
      <c r="D109" s="72" t="s">
        <v>2074</v>
      </c>
      <c r="E109" s="73"/>
      <c r="F109" s="73"/>
      <c r="G109" s="126">
        <v>3</v>
      </c>
      <c r="H109" s="127">
        <v>1.89873417721519</v>
      </c>
      <c r="I109" s="128">
        <v>0.39130434782608692</v>
      </c>
      <c r="J109" s="106" t="s">
        <v>665</v>
      </c>
      <c r="K109" s="106" t="s">
        <v>2018</v>
      </c>
      <c r="L109" s="78" t="s">
        <v>2019</v>
      </c>
      <c r="M109" s="95">
        <v>115</v>
      </c>
    </row>
    <row r="110" spans="1:13" s="68" customFormat="1" ht="9.6" customHeight="1" x14ac:dyDescent="0.2">
      <c r="A110" s="129"/>
      <c r="B110" s="79"/>
      <c r="C110" s="224"/>
      <c r="D110" s="72"/>
      <c r="E110" s="73"/>
      <c r="F110" s="73"/>
      <c r="G110" s="126">
        <v>50</v>
      </c>
      <c r="H110" s="127">
        <v>31.645569620253166</v>
      </c>
      <c r="I110" s="128">
        <v>1.1194029850746268</v>
      </c>
      <c r="J110" s="130" t="s">
        <v>176</v>
      </c>
      <c r="K110" s="131" t="s">
        <v>2017</v>
      </c>
      <c r="L110" s="132" t="s">
        <v>675</v>
      </c>
      <c r="M110" s="95">
        <v>670</v>
      </c>
    </row>
    <row r="111" spans="1:13" s="68" customFormat="1" ht="9.6" customHeight="1" x14ac:dyDescent="0.2">
      <c r="A111" s="69"/>
      <c r="B111" s="79"/>
      <c r="C111" s="133"/>
      <c r="D111" s="72"/>
      <c r="E111" s="73"/>
      <c r="F111" s="73"/>
      <c r="G111" s="137">
        <v>50</v>
      </c>
      <c r="H111" s="138">
        <v>31.645569620253166</v>
      </c>
      <c r="I111" s="128">
        <v>2.0661157024793391</v>
      </c>
      <c r="J111" s="135" t="s">
        <v>1100</v>
      </c>
      <c r="K111" s="135" t="s">
        <v>1100</v>
      </c>
      <c r="L111" s="105" t="s">
        <v>2066</v>
      </c>
      <c r="M111" s="136">
        <v>363</v>
      </c>
    </row>
    <row r="112" spans="1:13" s="68" customFormat="1" ht="9.6" customHeight="1" x14ac:dyDescent="0.2">
      <c r="A112" s="69"/>
      <c r="B112" s="79"/>
      <c r="C112" s="133"/>
      <c r="D112" s="72"/>
      <c r="E112" s="73"/>
      <c r="F112" s="73"/>
      <c r="G112" s="126">
        <v>50</v>
      </c>
      <c r="H112" s="103">
        <v>31.645569620253166</v>
      </c>
      <c r="I112" s="128">
        <v>3.4090909090909092</v>
      </c>
      <c r="J112" s="135" t="s">
        <v>1101</v>
      </c>
      <c r="K112" s="135" t="s">
        <v>1101</v>
      </c>
      <c r="L112" s="105" t="s">
        <v>2067</v>
      </c>
      <c r="M112" s="136">
        <v>220</v>
      </c>
    </row>
    <row r="113" spans="1:13" s="68" customFormat="1" ht="9.6" customHeight="1" x14ac:dyDescent="0.2">
      <c r="A113" s="69"/>
      <c r="B113" s="79"/>
      <c r="C113" s="139"/>
      <c r="D113" s="140"/>
      <c r="E113" s="73"/>
      <c r="F113" s="73"/>
      <c r="G113" s="81"/>
      <c r="H113" s="82"/>
      <c r="I113" s="128">
        <v>7.8455467296863413</v>
      </c>
      <c r="J113" s="83"/>
      <c r="K113" s="83"/>
      <c r="L113" s="84"/>
      <c r="M113" s="219"/>
    </row>
    <row r="114" spans="1:13" s="68" customFormat="1" ht="9.6" customHeight="1" thickBot="1" x14ac:dyDescent="0.25">
      <c r="A114" s="85"/>
      <c r="B114" s="86"/>
      <c r="C114" s="87"/>
      <c r="D114" s="88"/>
      <c r="E114" s="89"/>
      <c r="F114" s="89"/>
      <c r="G114" s="90"/>
      <c r="H114" s="91"/>
      <c r="I114" s="110"/>
      <c r="J114" s="92"/>
      <c r="K114" s="92"/>
      <c r="L114" s="93"/>
      <c r="M114" s="96"/>
    </row>
    <row r="115" spans="1:13" s="68" customFormat="1" ht="9.6" customHeight="1" x14ac:dyDescent="0.2">
      <c r="A115" s="57" t="s">
        <v>2075</v>
      </c>
      <c r="B115" s="119" t="s">
        <v>2010</v>
      </c>
      <c r="C115" s="59" t="s">
        <v>2062</v>
      </c>
      <c r="D115" s="60" t="s">
        <v>2013</v>
      </c>
      <c r="E115" s="120">
        <v>15</v>
      </c>
      <c r="F115" s="121">
        <f>SUM(G115:G125)</f>
        <v>258</v>
      </c>
      <c r="G115" s="122">
        <v>5</v>
      </c>
      <c r="H115" s="123">
        <v>2.1459227467811157</v>
      </c>
      <c r="I115" s="124">
        <v>0.16853932584269662</v>
      </c>
      <c r="J115" s="125" t="s">
        <v>669</v>
      </c>
      <c r="K115" s="125" t="s">
        <v>2015</v>
      </c>
      <c r="L115" s="67" t="s">
        <v>2016</v>
      </c>
      <c r="M115" s="94">
        <v>445</v>
      </c>
    </row>
    <row r="116" spans="1:13" s="68" customFormat="1" ht="9.6" customHeight="1" x14ac:dyDescent="0.2">
      <c r="A116" s="69"/>
      <c r="B116" s="79"/>
      <c r="C116" s="224"/>
      <c r="D116" s="72" t="s">
        <v>2076</v>
      </c>
      <c r="E116" s="73"/>
      <c r="F116" s="73"/>
      <c r="G116" s="126">
        <v>3</v>
      </c>
      <c r="H116" s="127">
        <v>1.2875536480686696</v>
      </c>
      <c r="I116" s="128">
        <v>0.39130434782608692</v>
      </c>
      <c r="J116" s="106" t="s">
        <v>665</v>
      </c>
      <c r="K116" s="106" t="s">
        <v>2018</v>
      </c>
      <c r="L116" s="78" t="s">
        <v>2019</v>
      </c>
      <c r="M116" s="95">
        <v>115</v>
      </c>
    </row>
    <row r="117" spans="1:13" s="68" customFormat="1" ht="9.6" customHeight="1" x14ac:dyDescent="0.2">
      <c r="A117" s="129"/>
      <c r="B117" s="79"/>
      <c r="C117" s="224"/>
      <c r="D117" s="72"/>
      <c r="E117" s="73"/>
      <c r="F117" s="73"/>
      <c r="G117" s="126">
        <v>50</v>
      </c>
      <c r="H117" s="127">
        <v>21.459227467811161</v>
      </c>
      <c r="I117" s="128">
        <v>1.1194029850746268</v>
      </c>
      <c r="J117" s="130" t="s">
        <v>176</v>
      </c>
      <c r="K117" s="131" t="s">
        <v>2017</v>
      </c>
      <c r="L117" s="132" t="s">
        <v>675</v>
      </c>
      <c r="M117" s="95">
        <v>670</v>
      </c>
    </row>
    <row r="118" spans="1:13" s="68" customFormat="1" ht="9.6" customHeight="1" x14ac:dyDescent="0.2">
      <c r="A118" s="69"/>
      <c r="B118" s="79"/>
      <c r="C118" s="133"/>
      <c r="D118" s="72"/>
      <c r="E118" s="73"/>
      <c r="F118" s="73"/>
      <c r="G118" s="134">
        <v>25</v>
      </c>
      <c r="H118" s="127">
        <v>10.72961373390558</v>
      </c>
      <c r="I118" s="128">
        <v>0.81699346405228768</v>
      </c>
      <c r="J118" s="135" t="s">
        <v>1111</v>
      </c>
      <c r="K118" s="135" t="s">
        <v>1111</v>
      </c>
      <c r="L118" s="105" t="s">
        <v>2077</v>
      </c>
      <c r="M118" s="136">
        <v>459</v>
      </c>
    </row>
    <row r="119" spans="1:13" s="68" customFormat="1" ht="9.6" customHeight="1" x14ac:dyDescent="0.2">
      <c r="A119" s="69"/>
      <c r="B119" s="79"/>
      <c r="C119" s="133"/>
      <c r="D119" s="72"/>
      <c r="E119" s="73"/>
      <c r="F119" s="73"/>
      <c r="G119" s="134">
        <v>25</v>
      </c>
      <c r="H119" s="127">
        <v>10.72961373390558</v>
      </c>
      <c r="I119" s="128">
        <v>0.68430656934306566</v>
      </c>
      <c r="J119" s="135" t="s">
        <v>1112</v>
      </c>
      <c r="K119" s="135" t="s">
        <v>1112</v>
      </c>
      <c r="L119" s="105" t="s">
        <v>2078</v>
      </c>
      <c r="M119" s="136">
        <v>548</v>
      </c>
    </row>
    <row r="120" spans="1:13" s="68" customFormat="1" ht="9.6" customHeight="1" x14ac:dyDescent="0.2">
      <c r="A120" s="69"/>
      <c r="B120" s="79"/>
      <c r="C120" s="133"/>
      <c r="D120" s="72"/>
      <c r="E120" s="73"/>
      <c r="F120" s="73"/>
      <c r="G120" s="134">
        <v>25</v>
      </c>
      <c r="H120" s="127">
        <v>10.72961373390558</v>
      </c>
      <c r="I120" s="128">
        <v>0.9375</v>
      </c>
      <c r="J120" s="135" t="s">
        <v>1113</v>
      </c>
      <c r="K120" s="135" t="s">
        <v>1113</v>
      </c>
      <c r="L120" s="105" t="s">
        <v>2079</v>
      </c>
      <c r="M120" s="136">
        <v>400</v>
      </c>
    </row>
    <row r="121" spans="1:13" s="68" customFormat="1" ht="9.6" customHeight="1" x14ac:dyDescent="0.2">
      <c r="A121" s="69"/>
      <c r="B121" s="79"/>
      <c r="C121" s="133"/>
      <c r="D121" s="72"/>
      <c r="E121" s="73"/>
      <c r="F121" s="73"/>
      <c r="G121" s="134">
        <v>25</v>
      </c>
      <c r="H121" s="127">
        <v>10.72961373390558</v>
      </c>
      <c r="I121" s="128">
        <v>0.74257425742574257</v>
      </c>
      <c r="J121" s="135" t="s">
        <v>1114</v>
      </c>
      <c r="K121" s="135" t="s">
        <v>1114</v>
      </c>
      <c r="L121" s="105" t="s">
        <v>2080</v>
      </c>
      <c r="M121" s="136">
        <v>505</v>
      </c>
    </row>
    <row r="122" spans="1:13" s="68" customFormat="1" ht="9.6" customHeight="1" x14ac:dyDescent="0.2">
      <c r="A122" s="69"/>
      <c r="B122" s="79"/>
      <c r="C122" s="133"/>
      <c r="D122" s="72"/>
      <c r="E122" s="73"/>
      <c r="F122" s="73"/>
      <c r="G122" s="134">
        <v>25</v>
      </c>
      <c r="H122" s="127">
        <v>10.72961373390558</v>
      </c>
      <c r="I122" s="128">
        <v>1.3636363636363638</v>
      </c>
      <c r="J122" s="135" t="s">
        <v>1115</v>
      </c>
      <c r="K122" s="135" t="s">
        <v>1115</v>
      </c>
      <c r="L122" s="105" t="s">
        <v>2081</v>
      </c>
      <c r="M122" s="136">
        <v>275</v>
      </c>
    </row>
    <row r="123" spans="1:13" s="68" customFormat="1" ht="9.6" customHeight="1" x14ac:dyDescent="0.2">
      <c r="A123" s="69"/>
      <c r="B123" s="79"/>
      <c r="C123" s="133"/>
      <c r="D123" s="72"/>
      <c r="E123" s="73"/>
      <c r="F123" s="73"/>
      <c r="G123" s="134">
        <v>25</v>
      </c>
      <c r="H123" s="127">
        <v>10.72961373390558</v>
      </c>
      <c r="I123" s="128">
        <v>0.87209302325581395</v>
      </c>
      <c r="J123" s="135" t="s">
        <v>1116</v>
      </c>
      <c r="K123" s="135" t="s">
        <v>1116</v>
      </c>
      <c r="L123" s="105" t="s">
        <v>2082</v>
      </c>
      <c r="M123" s="136">
        <v>430</v>
      </c>
    </row>
    <row r="124" spans="1:13" s="68" customFormat="1" ht="9.6" customHeight="1" x14ac:dyDescent="0.2">
      <c r="A124" s="69"/>
      <c r="B124" s="79"/>
      <c r="C124" s="133"/>
      <c r="D124" s="72"/>
      <c r="E124" s="73"/>
      <c r="F124" s="73"/>
      <c r="G124" s="137">
        <v>25</v>
      </c>
      <c r="H124" s="138">
        <v>10.72961373390558</v>
      </c>
      <c r="I124" s="128">
        <v>0.88235294117647056</v>
      </c>
      <c r="J124" s="135" t="s">
        <v>1117</v>
      </c>
      <c r="K124" s="135" t="s">
        <v>1117</v>
      </c>
      <c r="L124" s="105" t="s">
        <v>2083</v>
      </c>
      <c r="M124" s="136">
        <v>425</v>
      </c>
    </row>
    <row r="125" spans="1:13" s="68" customFormat="1" ht="9.6" customHeight="1" x14ac:dyDescent="0.2">
      <c r="A125" s="69"/>
      <c r="B125" s="79"/>
      <c r="C125" s="133"/>
      <c r="D125" s="72"/>
      <c r="E125" s="73"/>
      <c r="F125" s="73"/>
      <c r="G125" s="126">
        <v>25</v>
      </c>
      <c r="H125" s="103">
        <v>10.72961373390558</v>
      </c>
      <c r="I125" s="128">
        <v>0.85227272727272729</v>
      </c>
      <c r="J125" s="135" t="s">
        <v>1118</v>
      </c>
      <c r="K125" s="135" t="s">
        <v>1118</v>
      </c>
      <c r="L125" s="105" t="s">
        <v>2084</v>
      </c>
      <c r="M125" s="136">
        <v>440</v>
      </c>
    </row>
    <row r="126" spans="1:13" s="68" customFormat="1" ht="9.6" customHeight="1" x14ac:dyDescent="0.2">
      <c r="A126" s="69"/>
      <c r="B126" s="79"/>
      <c r="C126" s="139"/>
      <c r="D126" s="140"/>
      <c r="E126" s="73"/>
      <c r="F126" s="73"/>
      <c r="G126" s="81"/>
      <c r="H126" s="82"/>
      <c r="I126" s="128">
        <v>7.0212967223668468</v>
      </c>
      <c r="J126" s="83"/>
      <c r="K126" s="83"/>
      <c r="L126" s="84"/>
      <c r="M126" s="219"/>
    </row>
    <row r="127" spans="1:13" s="68" customFormat="1" ht="9.6" customHeight="1" thickBot="1" x14ac:dyDescent="0.25">
      <c r="A127" s="85"/>
      <c r="B127" s="86"/>
      <c r="C127" s="87"/>
      <c r="D127" s="88"/>
      <c r="E127" s="89"/>
      <c r="F127" s="89"/>
      <c r="G127" s="90"/>
      <c r="H127" s="91"/>
      <c r="I127" s="110"/>
      <c r="J127" s="92"/>
      <c r="K127" s="92"/>
      <c r="L127" s="93"/>
      <c r="M127" s="96"/>
    </row>
    <row r="128" spans="1:13" s="68" customFormat="1" ht="9.6" customHeight="1" x14ac:dyDescent="0.2">
      <c r="A128" s="57" t="s">
        <v>2085</v>
      </c>
      <c r="B128" s="119" t="s">
        <v>2010</v>
      </c>
      <c r="C128" s="59" t="s">
        <v>2062</v>
      </c>
      <c r="D128" s="60" t="s">
        <v>2013</v>
      </c>
      <c r="E128" s="120">
        <v>15</v>
      </c>
      <c r="F128" s="121">
        <f>SUM(G128:G132)</f>
        <v>158</v>
      </c>
      <c r="G128" s="122">
        <v>5</v>
      </c>
      <c r="H128" s="123">
        <v>3.1645569620253164</v>
      </c>
      <c r="I128" s="124">
        <v>0.16853932584269662</v>
      </c>
      <c r="J128" s="125" t="s">
        <v>669</v>
      </c>
      <c r="K128" s="125" t="s">
        <v>2015</v>
      </c>
      <c r="L128" s="67" t="s">
        <v>2016</v>
      </c>
      <c r="M128" s="94">
        <v>445</v>
      </c>
    </row>
    <row r="129" spans="1:13" s="68" customFormat="1" ht="9.6" customHeight="1" x14ac:dyDescent="0.2">
      <c r="A129" s="69"/>
      <c r="B129" s="79"/>
      <c r="C129" s="224"/>
      <c r="D129" s="72" t="s">
        <v>2086</v>
      </c>
      <c r="E129" s="73"/>
      <c r="F129" s="73"/>
      <c r="G129" s="126">
        <v>3</v>
      </c>
      <c r="H129" s="127">
        <v>1.89873417721519</v>
      </c>
      <c r="I129" s="128">
        <v>0.39130434782608692</v>
      </c>
      <c r="J129" s="106" t="s">
        <v>665</v>
      </c>
      <c r="K129" s="106" t="s">
        <v>2018</v>
      </c>
      <c r="L129" s="78" t="s">
        <v>2019</v>
      </c>
      <c r="M129" s="95">
        <v>115</v>
      </c>
    </row>
    <row r="130" spans="1:13" s="68" customFormat="1" ht="9.6" customHeight="1" x14ac:dyDescent="0.2">
      <c r="A130" s="129"/>
      <c r="B130" s="79"/>
      <c r="C130" s="224"/>
      <c r="D130" s="72"/>
      <c r="E130" s="73"/>
      <c r="F130" s="73"/>
      <c r="G130" s="126">
        <v>50</v>
      </c>
      <c r="H130" s="127">
        <v>31.645569620253166</v>
      </c>
      <c r="I130" s="128">
        <v>1.1194029850746268</v>
      </c>
      <c r="J130" s="130" t="s">
        <v>176</v>
      </c>
      <c r="K130" s="131" t="s">
        <v>2017</v>
      </c>
      <c r="L130" s="132" t="s">
        <v>675</v>
      </c>
      <c r="M130" s="95">
        <v>670</v>
      </c>
    </row>
    <row r="131" spans="1:13" s="68" customFormat="1" ht="9.6" customHeight="1" x14ac:dyDescent="0.2">
      <c r="A131" s="69"/>
      <c r="B131" s="79"/>
      <c r="C131" s="133"/>
      <c r="D131" s="72"/>
      <c r="E131" s="73"/>
      <c r="F131" s="73"/>
      <c r="G131" s="137">
        <v>50</v>
      </c>
      <c r="H131" s="138">
        <v>31.645569620253166</v>
      </c>
      <c r="I131" s="128">
        <v>1.8292682926829267</v>
      </c>
      <c r="J131" s="135" t="s">
        <v>1102</v>
      </c>
      <c r="K131" s="135" t="s">
        <v>1102</v>
      </c>
      <c r="L131" s="105" t="s">
        <v>2087</v>
      </c>
      <c r="M131" s="136">
        <v>410</v>
      </c>
    </row>
    <row r="132" spans="1:13" s="68" customFormat="1" ht="9.6" customHeight="1" x14ac:dyDescent="0.2">
      <c r="A132" s="69"/>
      <c r="B132" s="79"/>
      <c r="C132" s="133"/>
      <c r="D132" s="72"/>
      <c r="E132" s="73"/>
      <c r="F132" s="73"/>
      <c r="G132" s="126">
        <v>50</v>
      </c>
      <c r="H132" s="103">
        <v>31.645569620253166</v>
      </c>
      <c r="I132" s="141">
        <v>2.054794520547945</v>
      </c>
      <c r="J132" s="135" t="s">
        <v>1103</v>
      </c>
      <c r="K132" s="135" t="s">
        <v>1103</v>
      </c>
      <c r="L132" s="105" t="s">
        <v>2088</v>
      </c>
      <c r="M132" s="136">
        <v>365</v>
      </c>
    </row>
    <row r="133" spans="1:13" s="68" customFormat="1" ht="9.6" customHeight="1" x14ac:dyDescent="0.2">
      <c r="A133" s="69"/>
      <c r="B133" s="79"/>
      <c r="C133" s="139"/>
      <c r="D133" s="140"/>
      <c r="E133" s="73"/>
      <c r="F133" s="73"/>
      <c r="G133" s="81"/>
      <c r="H133" s="82"/>
      <c r="I133" s="128">
        <v>9.4366905280257178</v>
      </c>
      <c r="J133" s="83"/>
      <c r="K133" s="83"/>
      <c r="L133" s="84"/>
      <c r="M133" s="219"/>
    </row>
    <row r="134" spans="1:13" s="68" customFormat="1" ht="9.6" customHeight="1" thickBot="1" x14ac:dyDescent="0.25">
      <c r="A134" s="85"/>
      <c r="B134" s="86"/>
      <c r="C134" s="87"/>
      <c r="D134" s="88"/>
      <c r="E134" s="89"/>
      <c r="F134" s="89"/>
      <c r="G134" s="90"/>
      <c r="H134" s="91"/>
      <c r="I134" s="110"/>
      <c r="J134" s="92"/>
      <c r="K134" s="92"/>
      <c r="L134" s="93"/>
      <c r="M134" s="96"/>
    </row>
    <row r="135" spans="1:13" s="68" customFormat="1" ht="9.6" customHeight="1" x14ac:dyDescent="0.2">
      <c r="A135" s="57" t="s">
        <v>2089</v>
      </c>
      <c r="B135" s="119" t="s">
        <v>2010</v>
      </c>
      <c r="C135" s="59" t="s">
        <v>2062</v>
      </c>
      <c r="D135" s="60" t="s">
        <v>2013</v>
      </c>
      <c r="E135" s="120">
        <v>15</v>
      </c>
      <c r="F135" s="121">
        <v>408</v>
      </c>
      <c r="G135" s="122">
        <v>5</v>
      </c>
      <c r="H135" s="64">
        <v>1.2254901960784315</v>
      </c>
      <c r="I135" s="124">
        <v>0.16853932584269662</v>
      </c>
      <c r="J135" s="66" t="s">
        <v>669</v>
      </c>
      <c r="K135" s="66" t="s">
        <v>2015</v>
      </c>
      <c r="L135" s="67" t="s">
        <v>2016</v>
      </c>
      <c r="M135" s="94">
        <v>445</v>
      </c>
    </row>
    <row r="136" spans="1:13" s="68" customFormat="1" ht="9.6" customHeight="1" x14ac:dyDescent="0.2">
      <c r="A136" s="69"/>
      <c r="B136" s="79"/>
      <c r="C136" s="224"/>
      <c r="D136" s="72" t="s">
        <v>2090</v>
      </c>
      <c r="E136" s="73"/>
      <c r="F136" s="73"/>
      <c r="G136" s="126">
        <v>3</v>
      </c>
      <c r="H136" s="75">
        <v>0.73529411764705876</v>
      </c>
      <c r="I136" s="128">
        <v>0.39130434782608692</v>
      </c>
      <c r="J136" s="77" t="s">
        <v>665</v>
      </c>
      <c r="K136" s="77" t="s">
        <v>2018</v>
      </c>
      <c r="L136" s="78" t="s">
        <v>2019</v>
      </c>
      <c r="M136" s="95">
        <v>115</v>
      </c>
    </row>
    <row r="137" spans="1:13" s="68" customFormat="1" ht="9.6" customHeight="1" x14ac:dyDescent="0.2">
      <c r="A137" s="129"/>
      <c r="B137" s="79"/>
      <c r="C137" s="224"/>
      <c r="D137" s="72" t="s">
        <v>2091</v>
      </c>
      <c r="E137" s="73"/>
      <c r="F137" s="73"/>
      <c r="G137" s="126">
        <v>50</v>
      </c>
      <c r="H137" s="75">
        <v>12.254901960784313</v>
      </c>
      <c r="I137" s="128">
        <v>1.1194029850746268</v>
      </c>
      <c r="J137" s="77" t="s">
        <v>176</v>
      </c>
      <c r="K137" s="77" t="s">
        <v>2017</v>
      </c>
      <c r="L137" s="78" t="s">
        <v>675</v>
      </c>
      <c r="M137" s="95">
        <v>670</v>
      </c>
    </row>
    <row r="138" spans="1:13" s="68" customFormat="1" ht="9.6" customHeight="1" x14ac:dyDescent="0.2">
      <c r="A138" s="69"/>
      <c r="B138" s="79"/>
      <c r="C138" s="133"/>
      <c r="D138" s="72"/>
      <c r="E138" s="73"/>
      <c r="F138" s="73"/>
      <c r="G138" s="126">
        <v>50</v>
      </c>
      <c r="H138" s="75">
        <v>12.254901960784313</v>
      </c>
      <c r="I138" s="128">
        <v>1.3686131386861313</v>
      </c>
      <c r="J138" s="135" t="s">
        <v>1112</v>
      </c>
      <c r="K138" s="135" t="s">
        <v>1112</v>
      </c>
      <c r="L138" s="105" t="s">
        <v>2078</v>
      </c>
      <c r="M138" s="136">
        <v>548</v>
      </c>
    </row>
    <row r="139" spans="1:13" s="68" customFormat="1" ht="9.6" customHeight="1" x14ac:dyDescent="0.2">
      <c r="A139" s="69"/>
      <c r="B139" s="79"/>
      <c r="C139" s="133"/>
      <c r="D139" s="72"/>
      <c r="E139" s="73"/>
      <c r="F139" s="73"/>
      <c r="G139" s="126">
        <v>50</v>
      </c>
      <c r="H139" s="75">
        <v>12.254901960784313</v>
      </c>
      <c r="I139" s="128">
        <v>1.875</v>
      </c>
      <c r="J139" s="135" t="s">
        <v>1113</v>
      </c>
      <c r="K139" s="135" t="s">
        <v>1113</v>
      </c>
      <c r="L139" s="105" t="s">
        <v>2079</v>
      </c>
      <c r="M139" s="136">
        <v>400</v>
      </c>
    </row>
    <row r="140" spans="1:13" s="68" customFormat="1" ht="9.6" customHeight="1" x14ac:dyDescent="0.2">
      <c r="A140" s="69"/>
      <c r="B140" s="79"/>
      <c r="C140" s="133"/>
      <c r="D140" s="72"/>
      <c r="E140" s="73"/>
      <c r="F140" s="73"/>
      <c r="G140" s="126">
        <v>50</v>
      </c>
      <c r="H140" s="75">
        <v>12.254901960784313</v>
      </c>
      <c r="I140" s="128">
        <v>1.4851485148514851</v>
      </c>
      <c r="J140" s="135" t="s">
        <v>1114</v>
      </c>
      <c r="K140" s="135" t="s">
        <v>1114</v>
      </c>
      <c r="L140" s="105" t="s">
        <v>2080</v>
      </c>
      <c r="M140" s="136">
        <v>505</v>
      </c>
    </row>
    <row r="141" spans="1:13" s="68" customFormat="1" ht="9.6" customHeight="1" x14ac:dyDescent="0.2">
      <c r="A141" s="69"/>
      <c r="B141" s="79"/>
      <c r="C141" s="133"/>
      <c r="D141" s="72"/>
      <c r="E141" s="73"/>
      <c r="F141" s="73"/>
      <c r="G141" s="126">
        <v>50</v>
      </c>
      <c r="H141" s="75">
        <v>12.254901960784313</v>
      </c>
      <c r="I141" s="128">
        <v>2.7272727272727275</v>
      </c>
      <c r="J141" s="135" t="s">
        <v>1115</v>
      </c>
      <c r="K141" s="135" t="s">
        <v>1115</v>
      </c>
      <c r="L141" s="105" t="s">
        <v>2081</v>
      </c>
      <c r="M141" s="136">
        <v>275</v>
      </c>
    </row>
    <row r="142" spans="1:13" s="68" customFormat="1" ht="9.6" customHeight="1" x14ac:dyDescent="0.2">
      <c r="A142" s="69"/>
      <c r="B142" s="79"/>
      <c r="C142" s="133"/>
      <c r="D142" s="72"/>
      <c r="E142" s="73"/>
      <c r="F142" s="73"/>
      <c r="G142" s="126">
        <v>50</v>
      </c>
      <c r="H142" s="75">
        <v>12.254901960784313</v>
      </c>
      <c r="I142" s="128">
        <v>1.7441860465116279</v>
      </c>
      <c r="J142" s="135" t="s">
        <v>1116</v>
      </c>
      <c r="K142" s="135" t="s">
        <v>1116</v>
      </c>
      <c r="L142" s="105" t="s">
        <v>2082</v>
      </c>
      <c r="M142" s="136">
        <v>430</v>
      </c>
    </row>
    <row r="143" spans="1:13" s="68" customFormat="1" ht="9.6" customHeight="1" x14ac:dyDescent="0.2">
      <c r="A143" s="69"/>
      <c r="B143" s="79"/>
      <c r="C143" s="133"/>
      <c r="D143" s="72"/>
      <c r="E143" s="73"/>
      <c r="F143" s="73"/>
      <c r="G143" s="126">
        <v>50</v>
      </c>
      <c r="H143" s="75">
        <v>12.254901960784313</v>
      </c>
      <c r="I143" s="128">
        <v>1.7647058823529411</v>
      </c>
      <c r="J143" s="135" t="s">
        <v>1117</v>
      </c>
      <c r="K143" s="135" t="s">
        <v>1117</v>
      </c>
      <c r="L143" s="105" t="s">
        <v>2083</v>
      </c>
      <c r="M143" s="136">
        <v>425</v>
      </c>
    </row>
    <row r="144" spans="1:13" s="68" customFormat="1" ht="9.6" customHeight="1" x14ac:dyDescent="0.2">
      <c r="A144" s="69"/>
      <c r="B144" s="79"/>
      <c r="C144" s="133"/>
      <c r="D144" s="72"/>
      <c r="E144" s="73"/>
      <c r="F144" s="73"/>
      <c r="G144" s="126">
        <v>50</v>
      </c>
      <c r="H144" s="75">
        <v>12.254901960784313</v>
      </c>
      <c r="I144" s="128">
        <v>1.7045454545454546</v>
      </c>
      <c r="J144" s="135" t="s">
        <v>1118</v>
      </c>
      <c r="K144" s="135" t="s">
        <v>1118</v>
      </c>
      <c r="L144" s="105" t="s">
        <v>2084</v>
      </c>
      <c r="M144" s="136">
        <v>440</v>
      </c>
    </row>
    <row r="145" spans="1:13" s="68" customFormat="1" ht="9.6" customHeight="1" x14ac:dyDescent="0.2">
      <c r="A145" s="69"/>
      <c r="B145" s="79"/>
      <c r="C145" s="139"/>
      <c r="D145" s="140"/>
      <c r="E145" s="73"/>
      <c r="F145" s="73"/>
      <c r="G145" s="81"/>
      <c r="H145" s="82"/>
      <c r="I145" s="128">
        <v>2.3558270315816792</v>
      </c>
      <c r="J145" s="106" t="s">
        <v>2035</v>
      </c>
      <c r="K145" s="83"/>
      <c r="L145" s="84"/>
      <c r="M145" s="219"/>
    </row>
    <row r="146" spans="1:13" s="68" customFormat="1" ht="9.6" customHeight="1" thickBot="1" x14ac:dyDescent="0.25">
      <c r="A146" s="85"/>
      <c r="B146" s="86"/>
      <c r="C146" s="87"/>
      <c r="D146" s="88"/>
      <c r="E146" s="89"/>
      <c r="F146" s="89"/>
      <c r="G146" s="90"/>
      <c r="H146" s="91"/>
      <c r="I146" s="110"/>
      <c r="J146" s="92"/>
      <c r="K146" s="92"/>
      <c r="L146" s="93"/>
      <c r="M146" s="96"/>
    </row>
    <row r="147" spans="1:13" s="68" customFormat="1" ht="9.6" customHeight="1" x14ac:dyDescent="0.2">
      <c r="A147" s="57" t="s">
        <v>2092</v>
      </c>
      <c r="B147" s="101" t="s">
        <v>2010</v>
      </c>
      <c r="C147" s="59" t="s">
        <v>2039</v>
      </c>
      <c r="D147" s="60" t="s">
        <v>2013</v>
      </c>
      <c r="E147" s="120">
        <v>15</v>
      </c>
      <c r="F147" s="62">
        <f>SUM(G147:G157)</f>
        <v>258</v>
      </c>
      <c r="G147" s="63">
        <v>5</v>
      </c>
      <c r="H147" s="64">
        <v>1.9379844961240309</v>
      </c>
      <c r="I147" s="65">
        <v>0.3571428571428571</v>
      </c>
      <c r="J147" s="66" t="s">
        <v>669</v>
      </c>
      <c r="K147" s="66" t="s">
        <v>2015</v>
      </c>
      <c r="L147" s="67" t="s">
        <v>2016</v>
      </c>
      <c r="M147" s="94">
        <v>210</v>
      </c>
    </row>
    <row r="148" spans="1:13" s="68" customFormat="1" ht="9.6" customHeight="1" x14ac:dyDescent="0.2">
      <c r="A148" s="69"/>
      <c r="B148" s="79"/>
      <c r="C148" s="133"/>
      <c r="D148" s="72" t="s">
        <v>2063</v>
      </c>
      <c r="E148" s="73"/>
      <c r="F148" s="73"/>
      <c r="G148" s="74">
        <v>3</v>
      </c>
      <c r="H148" s="75">
        <v>1.1627906976744187</v>
      </c>
      <c r="I148" s="76">
        <v>0.39130434782608692</v>
      </c>
      <c r="J148" s="77" t="s">
        <v>665</v>
      </c>
      <c r="K148" s="77" t="s">
        <v>2018</v>
      </c>
      <c r="L148" s="78" t="s">
        <v>2019</v>
      </c>
      <c r="M148" s="95">
        <v>115</v>
      </c>
    </row>
    <row r="149" spans="1:13" s="68" customFormat="1" ht="9.6" customHeight="1" x14ac:dyDescent="0.2">
      <c r="A149" s="69"/>
      <c r="B149" s="79"/>
      <c r="C149" s="142"/>
      <c r="D149" s="72"/>
      <c r="E149" s="73"/>
      <c r="F149" s="73"/>
      <c r="G149" s="74">
        <v>50</v>
      </c>
      <c r="H149" s="75">
        <v>19.379844961240313</v>
      </c>
      <c r="I149" s="76">
        <v>1.1194029850746268</v>
      </c>
      <c r="J149" s="77" t="s">
        <v>176</v>
      </c>
      <c r="K149" s="77" t="s">
        <v>2017</v>
      </c>
      <c r="L149" s="78" t="s">
        <v>675</v>
      </c>
      <c r="M149" s="95">
        <v>670</v>
      </c>
    </row>
    <row r="150" spans="1:13" s="68" customFormat="1" ht="9.6" customHeight="1" x14ac:dyDescent="0.2">
      <c r="A150" s="69"/>
      <c r="B150" s="79"/>
      <c r="C150" s="142"/>
      <c r="D150" s="72"/>
      <c r="E150" s="73"/>
      <c r="F150" s="73"/>
      <c r="G150" s="74">
        <v>25</v>
      </c>
      <c r="H150" s="75">
        <v>9.6899224806201563</v>
      </c>
      <c r="I150" s="76">
        <v>1.153846153846154</v>
      </c>
      <c r="J150" s="104" t="s">
        <v>1074</v>
      </c>
      <c r="K150" s="104" t="s">
        <v>1074</v>
      </c>
      <c r="L150" s="105" t="s">
        <v>2093</v>
      </c>
      <c r="M150" s="95">
        <v>325</v>
      </c>
    </row>
    <row r="151" spans="1:13" s="68" customFormat="1" ht="9.6" customHeight="1" x14ac:dyDescent="0.2">
      <c r="A151" s="69"/>
      <c r="B151" s="79"/>
      <c r="C151" s="71"/>
      <c r="D151" s="72"/>
      <c r="E151" s="73"/>
      <c r="F151" s="73"/>
      <c r="G151" s="74">
        <v>25</v>
      </c>
      <c r="H151" s="75">
        <v>9.6899224806201563</v>
      </c>
      <c r="I151" s="76">
        <v>2.6785714285714288</v>
      </c>
      <c r="J151" s="104" t="s">
        <v>1086</v>
      </c>
      <c r="K151" s="104" t="s">
        <v>1086</v>
      </c>
      <c r="L151" s="105" t="s">
        <v>2094</v>
      </c>
      <c r="M151" s="95">
        <v>140</v>
      </c>
    </row>
    <row r="152" spans="1:13" s="68" customFormat="1" ht="9.6" customHeight="1" x14ac:dyDescent="0.2">
      <c r="A152" s="69"/>
      <c r="B152" s="79"/>
      <c r="C152" s="71"/>
      <c r="D152" s="72"/>
      <c r="E152" s="73"/>
      <c r="F152" s="73"/>
      <c r="G152" s="74">
        <v>25</v>
      </c>
      <c r="H152" s="75">
        <v>9.6899224806201563</v>
      </c>
      <c r="I152" s="76">
        <v>1.3636363636363638</v>
      </c>
      <c r="J152" s="104" t="s">
        <v>1088</v>
      </c>
      <c r="K152" s="104" t="s">
        <v>1088</v>
      </c>
      <c r="L152" s="105" t="s">
        <v>2095</v>
      </c>
      <c r="M152" s="95">
        <v>275</v>
      </c>
    </row>
    <row r="153" spans="1:13" s="68" customFormat="1" ht="9.6" customHeight="1" x14ac:dyDescent="0.2">
      <c r="A153" s="69"/>
      <c r="B153" s="79"/>
      <c r="C153" s="71"/>
      <c r="D153" s="72"/>
      <c r="E153" s="73"/>
      <c r="F153" s="73"/>
      <c r="G153" s="74">
        <v>25</v>
      </c>
      <c r="H153" s="75">
        <v>9.6899224806201563</v>
      </c>
      <c r="I153" s="76">
        <v>1.25</v>
      </c>
      <c r="J153" s="104" t="s">
        <v>1089</v>
      </c>
      <c r="K153" s="104" t="s">
        <v>1089</v>
      </c>
      <c r="L153" s="105" t="s">
        <v>2096</v>
      </c>
      <c r="M153" s="95">
        <v>300</v>
      </c>
    </row>
    <row r="154" spans="1:13" s="68" customFormat="1" ht="9.6" customHeight="1" x14ac:dyDescent="0.2">
      <c r="A154" s="69"/>
      <c r="B154" s="79"/>
      <c r="C154" s="71"/>
      <c r="D154" s="72"/>
      <c r="E154" s="73"/>
      <c r="F154" s="73"/>
      <c r="G154" s="74">
        <v>25</v>
      </c>
      <c r="H154" s="75">
        <v>9.6899224806201563</v>
      </c>
      <c r="I154" s="76">
        <v>1.3888888888888888</v>
      </c>
      <c r="J154" s="104" t="s">
        <v>1076</v>
      </c>
      <c r="K154" s="104" t="s">
        <v>1076</v>
      </c>
      <c r="L154" s="105" t="s">
        <v>2097</v>
      </c>
      <c r="M154" s="95">
        <v>270</v>
      </c>
    </row>
    <row r="155" spans="1:13" s="68" customFormat="1" ht="9.6" customHeight="1" x14ac:dyDescent="0.2">
      <c r="A155" s="69"/>
      <c r="B155" s="79"/>
      <c r="C155" s="71"/>
      <c r="D155" s="72"/>
      <c r="E155" s="73"/>
      <c r="F155" s="73"/>
      <c r="G155" s="74">
        <v>25</v>
      </c>
      <c r="H155" s="75">
        <v>9.6899224806201563</v>
      </c>
      <c r="I155" s="76">
        <v>1.7045454545454546</v>
      </c>
      <c r="J155" s="104" t="s">
        <v>1077</v>
      </c>
      <c r="K155" s="104" t="s">
        <v>1077</v>
      </c>
      <c r="L155" s="105" t="s">
        <v>2098</v>
      </c>
      <c r="M155" s="95">
        <v>220</v>
      </c>
    </row>
    <row r="156" spans="1:13" s="68" customFormat="1" ht="9.6" customHeight="1" x14ac:dyDescent="0.2">
      <c r="A156" s="69"/>
      <c r="B156" s="79"/>
      <c r="C156" s="71"/>
      <c r="D156" s="72"/>
      <c r="E156" s="73"/>
      <c r="F156" s="73"/>
      <c r="G156" s="74">
        <v>25</v>
      </c>
      <c r="H156" s="75">
        <v>9.6899224806201563</v>
      </c>
      <c r="I156" s="76">
        <v>1.9230769230769229</v>
      </c>
      <c r="J156" s="104" t="s">
        <v>1081</v>
      </c>
      <c r="K156" s="104" t="s">
        <v>1081</v>
      </c>
      <c r="L156" s="105" t="s">
        <v>2099</v>
      </c>
      <c r="M156" s="95">
        <v>195</v>
      </c>
    </row>
    <row r="157" spans="1:13" s="68" customFormat="1" ht="9.6" customHeight="1" x14ac:dyDescent="0.2">
      <c r="A157" s="69"/>
      <c r="B157" s="79"/>
      <c r="C157" s="71"/>
      <c r="D157" s="72"/>
      <c r="E157" s="73"/>
      <c r="F157" s="73"/>
      <c r="G157" s="74">
        <v>25</v>
      </c>
      <c r="H157" s="75">
        <v>9.6899224806201563</v>
      </c>
      <c r="I157" s="76">
        <v>1.6666666666666665</v>
      </c>
      <c r="J157" s="104" t="s">
        <v>1083</v>
      </c>
      <c r="K157" s="104" t="s">
        <v>1083</v>
      </c>
      <c r="L157" s="105" t="s">
        <v>2100</v>
      </c>
      <c r="M157" s="95">
        <v>225</v>
      </c>
    </row>
    <row r="158" spans="1:13" s="68" customFormat="1" ht="9.6" customHeight="1" x14ac:dyDescent="0.2">
      <c r="A158" s="69"/>
      <c r="B158" s="79"/>
      <c r="C158" s="71"/>
      <c r="D158" s="72"/>
      <c r="E158" s="73"/>
      <c r="F158" s="73"/>
      <c r="G158" s="81"/>
      <c r="H158" s="84"/>
      <c r="I158" s="76">
        <v>2.9179307245481567E-3</v>
      </c>
      <c r="J158" s="106" t="s">
        <v>2035</v>
      </c>
      <c r="K158" s="83"/>
      <c r="L158" s="84"/>
      <c r="M158" s="219"/>
    </row>
    <row r="159" spans="1:13" s="68" customFormat="1" ht="9.6" customHeight="1" thickBot="1" x14ac:dyDescent="0.25">
      <c r="A159" s="85"/>
      <c r="B159" s="86"/>
      <c r="C159" s="87"/>
      <c r="D159" s="88"/>
      <c r="E159" s="89"/>
      <c r="F159" s="89"/>
      <c r="G159" s="90"/>
      <c r="H159" s="93"/>
      <c r="I159" s="110"/>
      <c r="J159" s="92"/>
      <c r="K159" s="92"/>
      <c r="L159" s="93"/>
      <c r="M159" s="96"/>
    </row>
    <row r="160" spans="1:13" s="68" customFormat="1" ht="9.6" customHeight="1" x14ac:dyDescent="0.2">
      <c r="A160" s="57" t="s">
        <v>2101</v>
      </c>
      <c r="B160" s="119" t="s">
        <v>2010</v>
      </c>
      <c r="C160" s="59" t="s">
        <v>2062</v>
      </c>
      <c r="D160" s="60" t="s">
        <v>2013</v>
      </c>
      <c r="E160" s="120">
        <v>15</v>
      </c>
      <c r="F160" s="121">
        <f>SUM(G160:G164)</f>
        <v>258</v>
      </c>
      <c r="G160" s="122">
        <v>5</v>
      </c>
      <c r="H160" s="64">
        <v>1.9379844961240309</v>
      </c>
      <c r="I160" s="124">
        <v>0.16853932584269662</v>
      </c>
      <c r="J160" s="125" t="s">
        <v>669</v>
      </c>
      <c r="K160" s="125" t="s">
        <v>2015</v>
      </c>
      <c r="L160" s="67" t="s">
        <v>2016</v>
      </c>
      <c r="M160" s="94">
        <v>445</v>
      </c>
    </row>
    <row r="161" spans="1:13" s="68" customFormat="1" ht="9.6" customHeight="1" x14ac:dyDescent="0.2">
      <c r="A161" s="69"/>
      <c r="B161" s="79"/>
      <c r="C161" s="224"/>
      <c r="D161" s="72" t="s">
        <v>2102</v>
      </c>
      <c r="E161" s="73"/>
      <c r="F161" s="73"/>
      <c r="G161" s="126">
        <v>3</v>
      </c>
      <c r="H161" s="75">
        <v>1.1627906976744187</v>
      </c>
      <c r="I161" s="128">
        <v>0.39130434782608692</v>
      </c>
      <c r="J161" s="106" t="s">
        <v>665</v>
      </c>
      <c r="K161" s="106" t="s">
        <v>2018</v>
      </c>
      <c r="L161" s="78" t="s">
        <v>2019</v>
      </c>
      <c r="M161" s="95">
        <v>115</v>
      </c>
    </row>
    <row r="162" spans="1:13" s="68" customFormat="1" ht="9.6" customHeight="1" x14ac:dyDescent="0.2">
      <c r="A162" s="129"/>
      <c r="B162" s="79"/>
      <c r="C162" s="224"/>
      <c r="D162" s="72"/>
      <c r="E162" s="73"/>
      <c r="F162" s="73"/>
      <c r="G162" s="126">
        <v>50</v>
      </c>
      <c r="H162" s="75">
        <v>19.379844961240313</v>
      </c>
      <c r="I162" s="128">
        <v>1.1194029850746268</v>
      </c>
      <c r="J162" s="130" t="s">
        <v>176</v>
      </c>
      <c r="K162" s="131" t="s">
        <v>2017</v>
      </c>
      <c r="L162" s="132" t="s">
        <v>675</v>
      </c>
      <c r="M162" s="143">
        <v>670</v>
      </c>
    </row>
    <row r="163" spans="1:13" s="68" customFormat="1" ht="9.6" customHeight="1" x14ac:dyDescent="0.2">
      <c r="A163" s="69"/>
      <c r="B163" s="79"/>
      <c r="C163" s="133"/>
      <c r="D163" s="72"/>
      <c r="E163" s="73"/>
      <c r="F163" s="73"/>
      <c r="G163" s="126">
        <v>100</v>
      </c>
      <c r="H163" s="75">
        <v>38.759689922480625</v>
      </c>
      <c r="I163" s="128">
        <v>5</v>
      </c>
      <c r="J163" s="144" t="s">
        <v>1048</v>
      </c>
      <c r="K163" s="135" t="s">
        <v>1048</v>
      </c>
      <c r="L163" s="105" t="s">
        <v>2103</v>
      </c>
      <c r="M163" s="136">
        <v>300</v>
      </c>
    </row>
    <row r="164" spans="1:13" s="68" customFormat="1" ht="9.6" customHeight="1" x14ac:dyDescent="0.2">
      <c r="A164" s="69"/>
      <c r="B164" s="79"/>
      <c r="C164" s="133"/>
      <c r="D164" s="72"/>
      <c r="E164" s="73"/>
      <c r="F164" s="73"/>
      <c r="G164" s="126">
        <v>100</v>
      </c>
      <c r="H164" s="75">
        <v>38.759689922480625</v>
      </c>
      <c r="I164" s="128">
        <v>4.166666666666667</v>
      </c>
      <c r="J164" s="145" t="s">
        <v>1049</v>
      </c>
      <c r="K164" s="135" t="s">
        <v>1049</v>
      </c>
      <c r="L164" s="105" t="s">
        <v>2104</v>
      </c>
      <c r="M164" s="136">
        <v>360</v>
      </c>
    </row>
    <row r="165" spans="1:13" s="68" customFormat="1" ht="9.6" customHeight="1" x14ac:dyDescent="0.2">
      <c r="A165" s="69"/>
      <c r="B165" s="79"/>
      <c r="C165" s="139"/>
      <c r="D165" s="140"/>
      <c r="E165" s="73"/>
      <c r="F165" s="73"/>
      <c r="G165" s="81"/>
      <c r="H165" s="82"/>
      <c r="I165" s="128">
        <v>4.154086674589923</v>
      </c>
      <c r="J165" s="106" t="s">
        <v>2035</v>
      </c>
      <c r="K165" s="83"/>
      <c r="L165" s="84"/>
      <c r="M165" s="219"/>
    </row>
    <row r="166" spans="1:13" s="68" customFormat="1" ht="9.6" customHeight="1" thickBot="1" x14ac:dyDescent="0.25">
      <c r="A166" s="85"/>
      <c r="B166" s="86"/>
      <c r="C166" s="87"/>
      <c r="D166" s="88"/>
      <c r="E166" s="89"/>
      <c r="F166" s="89"/>
      <c r="G166" s="90"/>
      <c r="H166" s="91"/>
      <c r="I166" s="110"/>
      <c r="J166" s="92"/>
      <c r="K166" s="92"/>
      <c r="L166" s="93"/>
      <c r="M166" s="96"/>
    </row>
    <row r="167" spans="1:13" s="68" customFormat="1" ht="9.6" customHeight="1" x14ac:dyDescent="0.2">
      <c r="A167" s="57" t="s">
        <v>2105</v>
      </c>
      <c r="B167" s="119" t="s">
        <v>2010</v>
      </c>
      <c r="C167" s="59" t="s">
        <v>2062</v>
      </c>
      <c r="D167" s="60" t="s">
        <v>2013</v>
      </c>
      <c r="E167" s="120">
        <v>15</v>
      </c>
      <c r="F167" s="121">
        <f>SUM(G167:G171)</f>
        <v>258</v>
      </c>
      <c r="G167" s="122">
        <v>5</v>
      </c>
      <c r="H167" s="64">
        <v>1.9379844961240309</v>
      </c>
      <c r="I167" s="124">
        <v>0.16853932584269662</v>
      </c>
      <c r="J167" s="125" t="s">
        <v>669</v>
      </c>
      <c r="K167" s="125" t="s">
        <v>2015</v>
      </c>
      <c r="L167" s="67" t="s">
        <v>2016</v>
      </c>
      <c r="M167" s="94">
        <v>445</v>
      </c>
    </row>
    <row r="168" spans="1:13" s="68" customFormat="1" ht="9.6" customHeight="1" x14ac:dyDescent="0.2">
      <c r="A168" s="69"/>
      <c r="B168" s="79"/>
      <c r="C168" s="224"/>
      <c r="D168" s="72" t="s">
        <v>2106</v>
      </c>
      <c r="E168" s="73"/>
      <c r="F168" s="73"/>
      <c r="G168" s="126">
        <v>3</v>
      </c>
      <c r="H168" s="75">
        <v>1.1627906976744187</v>
      </c>
      <c r="I168" s="128">
        <v>0.39130434782608692</v>
      </c>
      <c r="J168" s="106" t="s">
        <v>665</v>
      </c>
      <c r="K168" s="106" t="s">
        <v>2018</v>
      </c>
      <c r="L168" s="78" t="s">
        <v>2019</v>
      </c>
      <c r="M168" s="95">
        <v>115</v>
      </c>
    </row>
    <row r="169" spans="1:13" s="68" customFormat="1" ht="9.6" customHeight="1" x14ac:dyDescent="0.2">
      <c r="A169" s="129"/>
      <c r="B169" s="79"/>
      <c r="C169" s="224"/>
      <c r="D169" s="72"/>
      <c r="E169" s="73"/>
      <c r="F169" s="73"/>
      <c r="G169" s="126">
        <v>50</v>
      </c>
      <c r="H169" s="75">
        <v>19.379844961240313</v>
      </c>
      <c r="I169" s="128">
        <v>1.1194029850746268</v>
      </c>
      <c r="J169" s="130" t="s">
        <v>176</v>
      </c>
      <c r="K169" s="131" t="s">
        <v>2017</v>
      </c>
      <c r="L169" s="78" t="s">
        <v>675</v>
      </c>
      <c r="M169" s="95">
        <v>670</v>
      </c>
    </row>
    <row r="170" spans="1:13" s="68" customFormat="1" ht="9.6" customHeight="1" x14ac:dyDescent="0.2">
      <c r="A170" s="69"/>
      <c r="B170" s="79"/>
      <c r="C170" s="133"/>
      <c r="D170" s="72"/>
      <c r="E170" s="73"/>
      <c r="F170" s="73"/>
      <c r="G170" s="126">
        <v>100</v>
      </c>
      <c r="H170" s="75">
        <v>38.759689922480625</v>
      </c>
      <c r="I170" s="128">
        <v>4.2857142857142856</v>
      </c>
      <c r="J170" s="146" t="s">
        <v>1146</v>
      </c>
      <c r="K170" s="147" t="s">
        <v>1146</v>
      </c>
      <c r="L170" s="148" t="s">
        <v>2107</v>
      </c>
      <c r="M170" s="149">
        <v>350</v>
      </c>
    </row>
    <row r="171" spans="1:13" s="68" customFormat="1" ht="9.6" customHeight="1" x14ac:dyDescent="0.2">
      <c r="A171" s="69"/>
      <c r="B171" s="79"/>
      <c r="C171" s="133"/>
      <c r="D171" s="72"/>
      <c r="E171" s="73"/>
      <c r="F171" s="73"/>
      <c r="G171" s="126">
        <v>100</v>
      </c>
      <c r="H171" s="75">
        <v>38.759689922480625</v>
      </c>
      <c r="I171" s="128">
        <v>4.10958904109589</v>
      </c>
      <c r="J171" s="145" t="s">
        <v>1147</v>
      </c>
      <c r="K171" s="135" t="s">
        <v>1147</v>
      </c>
      <c r="L171" s="105" t="s">
        <v>2108</v>
      </c>
      <c r="M171" s="136">
        <v>365</v>
      </c>
    </row>
    <row r="172" spans="1:13" s="68" customFormat="1" ht="9.6" customHeight="1" x14ac:dyDescent="0.2">
      <c r="A172" s="69"/>
      <c r="B172" s="79"/>
      <c r="C172" s="139"/>
      <c r="D172" s="140"/>
      <c r="E172" s="73"/>
      <c r="F172" s="73"/>
      <c r="G172" s="81"/>
      <c r="H172" s="82"/>
      <c r="I172" s="128">
        <v>4.9254500144464153</v>
      </c>
      <c r="J172" s="106" t="s">
        <v>2035</v>
      </c>
      <c r="K172" s="83"/>
      <c r="L172" s="84"/>
      <c r="M172" s="219"/>
    </row>
    <row r="173" spans="1:13" s="68" customFormat="1" ht="9.6" customHeight="1" thickBot="1" x14ac:dyDescent="0.25">
      <c r="A173" s="85"/>
      <c r="B173" s="86"/>
      <c r="C173" s="87"/>
      <c r="D173" s="88"/>
      <c r="E173" s="89"/>
      <c r="F173" s="89"/>
      <c r="G173" s="90"/>
      <c r="H173" s="91"/>
      <c r="I173" s="110"/>
      <c r="J173" s="92"/>
      <c r="K173" s="92"/>
      <c r="L173" s="93"/>
      <c r="M173" s="96"/>
    </row>
    <row r="174" spans="1:13" s="68" customFormat="1" ht="9.6" customHeight="1" x14ac:dyDescent="0.2">
      <c r="A174" s="57" t="s">
        <v>2109</v>
      </c>
      <c r="B174" s="119" t="s">
        <v>2010</v>
      </c>
      <c r="C174" s="59" t="s">
        <v>2062</v>
      </c>
      <c r="D174" s="60" t="s">
        <v>2013</v>
      </c>
      <c r="E174" s="120">
        <v>15</v>
      </c>
      <c r="F174" s="121">
        <f>SUM(G174:G179)</f>
        <v>358</v>
      </c>
      <c r="G174" s="122">
        <v>5</v>
      </c>
      <c r="H174" s="64">
        <v>1.3966480446927374</v>
      </c>
      <c r="I174" s="150">
        <v>0.16853932584269662</v>
      </c>
      <c r="J174" s="66" t="s">
        <v>669</v>
      </c>
      <c r="K174" s="125" t="s">
        <v>2015</v>
      </c>
      <c r="L174" s="67" t="s">
        <v>2016</v>
      </c>
      <c r="M174" s="94">
        <v>445</v>
      </c>
    </row>
    <row r="175" spans="1:13" s="68" customFormat="1" ht="9.6" customHeight="1" x14ac:dyDescent="0.2">
      <c r="A175" s="69"/>
      <c r="B175" s="79"/>
      <c r="C175" s="224"/>
      <c r="D175" s="72" t="s">
        <v>2110</v>
      </c>
      <c r="E175" s="73"/>
      <c r="F175" s="73"/>
      <c r="G175" s="126">
        <v>3</v>
      </c>
      <c r="H175" s="75">
        <v>0.83798882681564246</v>
      </c>
      <c r="I175" s="151">
        <v>0.39130434782608692</v>
      </c>
      <c r="J175" s="77" t="s">
        <v>665</v>
      </c>
      <c r="K175" s="106" t="s">
        <v>2018</v>
      </c>
      <c r="L175" s="78" t="s">
        <v>2019</v>
      </c>
      <c r="M175" s="95">
        <v>115</v>
      </c>
    </row>
    <row r="176" spans="1:13" s="68" customFormat="1" ht="9.6" customHeight="1" x14ac:dyDescent="0.2">
      <c r="A176" s="129"/>
      <c r="B176" s="79"/>
      <c r="C176" s="224"/>
      <c r="D176" s="72"/>
      <c r="E176" s="73"/>
      <c r="F176" s="73"/>
      <c r="G176" s="126">
        <v>50</v>
      </c>
      <c r="H176" s="75">
        <v>13.966480446927374</v>
      </c>
      <c r="I176" s="151">
        <v>1.1194029850746268</v>
      </c>
      <c r="J176" s="131" t="s">
        <v>176</v>
      </c>
      <c r="K176" s="131" t="s">
        <v>2017</v>
      </c>
      <c r="L176" s="78" t="s">
        <v>675</v>
      </c>
      <c r="M176" s="95">
        <v>670</v>
      </c>
    </row>
    <row r="177" spans="1:13" s="68" customFormat="1" ht="9.6" customHeight="1" x14ac:dyDescent="0.2">
      <c r="A177" s="69"/>
      <c r="B177" s="79"/>
      <c r="C177" s="133"/>
      <c r="D177" s="72"/>
      <c r="E177" s="73"/>
      <c r="F177" s="73"/>
      <c r="G177" s="126">
        <v>100</v>
      </c>
      <c r="H177" s="75">
        <v>27.932960893854748</v>
      </c>
      <c r="I177" s="151">
        <v>4.10958904109589</v>
      </c>
      <c r="J177" s="135" t="s">
        <v>1148</v>
      </c>
      <c r="K177" s="135" t="s">
        <v>1148</v>
      </c>
      <c r="L177" s="105" t="s">
        <v>2111</v>
      </c>
      <c r="M177" s="136">
        <v>365</v>
      </c>
    </row>
    <row r="178" spans="1:13" s="68" customFormat="1" ht="9.6" customHeight="1" x14ac:dyDescent="0.2">
      <c r="A178" s="69"/>
      <c r="B178" s="79"/>
      <c r="C178" s="133"/>
      <c r="D178" s="72"/>
      <c r="E178" s="73"/>
      <c r="F178" s="73"/>
      <c r="G178" s="126">
        <v>100</v>
      </c>
      <c r="H178" s="75">
        <v>27.932960893854748</v>
      </c>
      <c r="I178" s="151">
        <v>4.10958904109589</v>
      </c>
      <c r="J178" s="135" t="s">
        <v>1149</v>
      </c>
      <c r="K178" s="147" t="s">
        <v>1149</v>
      </c>
      <c r="L178" s="148" t="s">
        <v>2112</v>
      </c>
      <c r="M178" s="149">
        <v>365</v>
      </c>
    </row>
    <row r="179" spans="1:13" s="68" customFormat="1" ht="9.6" customHeight="1" x14ac:dyDescent="0.2">
      <c r="A179" s="69"/>
      <c r="B179" s="79"/>
      <c r="C179" s="133"/>
      <c r="D179" s="72"/>
      <c r="E179" s="73"/>
      <c r="F179" s="73"/>
      <c r="G179" s="126">
        <v>100</v>
      </c>
      <c r="H179" s="75">
        <v>27.932960893854748</v>
      </c>
      <c r="I179" s="152">
        <v>4.6153846153846159</v>
      </c>
      <c r="J179" s="153" t="s">
        <v>1150</v>
      </c>
      <c r="K179" s="135" t="s">
        <v>1150</v>
      </c>
      <c r="L179" s="105" t="s">
        <v>2113</v>
      </c>
      <c r="M179" s="136">
        <v>325</v>
      </c>
    </row>
    <row r="180" spans="1:13" s="68" customFormat="1" ht="9.6" customHeight="1" x14ac:dyDescent="0.2">
      <c r="A180" s="69"/>
      <c r="B180" s="79"/>
      <c r="C180" s="139"/>
      <c r="D180" s="140"/>
      <c r="E180" s="73"/>
      <c r="F180" s="73"/>
      <c r="G180" s="81"/>
      <c r="H180" s="82"/>
      <c r="I180" s="128">
        <v>0.48619064368019238</v>
      </c>
      <c r="J180" s="106" t="s">
        <v>2035</v>
      </c>
      <c r="K180" s="83"/>
      <c r="L180" s="84"/>
      <c r="M180" s="219"/>
    </row>
    <row r="181" spans="1:13" s="68" customFormat="1" ht="9.6" customHeight="1" thickBot="1" x14ac:dyDescent="0.25">
      <c r="A181" s="85"/>
      <c r="B181" s="86"/>
      <c r="C181" s="87"/>
      <c r="D181" s="88"/>
      <c r="E181" s="89"/>
      <c r="F181" s="89"/>
      <c r="G181" s="90"/>
      <c r="H181" s="91"/>
      <c r="I181" s="110"/>
      <c r="J181" s="92"/>
      <c r="K181" s="92"/>
      <c r="L181" s="93"/>
      <c r="M181" s="96"/>
    </row>
    <row r="182" spans="1:13" s="68" customFormat="1" ht="9.6" customHeight="1" x14ac:dyDescent="0.2">
      <c r="A182" s="57" t="s">
        <v>2114</v>
      </c>
      <c r="B182" s="119" t="s">
        <v>2010</v>
      </c>
      <c r="C182" s="59" t="s">
        <v>2062</v>
      </c>
      <c r="D182" s="60" t="s">
        <v>2013</v>
      </c>
      <c r="E182" s="120">
        <v>15</v>
      </c>
      <c r="F182" s="121">
        <f>SUM(G182:G187)</f>
        <v>333</v>
      </c>
      <c r="G182" s="122">
        <v>5</v>
      </c>
      <c r="H182" s="123">
        <v>1.5015015015015014</v>
      </c>
      <c r="I182" s="150">
        <v>0.16853932584269662</v>
      </c>
      <c r="J182" s="66" t="s">
        <v>669</v>
      </c>
      <c r="K182" s="125" t="s">
        <v>2015</v>
      </c>
      <c r="L182" s="67" t="s">
        <v>2016</v>
      </c>
      <c r="M182" s="94">
        <v>445</v>
      </c>
    </row>
    <row r="183" spans="1:13" s="68" customFormat="1" ht="9.6" customHeight="1" x14ac:dyDescent="0.2">
      <c r="A183" s="69"/>
      <c r="B183" s="79"/>
      <c r="C183" s="224"/>
      <c r="D183" s="72" t="s">
        <v>2115</v>
      </c>
      <c r="E183" s="73"/>
      <c r="F183" s="73"/>
      <c r="G183" s="126">
        <v>3</v>
      </c>
      <c r="H183" s="127">
        <v>0.90090090090090091</v>
      </c>
      <c r="I183" s="151">
        <v>0.39130434782608692</v>
      </c>
      <c r="J183" s="77" t="s">
        <v>665</v>
      </c>
      <c r="K183" s="106" t="s">
        <v>2018</v>
      </c>
      <c r="L183" s="78" t="s">
        <v>2019</v>
      </c>
      <c r="M183" s="95">
        <v>115</v>
      </c>
    </row>
    <row r="184" spans="1:13" s="68" customFormat="1" ht="9.6" customHeight="1" x14ac:dyDescent="0.2">
      <c r="A184" s="129"/>
      <c r="B184" s="79"/>
      <c r="C184" s="224"/>
      <c r="D184" s="72"/>
      <c r="E184" s="73"/>
      <c r="F184" s="73"/>
      <c r="G184" s="126">
        <v>50</v>
      </c>
      <c r="H184" s="127">
        <v>15.015015015015015</v>
      </c>
      <c r="I184" s="151">
        <v>1.1194029850746268</v>
      </c>
      <c r="J184" s="131" t="s">
        <v>176</v>
      </c>
      <c r="K184" s="131" t="s">
        <v>2017</v>
      </c>
      <c r="L184" s="78" t="s">
        <v>675</v>
      </c>
      <c r="M184" s="95">
        <v>670</v>
      </c>
    </row>
    <row r="185" spans="1:13" s="68" customFormat="1" ht="9.6" customHeight="1" x14ac:dyDescent="0.2">
      <c r="A185" s="69"/>
      <c r="B185" s="79"/>
      <c r="C185" s="133"/>
      <c r="D185" s="72"/>
      <c r="E185" s="73"/>
      <c r="F185" s="73"/>
      <c r="G185" s="126">
        <v>100</v>
      </c>
      <c r="H185" s="127">
        <v>30.03003003003003</v>
      </c>
      <c r="I185" s="151">
        <v>4.6875</v>
      </c>
      <c r="J185" s="135" t="s">
        <v>1133</v>
      </c>
      <c r="K185" s="135" t="s">
        <v>1133</v>
      </c>
      <c r="L185" s="105" t="s">
        <v>2116</v>
      </c>
      <c r="M185" s="136">
        <v>320</v>
      </c>
    </row>
    <row r="186" spans="1:13" s="68" customFormat="1" ht="9.6" customHeight="1" x14ac:dyDescent="0.2">
      <c r="A186" s="69"/>
      <c r="B186" s="79"/>
      <c r="C186" s="133"/>
      <c r="D186" s="72"/>
      <c r="E186" s="73"/>
      <c r="F186" s="73"/>
      <c r="G186" s="126">
        <v>100</v>
      </c>
      <c r="H186" s="138">
        <v>30.03003003003003</v>
      </c>
      <c r="I186" s="152">
        <v>4.7619047619047619</v>
      </c>
      <c r="J186" s="135" t="s">
        <v>727</v>
      </c>
      <c r="K186" s="147" t="s">
        <v>727</v>
      </c>
      <c r="L186" s="148" t="s">
        <v>2117</v>
      </c>
      <c r="M186" s="149">
        <v>315</v>
      </c>
    </row>
    <row r="187" spans="1:13" s="68" customFormat="1" ht="9.6" customHeight="1" x14ac:dyDescent="0.2">
      <c r="A187" s="69"/>
      <c r="B187" s="79"/>
      <c r="C187" s="133"/>
      <c r="D187" s="72"/>
      <c r="E187" s="73"/>
      <c r="F187" s="73"/>
      <c r="G187" s="126">
        <v>75</v>
      </c>
      <c r="H187" s="75">
        <v>22.522522522522522</v>
      </c>
      <c r="I187" s="128">
        <v>3.8793103448275863</v>
      </c>
      <c r="J187" s="145" t="s">
        <v>1134</v>
      </c>
      <c r="K187" s="135" t="s">
        <v>1134</v>
      </c>
      <c r="L187" s="105" t="s">
        <v>2118</v>
      </c>
      <c r="M187" s="136">
        <v>290</v>
      </c>
    </row>
    <row r="188" spans="1:13" s="68" customFormat="1" ht="9.6" customHeight="1" x14ac:dyDescent="0.2">
      <c r="A188" s="69"/>
      <c r="B188" s="79"/>
      <c r="C188" s="139"/>
      <c r="D188" s="140"/>
      <c r="E188" s="73"/>
      <c r="F188" s="73"/>
      <c r="G188" s="81"/>
      <c r="H188" s="82"/>
      <c r="I188" s="128">
        <v>-7.9617654757591083E-3</v>
      </c>
      <c r="J188" s="106" t="s">
        <v>2035</v>
      </c>
      <c r="K188" s="83"/>
      <c r="L188" s="84"/>
      <c r="M188" s="219"/>
    </row>
    <row r="189" spans="1:13" s="68" customFormat="1" ht="9.6" customHeight="1" thickBot="1" x14ac:dyDescent="0.25">
      <c r="A189" s="85"/>
      <c r="B189" s="86"/>
      <c r="C189" s="87"/>
      <c r="D189" s="88"/>
      <c r="E189" s="89"/>
      <c r="F189" s="89"/>
      <c r="G189" s="90"/>
      <c r="H189" s="91"/>
      <c r="I189" s="110"/>
      <c r="J189" s="92"/>
      <c r="K189" s="92"/>
      <c r="L189" s="93"/>
      <c r="M189" s="96"/>
    </row>
    <row r="190" spans="1:13" s="68" customFormat="1" ht="9.6" customHeight="1" x14ac:dyDescent="0.2">
      <c r="A190" s="57" t="s">
        <v>2119</v>
      </c>
      <c r="B190" s="119" t="s">
        <v>2010</v>
      </c>
      <c r="C190" s="59" t="s">
        <v>2062</v>
      </c>
      <c r="D190" s="60" t="s">
        <v>2013</v>
      </c>
      <c r="E190" s="120">
        <v>15</v>
      </c>
      <c r="F190" s="121">
        <f>SUM(G190:G194)</f>
        <v>258</v>
      </c>
      <c r="G190" s="122">
        <v>5</v>
      </c>
      <c r="H190" s="64">
        <v>1.9379844961240309</v>
      </c>
      <c r="I190" s="150">
        <v>0.16853932584269662</v>
      </c>
      <c r="J190" s="66" t="s">
        <v>669</v>
      </c>
      <c r="K190" s="125" t="s">
        <v>2015</v>
      </c>
      <c r="L190" s="67" t="s">
        <v>2016</v>
      </c>
      <c r="M190" s="94">
        <v>445</v>
      </c>
    </row>
    <row r="191" spans="1:13" s="68" customFormat="1" ht="9.6" customHeight="1" x14ac:dyDescent="0.2">
      <c r="A191" s="69"/>
      <c r="B191" s="79"/>
      <c r="C191" s="224"/>
      <c r="D191" s="72" t="s">
        <v>2120</v>
      </c>
      <c r="E191" s="73"/>
      <c r="F191" s="73"/>
      <c r="G191" s="126">
        <v>3</v>
      </c>
      <c r="H191" s="75">
        <v>1.1627906976744187</v>
      </c>
      <c r="I191" s="151">
        <v>0.39130434782608692</v>
      </c>
      <c r="J191" s="77" t="s">
        <v>665</v>
      </c>
      <c r="K191" s="106" t="s">
        <v>2018</v>
      </c>
      <c r="L191" s="78" t="s">
        <v>2019</v>
      </c>
      <c r="M191" s="95">
        <v>115</v>
      </c>
    </row>
    <row r="192" spans="1:13" s="68" customFormat="1" ht="9.6" customHeight="1" x14ac:dyDescent="0.2">
      <c r="A192" s="129"/>
      <c r="B192" s="79"/>
      <c r="C192" s="224"/>
      <c r="D192" s="72"/>
      <c r="E192" s="73"/>
      <c r="F192" s="73"/>
      <c r="G192" s="126">
        <v>50</v>
      </c>
      <c r="H192" s="75">
        <v>19.379844961240313</v>
      </c>
      <c r="I192" s="151">
        <v>1.1194029850746268</v>
      </c>
      <c r="J192" s="131" t="s">
        <v>176</v>
      </c>
      <c r="K192" s="131" t="s">
        <v>2017</v>
      </c>
      <c r="L192" s="78" t="s">
        <v>675</v>
      </c>
      <c r="M192" s="95">
        <v>670</v>
      </c>
    </row>
    <row r="193" spans="1:13" s="68" customFormat="1" ht="9.6" customHeight="1" x14ac:dyDescent="0.2">
      <c r="A193" s="69"/>
      <c r="B193" s="79"/>
      <c r="C193" s="133"/>
      <c r="D193" s="72"/>
      <c r="E193" s="73"/>
      <c r="F193" s="73"/>
      <c r="G193" s="126">
        <v>100</v>
      </c>
      <c r="H193" s="75">
        <v>38.759689922480625</v>
      </c>
      <c r="I193" s="151">
        <v>3.6144578313253013</v>
      </c>
      <c r="J193" s="135" t="s">
        <v>1052</v>
      </c>
      <c r="K193" s="147" t="s">
        <v>1052</v>
      </c>
      <c r="L193" s="148" t="s">
        <v>2121</v>
      </c>
      <c r="M193" s="149">
        <v>415</v>
      </c>
    </row>
    <row r="194" spans="1:13" s="68" customFormat="1" ht="9.6" customHeight="1" x14ac:dyDescent="0.2">
      <c r="A194" s="69"/>
      <c r="B194" s="79"/>
      <c r="C194" s="133"/>
      <c r="D194" s="72"/>
      <c r="E194" s="73"/>
      <c r="F194" s="73"/>
      <c r="G194" s="126">
        <v>100</v>
      </c>
      <c r="H194" s="75">
        <v>38.759689922480625</v>
      </c>
      <c r="I194" s="152">
        <v>4.2857142857142856</v>
      </c>
      <c r="J194" s="153" t="s">
        <v>1053</v>
      </c>
      <c r="K194" s="135" t="s">
        <v>1053</v>
      </c>
      <c r="L194" s="105" t="s">
        <v>2122</v>
      </c>
      <c r="M194" s="136">
        <v>350</v>
      </c>
    </row>
    <row r="195" spans="1:13" s="68" customFormat="1" ht="9.6" customHeight="1" x14ac:dyDescent="0.2">
      <c r="A195" s="69"/>
      <c r="B195" s="79"/>
      <c r="C195" s="139"/>
      <c r="D195" s="140"/>
      <c r="E195" s="73"/>
      <c r="F195" s="73"/>
      <c r="G195" s="81"/>
      <c r="H195" s="82"/>
      <c r="I195" s="128">
        <v>5.4205812242170026</v>
      </c>
      <c r="J195" s="106" t="s">
        <v>2035</v>
      </c>
      <c r="K195" s="83"/>
      <c r="L195" s="84"/>
      <c r="M195" s="219"/>
    </row>
    <row r="196" spans="1:13" s="68" customFormat="1" ht="9.6" customHeight="1" thickBot="1" x14ac:dyDescent="0.25">
      <c r="A196" s="85"/>
      <c r="B196" s="86"/>
      <c r="C196" s="87"/>
      <c r="D196" s="88"/>
      <c r="E196" s="89"/>
      <c r="F196" s="89"/>
      <c r="G196" s="90"/>
      <c r="H196" s="91"/>
      <c r="I196" s="110"/>
      <c r="J196" s="92"/>
      <c r="K196" s="92"/>
      <c r="L196" s="93"/>
      <c r="M196" s="96"/>
    </row>
    <row r="197" spans="1:13" s="68" customFormat="1" ht="9.6" customHeight="1" x14ac:dyDescent="0.2">
      <c r="A197" s="57" t="s">
        <v>2123</v>
      </c>
      <c r="B197" s="119" t="s">
        <v>2010</v>
      </c>
      <c r="C197" s="59" t="s">
        <v>2062</v>
      </c>
      <c r="D197" s="60" t="s">
        <v>2013</v>
      </c>
      <c r="E197" s="120">
        <v>15</v>
      </c>
      <c r="F197" s="121">
        <f>SUM(G197:G201)</f>
        <v>258</v>
      </c>
      <c r="G197" s="122">
        <v>5</v>
      </c>
      <c r="H197" s="123">
        <v>1.9379844961240309</v>
      </c>
      <c r="I197" s="150">
        <v>0.16853932584269662</v>
      </c>
      <c r="J197" s="66" t="s">
        <v>669</v>
      </c>
      <c r="K197" s="125" t="s">
        <v>2015</v>
      </c>
      <c r="L197" s="67" t="s">
        <v>2016</v>
      </c>
      <c r="M197" s="94">
        <v>445</v>
      </c>
    </row>
    <row r="198" spans="1:13" s="68" customFormat="1" ht="9.6" customHeight="1" x14ac:dyDescent="0.2">
      <c r="A198" s="69"/>
      <c r="B198" s="79"/>
      <c r="C198" s="224"/>
      <c r="D198" s="72" t="s">
        <v>2124</v>
      </c>
      <c r="E198" s="73"/>
      <c r="F198" s="73"/>
      <c r="G198" s="126">
        <v>3</v>
      </c>
      <c r="H198" s="127">
        <v>1.1627906976744187</v>
      </c>
      <c r="I198" s="151">
        <v>0.39130434782608692</v>
      </c>
      <c r="J198" s="77" t="s">
        <v>665</v>
      </c>
      <c r="K198" s="106" t="s">
        <v>2018</v>
      </c>
      <c r="L198" s="78" t="s">
        <v>2019</v>
      </c>
      <c r="M198" s="95">
        <v>115</v>
      </c>
    </row>
    <row r="199" spans="1:13" s="68" customFormat="1" ht="9.6" customHeight="1" x14ac:dyDescent="0.2">
      <c r="A199" s="129"/>
      <c r="B199" s="79"/>
      <c r="C199" s="224"/>
      <c r="D199" s="72"/>
      <c r="E199" s="73"/>
      <c r="F199" s="73"/>
      <c r="G199" s="126">
        <v>50</v>
      </c>
      <c r="H199" s="127">
        <v>19.379844961240313</v>
      </c>
      <c r="I199" s="151">
        <v>1.1194029850746268</v>
      </c>
      <c r="J199" s="131" t="s">
        <v>176</v>
      </c>
      <c r="K199" s="131" t="s">
        <v>2017</v>
      </c>
      <c r="L199" s="78" t="s">
        <v>675</v>
      </c>
      <c r="M199" s="95">
        <v>670</v>
      </c>
    </row>
    <row r="200" spans="1:13" s="68" customFormat="1" ht="9.6" customHeight="1" x14ac:dyDescent="0.2">
      <c r="A200" s="69"/>
      <c r="B200" s="79"/>
      <c r="C200" s="133"/>
      <c r="D200" s="72"/>
      <c r="E200" s="73"/>
      <c r="F200" s="73"/>
      <c r="G200" s="126">
        <v>100</v>
      </c>
      <c r="H200" s="138">
        <v>38.759689922480625</v>
      </c>
      <c r="I200" s="152">
        <v>5.5555555555555554</v>
      </c>
      <c r="J200" s="147" t="s">
        <v>1054</v>
      </c>
      <c r="K200" s="147" t="s">
        <v>1054</v>
      </c>
      <c r="L200" s="148" t="s">
        <v>2125</v>
      </c>
      <c r="M200" s="149">
        <v>270</v>
      </c>
    </row>
    <row r="201" spans="1:13" s="68" customFormat="1" ht="9.6" customHeight="1" x14ac:dyDescent="0.2">
      <c r="A201" s="69"/>
      <c r="B201" s="79"/>
      <c r="C201" s="133"/>
      <c r="D201" s="72"/>
      <c r="E201" s="73"/>
      <c r="F201" s="73"/>
      <c r="G201" s="126">
        <v>100</v>
      </c>
      <c r="H201" s="75">
        <v>38.759689922480625</v>
      </c>
      <c r="I201" s="128">
        <v>4.4776119402985071</v>
      </c>
      <c r="J201" s="135" t="s">
        <v>1055</v>
      </c>
      <c r="K201" s="135" t="s">
        <v>1055</v>
      </c>
      <c r="L201" s="105" t="s">
        <v>2126</v>
      </c>
      <c r="M201" s="136">
        <v>335</v>
      </c>
    </row>
    <row r="202" spans="1:13" s="68" customFormat="1" ht="9.6" customHeight="1" x14ac:dyDescent="0.2">
      <c r="A202" s="69"/>
      <c r="B202" s="79"/>
      <c r="C202" s="139"/>
      <c r="D202" s="140"/>
      <c r="E202" s="73"/>
      <c r="F202" s="73"/>
      <c r="G202" s="81"/>
      <c r="H202" s="82"/>
      <c r="I202" s="128">
        <v>3.2875858454025284</v>
      </c>
      <c r="J202" s="154" t="s">
        <v>2035</v>
      </c>
      <c r="K202" s="83"/>
      <c r="L202" s="84"/>
      <c r="M202" s="219"/>
    </row>
    <row r="203" spans="1:13" s="68" customFormat="1" ht="9.6" customHeight="1" thickBot="1" x14ac:dyDescent="0.25">
      <c r="A203" s="85"/>
      <c r="B203" s="86"/>
      <c r="C203" s="87"/>
      <c r="D203" s="88"/>
      <c r="E203" s="89"/>
      <c r="F203" s="89"/>
      <c r="G203" s="90"/>
      <c r="H203" s="91"/>
      <c r="I203" s="110"/>
      <c r="J203" s="92"/>
      <c r="K203" s="92"/>
      <c r="L203" s="93"/>
      <c r="M203" s="96"/>
    </row>
    <row r="204" spans="1:13" s="68" customFormat="1" ht="9.6" customHeight="1" x14ac:dyDescent="0.2">
      <c r="A204" s="57" t="s">
        <v>2127</v>
      </c>
      <c r="B204" s="119" t="s">
        <v>2010</v>
      </c>
      <c r="C204" s="59" t="s">
        <v>2062</v>
      </c>
      <c r="D204" s="60" t="s">
        <v>2013</v>
      </c>
      <c r="E204" s="120">
        <v>15</v>
      </c>
      <c r="F204" s="121">
        <f>SUM(G204:G208)</f>
        <v>258</v>
      </c>
      <c r="G204" s="122">
        <v>5</v>
      </c>
      <c r="H204" s="64">
        <v>1.9379844961240309</v>
      </c>
      <c r="I204" s="150">
        <v>0.16853932584269662</v>
      </c>
      <c r="J204" s="66" t="s">
        <v>669</v>
      </c>
      <c r="K204" s="125" t="s">
        <v>2015</v>
      </c>
      <c r="L204" s="67" t="s">
        <v>2016</v>
      </c>
      <c r="M204" s="94">
        <v>445</v>
      </c>
    </row>
    <row r="205" spans="1:13" s="68" customFormat="1" ht="9.6" customHeight="1" x14ac:dyDescent="0.2">
      <c r="A205" s="69"/>
      <c r="B205" s="79"/>
      <c r="C205" s="224"/>
      <c r="D205" s="72" t="s">
        <v>2128</v>
      </c>
      <c r="E205" s="73"/>
      <c r="F205" s="73"/>
      <c r="G205" s="126">
        <v>3</v>
      </c>
      <c r="H205" s="75">
        <v>1.1627906976744187</v>
      </c>
      <c r="I205" s="151">
        <v>0.39130434782608692</v>
      </c>
      <c r="J205" s="77" t="s">
        <v>665</v>
      </c>
      <c r="K205" s="106" t="s">
        <v>2018</v>
      </c>
      <c r="L205" s="78" t="s">
        <v>2019</v>
      </c>
      <c r="M205" s="95">
        <v>115</v>
      </c>
    </row>
    <row r="206" spans="1:13" s="68" customFormat="1" ht="9.6" customHeight="1" x14ac:dyDescent="0.2">
      <c r="A206" s="129"/>
      <c r="B206" s="79"/>
      <c r="C206" s="224"/>
      <c r="D206" s="72"/>
      <c r="E206" s="73"/>
      <c r="F206" s="73"/>
      <c r="G206" s="126">
        <v>50</v>
      </c>
      <c r="H206" s="75">
        <v>19.379844961240313</v>
      </c>
      <c r="I206" s="151">
        <v>1.1194029850746268</v>
      </c>
      <c r="J206" s="131" t="s">
        <v>176</v>
      </c>
      <c r="K206" s="131" t="s">
        <v>2017</v>
      </c>
      <c r="L206" s="78" t="s">
        <v>675</v>
      </c>
      <c r="M206" s="95">
        <v>670</v>
      </c>
    </row>
    <row r="207" spans="1:13" s="68" customFormat="1" ht="9.6" customHeight="1" x14ac:dyDescent="0.2">
      <c r="A207" s="69"/>
      <c r="B207" s="79"/>
      <c r="C207" s="133"/>
      <c r="D207" s="72"/>
      <c r="E207" s="73"/>
      <c r="F207" s="73"/>
      <c r="G207" s="126">
        <v>100</v>
      </c>
      <c r="H207" s="75">
        <v>38.759689922480625</v>
      </c>
      <c r="I207" s="151">
        <v>4.5454545454545459</v>
      </c>
      <c r="J207" s="135" t="s">
        <v>1058</v>
      </c>
      <c r="K207" s="147" t="s">
        <v>1058</v>
      </c>
      <c r="L207" s="148" t="s">
        <v>2129</v>
      </c>
      <c r="M207" s="149">
        <v>330</v>
      </c>
    </row>
    <row r="208" spans="1:13" s="68" customFormat="1" ht="9.6" customHeight="1" x14ac:dyDescent="0.2">
      <c r="A208" s="69"/>
      <c r="B208" s="79"/>
      <c r="C208" s="133"/>
      <c r="D208" s="72"/>
      <c r="E208" s="73"/>
      <c r="F208" s="73"/>
      <c r="G208" s="126">
        <v>100</v>
      </c>
      <c r="H208" s="75">
        <v>38.759689922480625</v>
      </c>
      <c r="I208" s="152">
        <v>4.6875</v>
      </c>
      <c r="J208" s="153" t="s">
        <v>1059</v>
      </c>
      <c r="K208" s="135" t="s">
        <v>1059</v>
      </c>
      <c r="L208" s="105" t="s">
        <v>2130</v>
      </c>
      <c r="M208" s="136">
        <v>320</v>
      </c>
    </row>
    <row r="209" spans="1:13" s="68" customFormat="1" ht="9.6" customHeight="1" x14ac:dyDescent="0.2">
      <c r="A209" s="69"/>
      <c r="B209" s="79"/>
      <c r="C209" s="139"/>
      <c r="D209" s="140"/>
      <c r="E209" s="73"/>
      <c r="F209" s="73"/>
      <c r="G209" s="81"/>
      <c r="H209" s="82"/>
      <c r="I209" s="128">
        <v>4.0877987958020441</v>
      </c>
      <c r="J209" s="106" t="s">
        <v>2035</v>
      </c>
      <c r="K209" s="83"/>
      <c r="L209" s="84"/>
      <c r="M209" s="219"/>
    </row>
    <row r="210" spans="1:13" s="68" customFormat="1" ht="9.6" customHeight="1" thickBot="1" x14ac:dyDescent="0.25">
      <c r="A210" s="85"/>
      <c r="B210" s="86"/>
      <c r="C210" s="87"/>
      <c r="D210" s="88"/>
      <c r="E210" s="89"/>
      <c r="F210" s="89"/>
      <c r="G210" s="90"/>
      <c r="H210" s="91"/>
      <c r="I210" s="110"/>
      <c r="J210" s="92"/>
      <c r="K210" s="92"/>
      <c r="L210" s="93"/>
      <c r="M210" s="96"/>
    </row>
    <row r="211" spans="1:13" s="68" customFormat="1" ht="9.6" customHeight="1" x14ac:dyDescent="0.2">
      <c r="A211" s="57" t="s">
        <v>2131</v>
      </c>
      <c r="B211" s="119" t="s">
        <v>2010</v>
      </c>
      <c r="C211" s="59" t="s">
        <v>2062</v>
      </c>
      <c r="D211" s="60" t="s">
        <v>2013</v>
      </c>
      <c r="E211" s="120">
        <v>15</v>
      </c>
      <c r="F211" s="121">
        <f>SUM(G211:G215)</f>
        <v>258</v>
      </c>
      <c r="G211" s="122">
        <v>5</v>
      </c>
      <c r="H211" s="123">
        <v>1.9379844961240309</v>
      </c>
      <c r="I211" s="150">
        <v>0.16853932584269662</v>
      </c>
      <c r="J211" s="66" t="s">
        <v>669</v>
      </c>
      <c r="K211" s="125" t="s">
        <v>2015</v>
      </c>
      <c r="L211" s="67" t="s">
        <v>2016</v>
      </c>
      <c r="M211" s="94">
        <v>445</v>
      </c>
    </row>
    <row r="212" spans="1:13" s="68" customFormat="1" ht="9.6" customHeight="1" x14ac:dyDescent="0.2">
      <c r="A212" s="69"/>
      <c r="B212" s="79"/>
      <c r="C212" s="224"/>
      <c r="D212" s="72" t="s">
        <v>2132</v>
      </c>
      <c r="E212" s="73"/>
      <c r="F212" s="73"/>
      <c r="G212" s="126">
        <v>3</v>
      </c>
      <c r="H212" s="127">
        <v>1.1627906976744187</v>
      </c>
      <c r="I212" s="151">
        <v>0.39130434782608692</v>
      </c>
      <c r="J212" s="77" t="s">
        <v>665</v>
      </c>
      <c r="K212" s="106" t="s">
        <v>2018</v>
      </c>
      <c r="L212" s="78" t="s">
        <v>2019</v>
      </c>
      <c r="M212" s="95">
        <v>115</v>
      </c>
    </row>
    <row r="213" spans="1:13" s="68" customFormat="1" ht="9.6" customHeight="1" x14ac:dyDescent="0.2">
      <c r="A213" s="129"/>
      <c r="B213" s="79"/>
      <c r="C213" s="224"/>
      <c r="D213" s="72"/>
      <c r="E213" s="73"/>
      <c r="F213" s="73"/>
      <c r="G213" s="126">
        <v>50</v>
      </c>
      <c r="H213" s="127">
        <v>19.379844961240313</v>
      </c>
      <c r="I213" s="152">
        <v>1.1194029850746268</v>
      </c>
      <c r="J213" s="131" t="s">
        <v>176</v>
      </c>
      <c r="K213" s="131" t="s">
        <v>2017</v>
      </c>
      <c r="L213" s="78" t="s">
        <v>675</v>
      </c>
      <c r="M213" s="95">
        <v>670</v>
      </c>
    </row>
    <row r="214" spans="1:13" s="68" customFormat="1" ht="9.6" customHeight="1" x14ac:dyDescent="0.2">
      <c r="A214" s="69"/>
      <c r="B214" s="79"/>
      <c r="C214" s="133"/>
      <c r="D214" s="72"/>
      <c r="E214" s="73"/>
      <c r="F214" s="73"/>
      <c r="G214" s="126">
        <v>100</v>
      </c>
      <c r="H214" s="138">
        <v>38.759689922480625</v>
      </c>
      <c r="I214" s="128">
        <v>3.75</v>
      </c>
      <c r="J214" s="155" t="s">
        <v>1056</v>
      </c>
      <c r="K214" s="147" t="s">
        <v>1056</v>
      </c>
      <c r="L214" s="148" t="s">
        <v>2133</v>
      </c>
      <c r="M214" s="149">
        <v>400</v>
      </c>
    </row>
    <row r="215" spans="1:13" s="68" customFormat="1" ht="9.6" customHeight="1" x14ac:dyDescent="0.2">
      <c r="A215" s="69"/>
      <c r="B215" s="79"/>
      <c r="C215" s="133"/>
      <c r="D215" s="72"/>
      <c r="E215" s="73"/>
      <c r="F215" s="73"/>
      <c r="G215" s="126">
        <v>100</v>
      </c>
      <c r="H215" s="75">
        <v>38.759689922480625</v>
      </c>
      <c r="I215" s="128">
        <v>4.2857142857142856</v>
      </c>
      <c r="J215" s="135" t="s">
        <v>1057</v>
      </c>
      <c r="K215" s="135" t="s">
        <v>1057</v>
      </c>
      <c r="L215" s="105" t="s">
        <v>2134</v>
      </c>
      <c r="M215" s="136">
        <v>350</v>
      </c>
    </row>
    <row r="216" spans="1:13" s="68" customFormat="1" ht="9.6" customHeight="1" x14ac:dyDescent="0.2">
      <c r="A216" s="69"/>
      <c r="B216" s="79"/>
      <c r="C216" s="139"/>
      <c r="D216" s="140"/>
      <c r="E216" s="73"/>
      <c r="F216" s="73"/>
      <c r="G216" s="81"/>
      <c r="H216" s="82"/>
      <c r="I216" s="128">
        <v>5.2850390555423044</v>
      </c>
      <c r="J216" s="154" t="s">
        <v>2035</v>
      </c>
      <c r="K216" s="83"/>
      <c r="L216" s="84"/>
      <c r="M216" s="219"/>
    </row>
    <row r="217" spans="1:13" s="68" customFormat="1" ht="9.6" customHeight="1" thickBot="1" x14ac:dyDescent="0.25">
      <c r="A217" s="85"/>
      <c r="B217" s="86"/>
      <c r="C217" s="87"/>
      <c r="D217" s="88"/>
      <c r="E217" s="89"/>
      <c r="F217" s="89"/>
      <c r="G217" s="90"/>
      <c r="H217" s="91"/>
      <c r="I217" s="110"/>
      <c r="J217" s="92"/>
      <c r="K217" s="92"/>
      <c r="L217" s="93"/>
      <c r="M217" s="96"/>
    </row>
    <row r="218" spans="1:13" s="68" customFormat="1" ht="9.6" customHeight="1" x14ac:dyDescent="0.2">
      <c r="A218" s="57" t="s">
        <v>2135</v>
      </c>
      <c r="B218" s="119" t="s">
        <v>2010</v>
      </c>
      <c r="C218" s="59" t="s">
        <v>2136</v>
      </c>
      <c r="D218" s="60" t="s">
        <v>2013</v>
      </c>
      <c r="E218" s="156">
        <v>15</v>
      </c>
      <c r="F218" s="157">
        <v>258</v>
      </c>
      <c r="G218" s="122">
        <v>5</v>
      </c>
      <c r="H218" s="123">
        <v>1.9379844961240309</v>
      </c>
      <c r="I218" s="158">
        <v>0.34883720930232559</v>
      </c>
      <c r="J218" s="66" t="s">
        <v>669</v>
      </c>
      <c r="K218" s="125" t="s">
        <v>2015</v>
      </c>
      <c r="L218" s="159" t="s">
        <v>2016</v>
      </c>
      <c r="M218" s="160">
        <v>215</v>
      </c>
    </row>
    <row r="219" spans="1:13" s="68" customFormat="1" ht="9.6" customHeight="1" x14ac:dyDescent="0.2">
      <c r="A219" s="69"/>
      <c r="B219" s="79"/>
      <c r="C219" s="224" t="s">
        <v>2137</v>
      </c>
      <c r="D219" s="72" t="s">
        <v>2138</v>
      </c>
      <c r="E219" s="161"/>
      <c r="F219" s="162"/>
      <c r="G219" s="126">
        <v>3</v>
      </c>
      <c r="H219" s="127">
        <v>1.1627906976744187</v>
      </c>
      <c r="I219" s="163">
        <v>0.3543307086614173</v>
      </c>
      <c r="J219" s="77" t="s">
        <v>665</v>
      </c>
      <c r="K219" s="106" t="s">
        <v>2018</v>
      </c>
      <c r="L219" s="78" t="s">
        <v>2019</v>
      </c>
      <c r="M219" s="164">
        <v>127</v>
      </c>
    </row>
    <row r="220" spans="1:13" s="68" customFormat="1" ht="9.6" customHeight="1" x14ac:dyDescent="0.2">
      <c r="A220" s="129"/>
      <c r="B220" s="79"/>
      <c r="C220" s="224"/>
      <c r="D220" s="72"/>
      <c r="E220" s="161"/>
      <c r="F220" s="162"/>
      <c r="G220" s="126">
        <v>50</v>
      </c>
      <c r="H220" s="127">
        <v>19.379844961240313</v>
      </c>
      <c r="I220" s="163">
        <v>1.1194029850746268</v>
      </c>
      <c r="J220" s="131" t="s">
        <v>176</v>
      </c>
      <c r="K220" s="131" t="s">
        <v>2017</v>
      </c>
      <c r="L220" s="78" t="s">
        <v>675</v>
      </c>
      <c r="M220" s="164">
        <v>670</v>
      </c>
    </row>
    <row r="221" spans="1:13" s="68" customFormat="1" ht="9.6" customHeight="1" x14ac:dyDescent="0.2">
      <c r="A221" s="69"/>
      <c r="B221" s="79"/>
      <c r="C221" s="133"/>
      <c r="D221" s="72"/>
      <c r="E221" s="161"/>
      <c r="F221" s="162"/>
      <c r="G221" s="126">
        <v>50</v>
      </c>
      <c r="H221" s="127">
        <v>19.379844961240313</v>
      </c>
      <c r="I221" s="128">
        <v>2.5</v>
      </c>
      <c r="J221" s="165" t="s">
        <v>1048</v>
      </c>
      <c r="K221" s="166" t="s">
        <v>1048</v>
      </c>
      <c r="L221" s="167" t="s">
        <v>2139</v>
      </c>
      <c r="M221" s="164">
        <v>300</v>
      </c>
    </row>
    <row r="222" spans="1:13" s="68" customFormat="1" ht="9.6" customHeight="1" x14ac:dyDescent="0.2">
      <c r="A222" s="69"/>
      <c r="B222" s="79"/>
      <c r="C222" s="133"/>
      <c r="D222" s="72"/>
      <c r="E222" s="161"/>
      <c r="F222" s="162"/>
      <c r="G222" s="126">
        <v>50</v>
      </c>
      <c r="H222" s="127">
        <v>19.379844961240313</v>
      </c>
      <c r="I222" s="128">
        <v>2.0833333333333335</v>
      </c>
      <c r="J222" s="165" t="s">
        <v>1049</v>
      </c>
      <c r="K222" s="166" t="s">
        <v>1049</v>
      </c>
      <c r="L222" s="167" t="s">
        <v>2140</v>
      </c>
      <c r="M222" s="164">
        <v>360</v>
      </c>
    </row>
    <row r="223" spans="1:13" s="68" customFormat="1" ht="9.6" customHeight="1" x14ac:dyDescent="0.2">
      <c r="A223" s="69"/>
      <c r="B223" s="79"/>
      <c r="C223" s="133"/>
      <c r="D223" s="72"/>
      <c r="E223" s="161"/>
      <c r="F223" s="162"/>
      <c r="G223" s="126">
        <v>50</v>
      </c>
      <c r="H223" s="127">
        <v>19.379844961240313</v>
      </c>
      <c r="I223" s="128">
        <v>1.8159806295399517</v>
      </c>
      <c r="J223" s="165" t="s">
        <v>1050</v>
      </c>
      <c r="K223" s="166" t="s">
        <v>1050</v>
      </c>
      <c r="L223" s="167" t="s">
        <v>2141</v>
      </c>
      <c r="M223" s="164">
        <v>413</v>
      </c>
    </row>
    <row r="224" spans="1:13" s="68" customFormat="1" ht="9.6" customHeight="1" x14ac:dyDescent="0.2">
      <c r="A224" s="69"/>
      <c r="B224" s="79"/>
      <c r="C224" s="133"/>
      <c r="D224" s="72"/>
      <c r="E224" s="161"/>
      <c r="F224" s="162"/>
      <c r="G224" s="126">
        <v>50</v>
      </c>
      <c r="H224" s="127">
        <v>19.379844961240313</v>
      </c>
      <c r="I224" s="128">
        <v>1.9379844961240309</v>
      </c>
      <c r="J224" s="168" t="s">
        <v>1051</v>
      </c>
      <c r="K224" s="166" t="s">
        <v>1051</v>
      </c>
      <c r="L224" s="167" t="s">
        <v>2142</v>
      </c>
      <c r="M224" s="164">
        <v>387</v>
      </c>
    </row>
    <row r="225" spans="1:13" s="68" customFormat="1" ht="9.6" customHeight="1" x14ac:dyDescent="0.2">
      <c r="A225" s="69"/>
      <c r="B225" s="79"/>
      <c r="C225" s="139"/>
      <c r="D225" s="140"/>
      <c r="E225" s="161"/>
      <c r="F225" s="162"/>
      <c r="G225" s="81"/>
      <c r="H225" s="82"/>
      <c r="I225" s="128">
        <v>8.594095763628296</v>
      </c>
      <c r="J225" s="77" t="s">
        <v>2035</v>
      </c>
      <c r="K225" s="83"/>
      <c r="L225" s="169"/>
      <c r="M225" s="220"/>
    </row>
    <row r="226" spans="1:13" s="68" customFormat="1" ht="9.6" customHeight="1" thickBot="1" x14ac:dyDescent="0.25">
      <c r="A226" s="85"/>
      <c r="B226" s="86"/>
      <c r="C226" s="87"/>
      <c r="D226" s="88"/>
      <c r="E226" s="170"/>
      <c r="F226" s="171"/>
      <c r="G226" s="171" t="s">
        <v>2009</v>
      </c>
      <c r="H226" s="91"/>
      <c r="I226" s="110"/>
      <c r="J226" s="92"/>
      <c r="K226" s="92"/>
      <c r="L226" s="172"/>
      <c r="M226" s="221"/>
    </row>
    <row r="227" spans="1:13" s="68" customFormat="1" ht="9.6" customHeight="1" x14ac:dyDescent="0.2">
      <c r="A227" s="69" t="s">
        <v>2143</v>
      </c>
      <c r="B227" s="173" t="s">
        <v>2010</v>
      </c>
      <c r="C227" s="71" t="s">
        <v>2136</v>
      </c>
      <c r="D227" s="72" t="s">
        <v>2013</v>
      </c>
      <c r="E227" s="174">
        <v>15</v>
      </c>
      <c r="F227" s="162">
        <f>SUM(G227:G235)</f>
        <v>358</v>
      </c>
      <c r="G227" s="134">
        <v>5</v>
      </c>
      <c r="H227" s="127">
        <v>1.3966480446927374</v>
      </c>
      <c r="I227" s="175">
        <v>0.34883720930232559</v>
      </c>
      <c r="J227" s="66" t="s">
        <v>669</v>
      </c>
      <c r="K227" s="125" t="s">
        <v>2015</v>
      </c>
      <c r="L227" s="159" t="s">
        <v>2016</v>
      </c>
      <c r="M227" s="176">
        <v>215</v>
      </c>
    </row>
    <row r="228" spans="1:13" s="68" customFormat="1" ht="9.6" customHeight="1" x14ac:dyDescent="0.2">
      <c r="A228" s="69"/>
      <c r="B228" s="79"/>
      <c r="C228" s="224" t="s">
        <v>2137</v>
      </c>
      <c r="D228" s="72" t="s">
        <v>2144</v>
      </c>
      <c r="E228" s="161"/>
      <c r="F228" s="162"/>
      <c r="G228" s="126">
        <v>3</v>
      </c>
      <c r="H228" s="127">
        <v>0.83798882681564246</v>
      </c>
      <c r="I228" s="163">
        <v>0.3543307086614173</v>
      </c>
      <c r="J228" s="77" t="s">
        <v>665</v>
      </c>
      <c r="K228" s="106" t="s">
        <v>2018</v>
      </c>
      <c r="L228" s="78" t="s">
        <v>2019</v>
      </c>
      <c r="M228" s="136">
        <v>127</v>
      </c>
    </row>
    <row r="229" spans="1:13" s="68" customFormat="1" ht="9.6" customHeight="1" x14ac:dyDescent="0.2">
      <c r="A229" s="129"/>
      <c r="B229" s="79"/>
      <c r="C229" s="224"/>
      <c r="D229" s="72"/>
      <c r="E229" s="161"/>
      <c r="F229" s="162"/>
      <c r="G229" s="126">
        <v>50</v>
      </c>
      <c r="H229" s="127">
        <v>13.966480446927374</v>
      </c>
      <c r="I229" s="163">
        <v>1.1194029850746268</v>
      </c>
      <c r="J229" s="131" t="s">
        <v>176</v>
      </c>
      <c r="K229" s="131" t="s">
        <v>2017</v>
      </c>
      <c r="L229" s="78" t="s">
        <v>675</v>
      </c>
      <c r="M229" s="136">
        <v>670</v>
      </c>
    </row>
    <row r="230" spans="1:13" s="68" customFormat="1" ht="9.6" customHeight="1" x14ac:dyDescent="0.2">
      <c r="A230" s="69"/>
      <c r="B230" s="79"/>
      <c r="C230" s="133"/>
      <c r="D230" s="72"/>
      <c r="E230" s="161"/>
      <c r="F230" s="162"/>
      <c r="G230" s="126">
        <v>50</v>
      </c>
      <c r="H230" s="127">
        <v>13.966480446927374</v>
      </c>
      <c r="I230" s="128">
        <v>2.34375</v>
      </c>
      <c r="J230" s="166" t="s">
        <v>1133</v>
      </c>
      <c r="K230" s="166" t="s">
        <v>1133</v>
      </c>
      <c r="L230" s="177" t="s">
        <v>2145</v>
      </c>
      <c r="M230" s="136">
        <v>320</v>
      </c>
    </row>
    <row r="231" spans="1:13" s="68" customFormat="1" ht="9.6" customHeight="1" x14ac:dyDescent="0.2">
      <c r="A231" s="69"/>
      <c r="B231" s="79"/>
      <c r="C231" s="133"/>
      <c r="D231" s="72"/>
      <c r="E231" s="161"/>
      <c r="F231" s="162"/>
      <c r="G231" s="126">
        <v>50</v>
      </c>
      <c r="H231" s="127">
        <v>13.966480446927374</v>
      </c>
      <c r="I231" s="128">
        <v>2.5862068965517242</v>
      </c>
      <c r="J231" s="166" t="s">
        <v>1134</v>
      </c>
      <c r="K231" s="165" t="s">
        <v>1134</v>
      </c>
      <c r="L231" s="167" t="s">
        <v>2146</v>
      </c>
      <c r="M231" s="164">
        <v>290</v>
      </c>
    </row>
    <row r="232" spans="1:13" s="68" customFormat="1" ht="9.6" customHeight="1" x14ac:dyDescent="0.2">
      <c r="A232" s="69"/>
      <c r="B232" s="79"/>
      <c r="C232" s="133"/>
      <c r="D232" s="72"/>
      <c r="E232" s="161"/>
      <c r="F232" s="162"/>
      <c r="G232" s="126">
        <v>50</v>
      </c>
      <c r="H232" s="127">
        <v>13.966480446927374</v>
      </c>
      <c r="I232" s="128">
        <v>1.9430051813471501</v>
      </c>
      <c r="J232" s="166" t="s">
        <v>1135</v>
      </c>
      <c r="K232" s="165" t="s">
        <v>1135</v>
      </c>
      <c r="L232" s="167" t="s">
        <v>2147</v>
      </c>
      <c r="M232" s="164">
        <v>386</v>
      </c>
    </row>
    <row r="233" spans="1:13" s="68" customFormat="1" ht="9.6" customHeight="1" x14ac:dyDescent="0.2">
      <c r="A233" s="69"/>
      <c r="B233" s="79"/>
      <c r="C233" s="133"/>
      <c r="D233" s="72"/>
      <c r="E233" s="161"/>
      <c r="F233" s="162"/>
      <c r="G233" s="126">
        <v>50</v>
      </c>
      <c r="H233" s="127">
        <v>13.966480446927374</v>
      </c>
      <c r="I233" s="128">
        <v>2.3006134969325154</v>
      </c>
      <c r="J233" s="166" t="s">
        <v>1136</v>
      </c>
      <c r="K233" s="165" t="s">
        <v>1136</v>
      </c>
      <c r="L233" s="167" t="s">
        <v>98</v>
      </c>
      <c r="M233" s="164">
        <v>326</v>
      </c>
    </row>
    <row r="234" spans="1:13" s="68" customFormat="1" ht="9.6" customHeight="1" x14ac:dyDescent="0.2">
      <c r="A234" s="69"/>
      <c r="B234" s="79"/>
      <c r="C234" s="133"/>
      <c r="D234" s="72"/>
      <c r="E234" s="161"/>
      <c r="F234" s="162"/>
      <c r="G234" s="126">
        <v>50</v>
      </c>
      <c r="H234" s="127">
        <v>13.966480446927374</v>
      </c>
      <c r="I234" s="128">
        <v>1.3966480446927374</v>
      </c>
      <c r="J234" s="166" t="s">
        <v>1137</v>
      </c>
      <c r="K234" s="165" t="s">
        <v>1137</v>
      </c>
      <c r="L234" s="167" t="s">
        <v>2148</v>
      </c>
      <c r="M234" s="164">
        <v>537</v>
      </c>
    </row>
    <row r="235" spans="1:13" s="68" customFormat="1" ht="9.6" customHeight="1" x14ac:dyDescent="0.2">
      <c r="A235" s="69"/>
      <c r="B235" s="79"/>
      <c r="C235" s="133"/>
      <c r="D235" s="72"/>
      <c r="E235" s="161"/>
      <c r="F235" s="162"/>
      <c r="G235" s="126">
        <v>50</v>
      </c>
      <c r="H235" s="127">
        <v>13.966480446927374</v>
      </c>
      <c r="I235" s="128">
        <v>1.8796992481203008</v>
      </c>
      <c r="J235" s="178" t="s">
        <v>1138</v>
      </c>
      <c r="K235" s="165" t="s">
        <v>1138</v>
      </c>
      <c r="L235" s="167" t="s">
        <v>2149</v>
      </c>
      <c r="M235" s="164">
        <v>399</v>
      </c>
    </row>
    <row r="236" spans="1:13" s="68" customFormat="1" ht="9.6" customHeight="1" x14ac:dyDescent="0.2">
      <c r="A236" s="69"/>
      <c r="B236" s="79"/>
      <c r="C236" s="139"/>
      <c r="D236" s="140"/>
      <c r="E236" s="161"/>
      <c r="F236" s="162"/>
      <c r="G236" s="81"/>
      <c r="H236" s="82"/>
      <c r="I236" s="128">
        <v>0.72750622931720343</v>
      </c>
      <c r="J236" s="77" t="s">
        <v>2035</v>
      </c>
      <c r="K236" s="83"/>
      <c r="L236" s="84"/>
      <c r="M236" s="219"/>
    </row>
    <row r="237" spans="1:13" s="68" customFormat="1" ht="9.6" customHeight="1" thickBot="1" x14ac:dyDescent="0.25">
      <c r="A237" s="85"/>
      <c r="B237" s="86"/>
      <c r="C237" s="87"/>
      <c r="D237" s="88"/>
      <c r="E237" s="170"/>
      <c r="F237" s="171"/>
      <c r="G237" s="90"/>
      <c r="H237" s="91"/>
      <c r="I237" s="110"/>
      <c r="J237" s="92"/>
      <c r="K237" s="92"/>
      <c r="L237" s="93"/>
      <c r="M237" s="96"/>
    </row>
    <row r="238" spans="1:13" s="68" customFormat="1" ht="9.6" customHeight="1" x14ac:dyDescent="0.2">
      <c r="A238" s="69" t="s">
        <v>2150</v>
      </c>
      <c r="B238" s="173" t="s">
        <v>2010</v>
      </c>
      <c r="C238" s="71" t="s">
        <v>2136</v>
      </c>
      <c r="D238" s="72" t="s">
        <v>2013</v>
      </c>
      <c r="E238" s="174">
        <v>15</v>
      </c>
      <c r="F238" s="162">
        <f>SUM(G238:G244)</f>
        <v>258</v>
      </c>
      <c r="G238" s="134">
        <v>5</v>
      </c>
      <c r="H238" s="127">
        <v>1.9379844961240309</v>
      </c>
      <c r="I238" s="175">
        <v>0.34883720930232559</v>
      </c>
      <c r="J238" s="66" t="s">
        <v>669</v>
      </c>
      <c r="K238" s="125" t="s">
        <v>2015</v>
      </c>
      <c r="L238" s="159" t="s">
        <v>2016</v>
      </c>
      <c r="M238" s="176">
        <v>215</v>
      </c>
    </row>
    <row r="239" spans="1:13" s="68" customFormat="1" ht="9.6" customHeight="1" x14ac:dyDescent="0.2">
      <c r="A239" s="69"/>
      <c r="B239" s="79"/>
      <c r="C239" s="224" t="s">
        <v>2137</v>
      </c>
      <c r="D239" s="72" t="s">
        <v>2151</v>
      </c>
      <c r="E239" s="161"/>
      <c r="F239" s="162"/>
      <c r="G239" s="126">
        <v>3</v>
      </c>
      <c r="H239" s="127">
        <v>1.1627906976744187</v>
      </c>
      <c r="I239" s="163">
        <v>0.3543307086614173</v>
      </c>
      <c r="J239" s="77" t="s">
        <v>665</v>
      </c>
      <c r="K239" s="106" t="s">
        <v>2018</v>
      </c>
      <c r="L239" s="78" t="s">
        <v>2019</v>
      </c>
      <c r="M239" s="136">
        <v>127</v>
      </c>
    </row>
    <row r="240" spans="1:13" s="68" customFormat="1" ht="9.6" customHeight="1" x14ac:dyDescent="0.2">
      <c r="A240" s="129"/>
      <c r="B240" s="79"/>
      <c r="C240" s="224"/>
      <c r="D240" s="72"/>
      <c r="E240" s="161"/>
      <c r="F240" s="162"/>
      <c r="G240" s="126">
        <v>50</v>
      </c>
      <c r="H240" s="127">
        <v>19.379844961240313</v>
      </c>
      <c r="I240" s="163">
        <v>1.1194029850746268</v>
      </c>
      <c r="J240" s="131" t="s">
        <v>176</v>
      </c>
      <c r="K240" s="131" t="s">
        <v>2017</v>
      </c>
      <c r="L240" s="78" t="s">
        <v>675</v>
      </c>
      <c r="M240" s="136">
        <v>670</v>
      </c>
    </row>
    <row r="241" spans="1:13" s="68" customFormat="1" ht="9.6" customHeight="1" x14ac:dyDescent="0.2">
      <c r="A241" s="69"/>
      <c r="B241" s="79"/>
      <c r="C241" s="133"/>
      <c r="D241" s="72"/>
      <c r="E241" s="161"/>
      <c r="F241" s="162"/>
      <c r="G241" s="126">
        <v>50</v>
      </c>
      <c r="H241" s="127">
        <v>19.379844961240313</v>
      </c>
      <c r="I241" s="128">
        <v>1.6519823788546255</v>
      </c>
      <c r="J241" s="166" t="s">
        <v>1129</v>
      </c>
      <c r="K241" s="166" t="s">
        <v>1129</v>
      </c>
      <c r="L241" s="179" t="s">
        <v>2152</v>
      </c>
      <c r="M241" s="136">
        <v>454</v>
      </c>
    </row>
    <row r="242" spans="1:13" s="68" customFormat="1" ht="9.6" customHeight="1" x14ac:dyDescent="0.2">
      <c r="A242" s="69"/>
      <c r="B242" s="79"/>
      <c r="C242" s="133"/>
      <c r="D242" s="72"/>
      <c r="E242" s="161"/>
      <c r="F242" s="162"/>
      <c r="G242" s="126">
        <v>50</v>
      </c>
      <c r="H242" s="127">
        <v>19.379844961240313</v>
      </c>
      <c r="I242" s="128">
        <v>2.6978417266187051</v>
      </c>
      <c r="J242" s="166" t="s">
        <v>1130</v>
      </c>
      <c r="K242" s="166" t="s">
        <v>1130</v>
      </c>
      <c r="L242" s="179" t="s">
        <v>2153</v>
      </c>
      <c r="M242" s="136">
        <v>278</v>
      </c>
    </row>
    <row r="243" spans="1:13" s="68" customFormat="1" ht="9.6" customHeight="1" x14ac:dyDescent="0.2">
      <c r="A243" s="69"/>
      <c r="B243" s="79"/>
      <c r="C243" s="133"/>
      <c r="D243" s="72"/>
      <c r="E243" s="161"/>
      <c r="F243" s="162"/>
      <c r="G243" s="126">
        <v>50</v>
      </c>
      <c r="H243" s="127">
        <v>19.379844961240313</v>
      </c>
      <c r="I243" s="128">
        <v>2.0107238605898123</v>
      </c>
      <c r="J243" s="166" t="s">
        <v>1131</v>
      </c>
      <c r="K243" s="178" t="s">
        <v>1131</v>
      </c>
      <c r="L243" s="180" t="s">
        <v>2154</v>
      </c>
      <c r="M243" s="136">
        <v>373</v>
      </c>
    </row>
    <row r="244" spans="1:13" s="68" customFormat="1" ht="9.6" customHeight="1" x14ac:dyDescent="0.2">
      <c r="A244" s="69"/>
      <c r="B244" s="79"/>
      <c r="C244" s="133"/>
      <c r="D244" s="72"/>
      <c r="E244" s="161"/>
      <c r="F244" s="162"/>
      <c r="G244" s="126">
        <v>50</v>
      </c>
      <c r="H244" s="127">
        <v>19.379844961240313</v>
      </c>
      <c r="I244" s="128">
        <v>1.7899761336515512</v>
      </c>
      <c r="J244" s="168" t="s">
        <v>1132</v>
      </c>
      <c r="K244" s="166" t="s">
        <v>1132</v>
      </c>
      <c r="L244" s="78" t="s">
        <v>2155</v>
      </c>
      <c r="M244" s="164">
        <v>419</v>
      </c>
    </row>
    <row r="245" spans="1:13" s="68" customFormat="1" ht="9.6" customHeight="1" x14ac:dyDescent="0.2">
      <c r="A245" s="69"/>
      <c r="B245" s="79"/>
      <c r="C245" s="139"/>
      <c r="D245" s="140"/>
      <c r="E245" s="161"/>
      <c r="F245" s="162"/>
      <c r="G245" s="81"/>
      <c r="H245" s="82"/>
      <c r="I245" s="128">
        <v>5.0269049972469357</v>
      </c>
      <c r="J245" s="77" t="s">
        <v>2035</v>
      </c>
      <c r="K245" s="83"/>
      <c r="L245" s="84"/>
      <c r="M245" s="219"/>
    </row>
    <row r="246" spans="1:13" s="68" customFormat="1" ht="9.6" customHeight="1" thickBot="1" x14ac:dyDescent="0.25">
      <c r="A246" s="85"/>
      <c r="B246" s="86"/>
      <c r="C246" s="87"/>
      <c r="D246" s="88"/>
      <c r="E246" s="170"/>
      <c r="F246" s="171"/>
      <c r="G246" s="90"/>
      <c r="H246" s="91"/>
      <c r="I246" s="110"/>
      <c r="J246" s="92"/>
      <c r="K246" s="92"/>
      <c r="L246" s="93"/>
      <c r="M246" s="96"/>
    </row>
    <row r="247" spans="1:13" s="68" customFormat="1" ht="9.6" customHeight="1" x14ac:dyDescent="0.2">
      <c r="A247" s="69" t="s">
        <v>2156</v>
      </c>
      <c r="B247" s="173" t="s">
        <v>2010</v>
      </c>
      <c r="C247" s="71" t="s">
        <v>2136</v>
      </c>
      <c r="D247" s="72" t="s">
        <v>2013</v>
      </c>
      <c r="E247" s="174">
        <v>15</v>
      </c>
      <c r="F247" s="162">
        <f>SUM(G247:G251)</f>
        <v>158</v>
      </c>
      <c r="G247" s="134">
        <v>5</v>
      </c>
      <c r="H247" s="127">
        <v>3.1645569620253164</v>
      </c>
      <c r="I247" s="175">
        <v>0.34883720930232559</v>
      </c>
      <c r="J247" s="181" t="s">
        <v>669</v>
      </c>
      <c r="K247" s="154" t="s">
        <v>2015</v>
      </c>
      <c r="L247" s="159" t="s">
        <v>2016</v>
      </c>
      <c r="M247" s="176">
        <v>215</v>
      </c>
    </row>
    <row r="248" spans="1:13" s="68" customFormat="1" ht="9.6" customHeight="1" x14ac:dyDescent="0.2">
      <c r="A248" s="69"/>
      <c r="B248" s="79"/>
      <c r="C248" s="224" t="s">
        <v>2137</v>
      </c>
      <c r="D248" s="72" t="s">
        <v>2157</v>
      </c>
      <c r="E248" s="161"/>
      <c r="F248" s="162"/>
      <c r="G248" s="126">
        <v>3</v>
      </c>
      <c r="H248" s="127">
        <v>1.89873417721519</v>
      </c>
      <c r="I248" s="163">
        <v>0.3543307086614173</v>
      </c>
      <c r="J248" s="77" t="s">
        <v>665</v>
      </c>
      <c r="K248" s="106" t="s">
        <v>2018</v>
      </c>
      <c r="L248" s="78" t="s">
        <v>2019</v>
      </c>
      <c r="M248" s="136">
        <v>127</v>
      </c>
    </row>
    <row r="249" spans="1:13" s="68" customFormat="1" ht="9.6" customHeight="1" x14ac:dyDescent="0.2">
      <c r="A249" s="129"/>
      <c r="B249" s="79"/>
      <c r="C249" s="224"/>
      <c r="D249" s="72"/>
      <c r="E249" s="161"/>
      <c r="F249" s="162"/>
      <c r="G249" s="126">
        <v>50</v>
      </c>
      <c r="H249" s="127">
        <v>31.645569620253166</v>
      </c>
      <c r="I249" s="163">
        <v>1.1194029850746268</v>
      </c>
      <c r="J249" s="77" t="s">
        <v>176</v>
      </c>
      <c r="K249" s="77" t="s">
        <v>2017</v>
      </c>
      <c r="L249" s="78" t="s">
        <v>675</v>
      </c>
      <c r="M249" s="136">
        <v>670</v>
      </c>
    </row>
    <row r="250" spans="1:13" s="68" customFormat="1" ht="9.6" customHeight="1" x14ac:dyDescent="0.2">
      <c r="A250" s="69"/>
      <c r="B250" s="79"/>
      <c r="C250" s="133"/>
      <c r="D250" s="72"/>
      <c r="E250" s="161"/>
      <c r="F250" s="162"/>
      <c r="G250" s="126">
        <v>50</v>
      </c>
      <c r="H250" s="127">
        <v>31.645569620253166</v>
      </c>
      <c r="I250" s="128">
        <v>2.4115755627009645</v>
      </c>
      <c r="J250" s="166" t="s">
        <v>1127</v>
      </c>
      <c r="K250" s="178" t="s">
        <v>1127</v>
      </c>
      <c r="L250" s="180" t="s">
        <v>2158</v>
      </c>
      <c r="M250" s="136">
        <v>311</v>
      </c>
    </row>
    <row r="251" spans="1:13" s="68" customFormat="1" ht="9.6" customHeight="1" x14ac:dyDescent="0.2">
      <c r="A251" s="69"/>
      <c r="B251" s="79"/>
      <c r="C251" s="133"/>
      <c r="D251" s="72"/>
      <c r="E251" s="161"/>
      <c r="F251" s="162"/>
      <c r="G251" s="126">
        <v>50</v>
      </c>
      <c r="H251" s="127">
        <v>31.645569620253166</v>
      </c>
      <c r="I251" s="128">
        <v>1.9083969465648856</v>
      </c>
      <c r="J251" s="168" t="s">
        <v>1128</v>
      </c>
      <c r="K251" s="166" t="s">
        <v>1128</v>
      </c>
      <c r="L251" s="78" t="s">
        <v>2159</v>
      </c>
      <c r="M251" s="164">
        <v>393</v>
      </c>
    </row>
    <row r="252" spans="1:13" s="68" customFormat="1" ht="9.6" customHeight="1" x14ac:dyDescent="0.2">
      <c r="A252" s="69"/>
      <c r="B252" s="79"/>
      <c r="C252" s="139"/>
      <c r="D252" s="140"/>
      <c r="E252" s="161"/>
      <c r="F252" s="162"/>
      <c r="G252" s="81"/>
      <c r="H252" s="82"/>
      <c r="I252" s="128">
        <v>8.8574565876957791</v>
      </c>
      <c r="J252" s="77" t="s">
        <v>2035</v>
      </c>
      <c r="K252" s="83"/>
      <c r="L252" s="84"/>
      <c r="M252" s="219"/>
    </row>
    <row r="253" spans="1:13" s="68" customFormat="1" ht="9.6" customHeight="1" thickBot="1" x14ac:dyDescent="0.25">
      <c r="A253" s="85"/>
      <c r="B253" s="86"/>
      <c r="C253" s="87"/>
      <c r="D253" s="88"/>
      <c r="E253" s="170"/>
      <c r="F253" s="171"/>
      <c r="G253" s="90"/>
      <c r="H253" s="91"/>
      <c r="I253" s="110"/>
      <c r="J253" s="92"/>
      <c r="K253" s="92"/>
      <c r="L253" s="93"/>
      <c r="M253" s="96"/>
    </row>
    <row r="254" spans="1:13" s="68" customFormat="1" ht="9.6" customHeight="1" x14ac:dyDescent="0.2">
      <c r="A254" s="69" t="s">
        <v>2160</v>
      </c>
      <c r="B254" s="173" t="s">
        <v>2010</v>
      </c>
      <c r="C254" s="71" t="s">
        <v>2136</v>
      </c>
      <c r="D254" s="72" t="s">
        <v>2013</v>
      </c>
      <c r="E254" s="174">
        <v>15</v>
      </c>
      <c r="F254" s="162">
        <f>SUM(G254:G258)</f>
        <v>158</v>
      </c>
      <c r="G254" s="134">
        <v>5</v>
      </c>
      <c r="H254" s="127">
        <v>3.1645569620253164</v>
      </c>
      <c r="I254" s="175">
        <v>0.34883720930232559</v>
      </c>
      <c r="J254" s="181" t="s">
        <v>669</v>
      </c>
      <c r="K254" s="154" t="s">
        <v>2015</v>
      </c>
      <c r="L254" s="159" t="s">
        <v>2016</v>
      </c>
      <c r="M254" s="176">
        <v>215</v>
      </c>
    </row>
    <row r="255" spans="1:13" s="68" customFormat="1" ht="9.6" customHeight="1" x14ac:dyDescent="0.2">
      <c r="A255" s="69"/>
      <c r="B255" s="79"/>
      <c r="C255" s="224" t="s">
        <v>2137</v>
      </c>
      <c r="D255" s="72" t="s">
        <v>2161</v>
      </c>
      <c r="E255" s="161"/>
      <c r="F255" s="162"/>
      <c r="G255" s="126">
        <v>3</v>
      </c>
      <c r="H255" s="127">
        <v>1.89873417721519</v>
      </c>
      <c r="I255" s="163">
        <v>0.3543307086614173</v>
      </c>
      <c r="J255" s="77" t="s">
        <v>665</v>
      </c>
      <c r="K255" s="106" t="s">
        <v>2018</v>
      </c>
      <c r="L255" s="78" t="s">
        <v>2019</v>
      </c>
      <c r="M255" s="136">
        <v>127</v>
      </c>
    </row>
    <row r="256" spans="1:13" s="68" customFormat="1" ht="9.6" customHeight="1" x14ac:dyDescent="0.2">
      <c r="A256" s="129"/>
      <c r="B256" s="79"/>
      <c r="C256" s="224"/>
      <c r="D256" s="72"/>
      <c r="E256" s="161"/>
      <c r="F256" s="162"/>
      <c r="G256" s="126">
        <v>50</v>
      </c>
      <c r="H256" s="127">
        <v>31.645569620253166</v>
      </c>
      <c r="I256" s="163">
        <v>1.1194029850746268</v>
      </c>
      <c r="J256" s="77" t="s">
        <v>176</v>
      </c>
      <c r="K256" s="77" t="s">
        <v>2017</v>
      </c>
      <c r="L256" s="78" t="s">
        <v>675</v>
      </c>
      <c r="M256" s="136">
        <v>670</v>
      </c>
    </row>
    <row r="257" spans="1:13" s="68" customFormat="1" ht="9.6" customHeight="1" x14ac:dyDescent="0.2">
      <c r="A257" s="69"/>
      <c r="B257" s="79"/>
      <c r="C257" s="133"/>
      <c r="D257" s="72"/>
      <c r="E257" s="161"/>
      <c r="F257" s="162"/>
      <c r="G257" s="126">
        <v>50</v>
      </c>
      <c r="H257" s="127">
        <v>31.645569620253166</v>
      </c>
      <c r="I257" s="128">
        <v>1.5856236786469344</v>
      </c>
      <c r="J257" s="140" t="s">
        <v>1093</v>
      </c>
      <c r="K257" s="140" t="s">
        <v>1093</v>
      </c>
      <c r="L257" s="180" t="s">
        <v>2162</v>
      </c>
      <c r="M257" s="136">
        <v>473</v>
      </c>
    </row>
    <row r="258" spans="1:13" s="68" customFormat="1" ht="9.6" customHeight="1" x14ac:dyDescent="0.2">
      <c r="A258" s="69"/>
      <c r="B258" s="79"/>
      <c r="C258" s="133"/>
      <c r="D258" s="72"/>
      <c r="E258" s="161"/>
      <c r="F258" s="162"/>
      <c r="G258" s="126">
        <v>50</v>
      </c>
      <c r="H258" s="127">
        <v>31.645569620253166</v>
      </c>
      <c r="I258" s="128">
        <v>1.4705882352941175</v>
      </c>
      <c r="J258" s="140" t="s">
        <v>1094</v>
      </c>
      <c r="K258" s="166" t="s">
        <v>1094</v>
      </c>
      <c r="L258" s="78" t="s">
        <v>2163</v>
      </c>
      <c r="M258" s="164">
        <v>510</v>
      </c>
    </row>
    <row r="259" spans="1:13" s="68" customFormat="1" ht="9.6" customHeight="1" x14ac:dyDescent="0.2">
      <c r="A259" s="69"/>
      <c r="B259" s="79"/>
      <c r="C259" s="139"/>
      <c r="D259" s="140"/>
      <c r="E259" s="161"/>
      <c r="F259" s="162"/>
      <c r="G259" s="81"/>
      <c r="H259" s="82"/>
      <c r="I259" s="128">
        <v>10.121217183020578</v>
      </c>
      <c r="J259" s="77" t="s">
        <v>2035</v>
      </c>
      <c r="K259" s="83"/>
      <c r="L259" s="84"/>
      <c r="M259" s="219"/>
    </row>
    <row r="260" spans="1:13" s="68" customFormat="1" ht="9.6" customHeight="1" thickBot="1" x14ac:dyDescent="0.25">
      <c r="A260" s="85"/>
      <c r="B260" s="86"/>
      <c r="C260" s="87"/>
      <c r="D260" s="88"/>
      <c r="E260" s="170"/>
      <c r="F260" s="171"/>
      <c r="G260" s="90"/>
      <c r="H260" s="91"/>
      <c r="I260" s="110"/>
      <c r="J260" s="92"/>
      <c r="K260" s="92"/>
      <c r="L260" s="93"/>
      <c r="M260" s="96"/>
    </row>
    <row r="261" spans="1:13" s="68" customFormat="1" ht="9.6" customHeight="1" x14ac:dyDescent="0.2">
      <c r="A261" s="69" t="s">
        <v>2164</v>
      </c>
      <c r="B261" s="173" t="s">
        <v>2010</v>
      </c>
      <c r="C261" s="71" t="s">
        <v>2136</v>
      </c>
      <c r="D261" s="72" t="s">
        <v>2013</v>
      </c>
      <c r="E261" s="174">
        <v>15</v>
      </c>
      <c r="F261" s="162">
        <f>SUM(G261:G265)</f>
        <v>158</v>
      </c>
      <c r="G261" s="134">
        <v>5</v>
      </c>
      <c r="H261" s="127">
        <v>3.1645569620253164</v>
      </c>
      <c r="I261" s="175">
        <v>0.34883720930232559</v>
      </c>
      <c r="J261" s="181" t="s">
        <v>669</v>
      </c>
      <c r="K261" s="154" t="s">
        <v>2015</v>
      </c>
      <c r="L261" s="159" t="s">
        <v>2016</v>
      </c>
      <c r="M261" s="176">
        <v>215</v>
      </c>
    </row>
    <row r="262" spans="1:13" s="68" customFormat="1" ht="9.6" customHeight="1" x14ac:dyDescent="0.2">
      <c r="A262" s="69"/>
      <c r="B262" s="79"/>
      <c r="C262" s="224" t="s">
        <v>2137</v>
      </c>
      <c r="D262" s="72" t="s">
        <v>2165</v>
      </c>
      <c r="E262" s="161"/>
      <c r="F262" s="162"/>
      <c r="G262" s="126">
        <v>3</v>
      </c>
      <c r="H262" s="127">
        <v>1.89873417721519</v>
      </c>
      <c r="I262" s="163">
        <v>0.3543307086614173</v>
      </c>
      <c r="J262" s="77" t="s">
        <v>665</v>
      </c>
      <c r="K262" s="106" t="s">
        <v>2018</v>
      </c>
      <c r="L262" s="78" t="s">
        <v>2019</v>
      </c>
      <c r="M262" s="136">
        <v>127</v>
      </c>
    </row>
    <row r="263" spans="1:13" s="68" customFormat="1" ht="9.6" customHeight="1" x14ac:dyDescent="0.2">
      <c r="A263" s="129"/>
      <c r="B263" s="79"/>
      <c r="C263" s="224"/>
      <c r="D263" s="72"/>
      <c r="E263" s="161"/>
      <c r="F263" s="162"/>
      <c r="G263" s="126">
        <v>50</v>
      </c>
      <c r="H263" s="127">
        <v>31.645569620253166</v>
      </c>
      <c r="I263" s="163">
        <v>1.1194029850746268</v>
      </c>
      <c r="J263" s="77" t="s">
        <v>176</v>
      </c>
      <c r="K263" s="131" t="s">
        <v>2017</v>
      </c>
      <c r="L263" s="132" t="s">
        <v>675</v>
      </c>
      <c r="M263" s="136">
        <v>670</v>
      </c>
    </row>
    <row r="264" spans="1:13" s="68" customFormat="1" ht="9.6" customHeight="1" x14ac:dyDescent="0.2">
      <c r="A264" s="69"/>
      <c r="B264" s="79"/>
      <c r="C264" s="133"/>
      <c r="D264" s="72"/>
      <c r="E264" s="161"/>
      <c r="F264" s="162"/>
      <c r="G264" s="126">
        <v>50</v>
      </c>
      <c r="H264" s="127">
        <v>31.645569620253166</v>
      </c>
      <c r="I264" s="128">
        <v>1.4677103718199609</v>
      </c>
      <c r="J264" s="140" t="s">
        <v>1096</v>
      </c>
      <c r="K264" s="166" t="s">
        <v>1096</v>
      </c>
      <c r="L264" s="78" t="s">
        <v>2166</v>
      </c>
      <c r="M264" s="164">
        <v>511</v>
      </c>
    </row>
    <row r="265" spans="1:13" s="68" customFormat="1" ht="9.6" customHeight="1" x14ac:dyDescent="0.2">
      <c r="A265" s="69"/>
      <c r="B265" s="79"/>
      <c r="C265" s="133"/>
      <c r="D265" s="72"/>
      <c r="E265" s="161"/>
      <c r="F265" s="162"/>
      <c r="G265" s="126">
        <v>50</v>
      </c>
      <c r="H265" s="127">
        <v>31.645569620253166</v>
      </c>
      <c r="I265" s="128">
        <v>1.6483516483516483</v>
      </c>
      <c r="J265" s="140" t="s">
        <v>1097</v>
      </c>
      <c r="K265" s="166" t="s">
        <v>1097</v>
      </c>
      <c r="L265" s="78" t="s">
        <v>2167</v>
      </c>
      <c r="M265" s="164">
        <v>455</v>
      </c>
    </row>
    <row r="266" spans="1:13" s="68" customFormat="1" ht="9.6" customHeight="1" x14ac:dyDescent="0.2">
      <c r="A266" s="69"/>
      <c r="B266" s="79"/>
      <c r="C266" s="139"/>
      <c r="D266" s="140"/>
      <c r="E266" s="161"/>
      <c r="F266" s="162"/>
      <c r="G266" s="81"/>
      <c r="H266" s="82"/>
      <c r="I266" s="128">
        <v>10.06136707679002</v>
      </c>
      <c r="J266" s="77" t="s">
        <v>2035</v>
      </c>
      <c r="K266" s="83"/>
      <c r="L266" s="84"/>
      <c r="M266" s="219"/>
    </row>
    <row r="267" spans="1:13" s="68" customFormat="1" ht="9.6" customHeight="1" thickBot="1" x14ac:dyDescent="0.25">
      <c r="A267" s="85"/>
      <c r="B267" s="86"/>
      <c r="C267" s="87"/>
      <c r="D267" s="88"/>
      <c r="E267" s="170"/>
      <c r="F267" s="171"/>
      <c r="G267" s="90"/>
      <c r="H267" s="91"/>
      <c r="I267" s="110"/>
      <c r="J267" s="92"/>
      <c r="K267" s="92"/>
      <c r="L267" s="93"/>
      <c r="M267" s="96"/>
    </row>
    <row r="268" spans="1:13" s="68" customFormat="1" ht="9.6" customHeight="1" x14ac:dyDescent="0.2">
      <c r="A268" s="69" t="s">
        <v>2168</v>
      </c>
      <c r="B268" s="173" t="s">
        <v>2010</v>
      </c>
      <c r="C268" s="71" t="s">
        <v>2136</v>
      </c>
      <c r="D268" s="72" t="s">
        <v>2013</v>
      </c>
      <c r="E268" s="174">
        <v>15</v>
      </c>
      <c r="F268" s="162">
        <f>SUM(G268:G271)</f>
        <v>108</v>
      </c>
      <c r="G268" s="134">
        <v>5</v>
      </c>
      <c r="H268" s="127">
        <v>4.6296296296296298</v>
      </c>
      <c r="I268" s="175">
        <v>0.34883720930232559</v>
      </c>
      <c r="J268" s="181" t="s">
        <v>669</v>
      </c>
      <c r="K268" s="154" t="s">
        <v>2015</v>
      </c>
      <c r="L268" s="159" t="s">
        <v>2016</v>
      </c>
      <c r="M268" s="176">
        <v>215</v>
      </c>
    </row>
    <row r="269" spans="1:13" s="68" customFormat="1" ht="9.6" customHeight="1" x14ac:dyDescent="0.2">
      <c r="A269" s="69"/>
      <c r="B269" s="79"/>
      <c r="C269" s="224" t="s">
        <v>2137</v>
      </c>
      <c r="D269" s="72" t="s">
        <v>2169</v>
      </c>
      <c r="E269" s="161"/>
      <c r="F269" s="162"/>
      <c r="G269" s="126">
        <v>3</v>
      </c>
      <c r="H269" s="127">
        <v>2.7777777777777777</v>
      </c>
      <c r="I269" s="163">
        <v>0.3543307086614173</v>
      </c>
      <c r="J269" s="77" t="s">
        <v>665</v>
      </c>
      <c r="K269" s="106" t="s">
        <v>2018</v>
      </c>
      <c r="L269" s="78" t="s">
        <v>2019</v>
      </c>
      <c r="M269" s="136">
        <v>127</v>
      </c>
    </row>
    <row r="270" spans="1:13" s="68" customFormat="1" ht="9.6" customHeight="1" x14ac:dyDescent="0.2">
      <c r="A270" s="129"/>
      <c r="B270" s="79"/>
      <c r="C270" s="224"/>
      <c r="D270" s="72"/>
      <c r="E270" s="161"/>
      <c r="F270" s="162"/>
      <c r="G270" s="126">
        <v>50</v>
      </c>
      <c r="H270" s="127">
        <v>46.296296296296298</v>
      </c>
      <c r="I270" s="163">
        <v>1.1194029850746268</v>
      </c>
      <c r="J270" s="77" t="s">
        <v>176</v>
      </c>
      <c r="K270" s="131" t="s">
        <v>2017</v>
      </c>
      <c r="L270" s="132" t="s">
        <v>675</v>
      </c>
      <c r="M270" s="136">
        <v>670</v>
      </c>
    </row>
    <row r="271" spans="1:13" s="68" customFormat="1" ht="9.6" customHeight="1" x14ac:dyDescent="0.2">
      <c r="A271" s="69"/>
      <c r="B271" s="79"/>
      <c r="C271" s="133"/>
      <c r="D271" s="72"/>
      <c r="E271" s="161"/>
      <c r="F271" s="162"/>
      <c r="G271" s="126">
        <v>50</v>
      </c>
      <c r="H271" s="127">
        <v>46.296296296296298</v>
      </c>
      <c r="I271" s="128">
        <v>1.4677103718199609</v>
      </c>
      <c r="J271" s="140" t="s">
        <v>1095</v>
      </c>
      <c r="K271" s="166" t="s">
        <v>1095</v>
      </c>
      <c r="L271" s="78" t="s">
        <v>115</v>
      </c>
      <c r="M271" s="164">
        <v>511</v>
      </c>
    </row>
    <row r="272" spans="1:13" s="68" customFormat="1" ht="9.6" customHeight="1" x14ac:dyDescent="0.2">
      <c r="A272" s="69"/>
      <c r="B272" s="79"/>
      <c r="C272" s="139"/>
      <c r="D272" s="140"/>
      <c r="E272" s="161"/>
      <c r="F272" s="162"/>
      <c r="G272" s="81"/>
      <c r="H272" s="82"/>
      <c r="I272" s="128">
        <v>11.70971872514167</v>
      </c>
      <c r="J272" s="77" t="s">
        <v>2035</v>
      </c>
      <c r="K272" s="83"/>
      <c r="L272" s="84"/>
      <c r="M272" s="219"/>
    </row>
    <row r="273" spans="1:13" s="68" customFormat="1" ht="9.6" customHeight="1" thickBot="1" x14ac:dyDescent="0.25">
      <c r="A273" s="85"/>
      <c r="B273" s="86"/>
      <c r="C273" s="87"/>
      <c r="D273" s="88"/>
      <c r="E273" s="170"/>
      <c r="F273" s="171"/>
      <c r="G273" s="90"/>
      <c r="H273" s="91"/>
      <c r="I273" s="110"/>
      <c r="J273" s="92"/>
      <c r="K273" s="92"/>
      <c r="L273" s="93"/>
      <c r="M273" s="96"/>
    </row>
    <row r="274" spans="1:13" s="68" customFormat="1" ht="9.6" customHeight="1" x14ac:dyDescent="0.2">
      <c r="A274" s="69" t="s">
        <v>2170</v>
      </c>
      <c r="B274" s="173" t="s">
        <v>2010</v>
      </c>
      <c r="C274" s="71" t="s">
        <v>2136</v>
      </c>
      <c r="D274" s="72" t="s">
        <v>2013</v>
      </c>
      <c r="E274" s="174">
        <v>15</v>
      </c>
      <c r="F274" s="162">
        <f>SUM(G274:G278)</f>
        <v>158</v>
      </c>
      <c r="G274" s="134">
        <v>5</v>
      </c>
      <c r="H274" s="127">
        <v>3.1645569620253164</v>
      </c>
      <c r="I274" s="175">
        <v>0.34883720930232559</v>
      </c>
      <c r="J274" s="181" t="s">
        <v>669</v>
      </c>
      <c r="K274" s="154" t="s">
        <v>2015</v>
      </c>
      <c r="L274" s="159" t="s">
        <v>2016</v>
      </c>
      <c r="M274" s="176">
        <v>215</v>
      </c>
    </row>
    <row r="275" spans="1:13" s="68" customFormat="1" ht="9.6" customHeight="1" x14ac:dyDescent="0.2">
      <c r="A275" s="69"/>
      <c r="B275" s="79"/>
      <c r="C275" s="224" t="s">
        <v>2137</v>
      </c>
      <c r="D275" s="72" t="s">
        <v>2171</v>
      </c>
      <c r="E275" s="161"/>
      <c r="F275" s="162"/>
      <c r="G275" s="126">
        <v>3</v>
      </c>
      <c r="H275" s="127">
        <v>1.89873417721519</v>
      </c>
      <c r="I275" s="163">
        <v>0.3543307086614173</v>
      </c>
      <c r="J275" s="77" t="s">
        <v>665</v>
      </c>
      <c r="K275" s="106" t="s">
        <v>2018</v>
      </c>
      <c r="L275" s="78" t="s">
        <v>2019</v>
      </c>
      <c r="M275" s="136">
        <v>127</v>
      </c>
    </row>
    <row r="276" spans="1:13" s="68" customFormat="1" ht="9.6" customHeight="1" x14ac:dyDescent="0.2">
      <c r="A276" s="129"/>
      <c r="B276" s="79"/>
      <c r="C276" s="224"/>
      <c r="D276" s="72"/>
      <c r="E276" s="161"/>
      <c r="F276" s="162"/>
      <c r="G276" s="126">
        <v>50</v>
      </c>
      <c r="H276" s="127">
        <v>31.645569620253166</v>
      </c>
      <c r="I276" s="163">
        <v>1.1194029850746268</v>
      </c>
      <c r="J276" s="131" t="s">
        <v>176</v>
      </c>
      <c r="K276" s="131" t="s">
        <v>2017</v>
      </c>
      <c r="L276" s="132" t="s">
        <v>675</v>
      </c>
      <c r="M276" s="136">
        <v>670</v>
      </c>
    </row>
    <row r="277" spans="1:13" s="68" customFormat="1" ht="9.6" customHeight="1" x14ac:dyDescent="0.2">
      <c r="A277" s="69"/>
      <c r="B277" s="79"/>
      <c r="C277" s="133"/>
      <c r="D277" s="72"/>
      <c r="E277" s="161"/>
      <c r="F277" s="162"/>
      <c r="G277" s="126">
        <v>50</v>
      </c>
      <c r="H277" s="127">
        <v>31.645569620253166</v>
      </c>
      <c r="I277" s="128">
        <v>1.4705882352941175</v>
      </c>
      <c r="J277" s="166" t="s">
        <v>1098</v>
      </c>
      <c r="K277" s="166" t="s">
        <v>1098</v>
      </c>
      <c r="L277" s="78" t="s">
        <v>2172</v>
      </c>
      <c r="M277" s="164">
        <v>510</v>
      </c>
    </row>
    <row r="278" spans="1:13" s="68" customFormat="1" ht="9.6" customHeight="1" x14ac:dyDescent="0.2">
      <c r="A278" s="69"/>
      <c r="B278" s="79"/>
      <c r="C278" s="133"/>
      <c r="D278" s="72"/>
      <c r="E278" s="161"/>
      <c r="F278" s="162"/>
      <c r="G278" s="126">
        <v>50</v>
      </c>
      <c r="H278" s="127">
        <v>31.645569620253166</v>
      </c>
      <c r="I278" s="128">
        <v>1.4591439688715953</v>
      </c>
      <c r="J278" s="166" t="s">
        <v>1099</v>
      </c>
      <c r="K278" s="166" t="s">
        <v>1099</v>
      </c>
      <c r="L278" s="78" t="s">
        <v>2173</v>
      </c>
      <c r="M278" s="164">
        <v>514</v>
      </c>
    </row>
    <row r="279" spans="1:13" s="68" customFormat="1" ht="9.6" customHeight="1" x14ac:dyDescent="0.2">
      <c r="A279" s="69"/>
      <c r="B279" s="79"/>
      <c r="C279" s="139"/>
      <c r="D279" s="140"/>
      <c r="E279" s="161"/>
      <c r="F279" s="162"/>
      <c r="G279" s="81"/>
      <c r="H279" s="82"/>
      <c r="I279" s="128">
        <v>10.247696892795918</v>
      </c>
      <c r="J279" s="77" t="s">
        <v>2035</v>
      </c>
      <c r="K279" s="83"/>
      <c r="L279" s="84"/>
      <c r="M279" s="219"/>
    </row>
    <row r="280" spans="1:13" s="68" customFormat="1" ht="9.6" customHeight="1" thickBot="1" x14ac:dyDescent="0.25">
      <c r="A280" s="85"/>
      <c r="B280" s="86"/>
      <c r="C280" s="87"/>
      <c r="D280" s="88"/>
      <c r="E280" s="170"/>
      <c r="F280" s="171"/>
      <c r="G280" s="90"/>
      <c r="H280" s="91"/>
      <c r="I280" s="110"/>
      <c r="J280" s="92"/>
      <c r="K280" s="92"/>
      <c r="L280" s="93"/>
      <c r="M280" s="96"/>
    </row>
    <row r="281" spans="1:13" s="68" customFormat="1" ht="9.6" customHeight="1" x14ac:dyDescent="0.2">
      <c r="A281" s="69" t="s">
        <v>2174</v>
      </c>
      <c r="B281" s="173" t="s">
        <v>2010</v>
      </c>
      <c r="C281" s="71" t="s">
        <v>2136</v>
      </c>
      <c r="D281" s="72" t="s">
        <v>2013</v>
      </c>
      <c r="E281" s="174">
        <v>15</v>
      </c>
      <c r="F281" s="162">
        <f>SUM(G281:G286)</f>
        <v>208</v>
      </c>
      <c r="G281" s="134">
        <v>5</v>
      </c>
      <c r="H281" s="127">
        <v>2.4038461538461542</v>
      </c>
      <c r="I281" s="175">
        <v>0.34883720930232559</v>
      </c>
      <c r="J281" s="181" t="s">
        <v>669</v>
      </c>
      <c r="K281" s="154" t="s">
        <v>2015</v>
      </c>
      <c r="L281" s="159" t="s">
        <v>2016</v>
      </c>
      <c r="M281" s="176">
        <v>215</v>
      </c>
    </row>
    <row r="282" spans="1:13" s="68" customFormat="1" ht="9.6" customHeight="1" x14ac:dyDescent="0.2">
      <c r="A282" s="69"/>
      <c r="B282" s="79"/>
      <c r="C282" s="224" t="s">
        <v>2137</v>
      </c>
      <c r="D282" s="72" t="s">
        <v>2175</v>
      </c>
      <c r="E282" s="161"/>
      <c r="F282" s="162"/>
      <c r="G282" s="126">
        <v>3</v>
      </c>
      <c r="H282" s="127">
        <v>1.4423076923076923</v>
      </c>
      <c r="I282" s="163">
        <v>0.3543307086614173</v>
      </c>
      <c r="J282" s="77" t="s">
        <v>665</v>
      </c>
      <c r="K282" s="106" t="s">
        <v>2018</v>
      </c>
      <c r="L282" s="78" t="s">
        <v>2019</v>
      </c>
      <c r="M282" s="136">
        <v>127</v>
      </c>
    </row>
    <row r="283" spans="1:13" s="68" customFormat="1" ht="9.6" customHeight="1" x14ac:dyDescent="0.2">
      <c r="A283" s="129"/>
      <c r="B283" s="79"/>
      <c r="C283" s="224"/>
      <c r="D283" s="72"/>
      <c r="E283" s="161"/>
      <c r="F283" s="162"/>
      <c r="G283" s="126">
        <v>50</v>
      </c>
      <c r="H283" s="127">
        <v>24.03846153846154</v>
      </c>
      <c r="I283" s="163">
        <v>1.1194029850746268</v>
      </c>
      <c r="J283" s="131" t="s">
        <v>176</v>
      </c>
      <c r="K283" s="131" t="s">
        <v>2017</v>
      </c>
      <c r="L283" s="132" t="s">
        <v>675</v>
      </c>
      <c r="M283" s="136">
        <v>670</v>
      </c>
    </row>
    <row r="284" spans="1:13" s="68" customFormat="1" ht="9.6" customHeight="1" x14ac:dyDescent="0.2">
      <c r="A284" s="69"/>
      <c r="B284" s="79"/>
      <c r="C284" s="133"/>
      <c r="D284" s="72"/>
      <c r="E284" s="161"/>
      <c r="F284" s="162"/>
      <c r="G284" s="126">
        <v>50</v>
      </c>
      <c r="H284" s="127">
        <v>24.03846153846154</v>
      </c>
      <c r="I284" s="128">
        <v>2.757352941176471</v>
      </c>
      <c r="J284" s="166" t="s">
        <v>1121</v>
      </c>
      <c r="K284" s="166" t="s">
        <v>1121</v>
      </c>
      <c r="L284" s="78" t="s">
        <v>2176</v>
      </c>
      <c r="M284" s="164">
        <v>272</v>
      </c>
    </row>
    <row r="285" spans="1:13" s="68" customFormat="1" ht="9.6" customHeight="1" x14ac:dyDescent="0.2">
      <c r="A285" s="69"/>
      <c r="B285" s="79"/>
      <c r="C285" s="133"/>
      <c r="D285" s="72"/>
      <c r="E285" s="161"/>
      <c r="F285" s="162"/>
      <c r="G285" s="126">
        <v>50</v>
      </c>
      <c r="H285" s="127">
        <v>24.03846153846154</v>
      </c>
      <c r="I285" s="128">
        <v>1.9379844961240309</v>
      </c>
      <c r="J285" s="166" t="s">
        <v>1122</v>
      </c>
      <c r="K285" s="166" t="s">
        <v>1122</v>
      </c>
      <c r="L285" s="78" t="s">
        <v>2177</v>
      </c>
      <c r="M285" s="164">
        <v>387</v>
      </c>
    </row>
    <row r="286" spans="1:13" s="68" customFormat="1" ht="9.6" customHeight="1" x14ac:dyDescent="0.2">
      <c r="A286" s="69"/>
      <c r="B286" s="79"/>
      <c r="C286" s="133"/>
      <c r="D286" s="72"/>
      <c r="E286" s="161"/>
      <c r="F286" s="162"/>
      <c r="G286" s="126">
        <v>50</v>
      </c>
      <c r="H286" s="127">
        <v>24.03846153846154</v>
      </c>
      <c r="I286" s="128">
        <v>1.4258555133079847</v>
      </c>
      <c r="J286" s="166" t="s">
        <v>1123</v>
      </c>
      <c r="K286" s="166" t="s">
        <v>1123</v>
      </c>
      <c r="L286" s="78" t="s">
        <v>120</v>
      </c>
      <c r="M286" s="164">
        <v>526</v>
      </c>
    </row>
    <row r="287" spans="1:13" s="68" customFormat="1" ht="9.6" customHeight="1" x14ac:dyDescent="0.2">
      <c r="A287" s="69"/>
      <c r="B287" s="79"/>
      <c r="C287" s="139"/>
      <c r="D287" s="140"/>
      <c r="E287" s="161"/>
      <c r="F287" s="162"/>
      <c r="G287" s="81"/>
      <c r="H287" s="82"/>
      <c r="I287" s="128">
        <v>7.0562361463531431</v>
      </c>
      <c r="J287" s="77" t="s">
        <v>2035</v>
      </c>
      <c r="K287" s="83"/>
      <c r="L287" s="84"/>
      <c r="M287" s="219"/>
    </row>
    <row r="288" spans="1:13" s="68" customFormat="1" ht="9.6" customHeight="1" thickBot="1" x14ac:dyDescent="0.25">
      <c r="A288" s="85"/>
      <c r="B288" s="86"/>
      <c r="C288" s="87"/>
      <c r="D288" s="88"/>
      <c r="E288" s="170"/>
      <c r="F288" s="171"/>
      <c r="G288" s="90"/>
      <c r="H288" s="91"/>
      <c r="I288" s="110"/>
      <c r="J288" s="92"/>
      <c r="K288" s="92"/>
      <c r="L288" s="93"/>
      <c r="M288" s="96"/>
    </row>
    <row r="289" spans="1:13" s="68" customFormat="1" ht="9.6" customHeight="1" x14ac:dyDescent="0.2">
      <c r="A289" s="69" t="s">
        <v>2178</v>
      </c>
      <c r="B289" s="173" t="s">
        <v>2010</v>
      </c>
      <c r="C289" s="71" t="s">
        <v>2136</v>
      </c>
      <c r="D289" s="72" t="s">
        <v>2013</v>
      </c>
      <c r="E289" s="174">
        <v>15</v>
      </c>
      <c r="F289" s="162">
        <f>SUM(G289:G293)</f>
        <v>158</v>
      </c>
      <c r="G289" s="134">
        <v>5</v>
      </c>
      <c r="H289" s="127">
        <v>3.1645569620253164</v>
      </c>
      <c r="I289" s="175">
        <v>0.34883720930232559</v>
      </c>
      <c r="J289" s="181" t="s">
        <v>669</v>
      </c>
      <c r="K289" s="181" t="s">
        <v>2015</v>
      </c>
      <c r="L289" s="159" t="s">
        <v>2016</v>
      </c>
      <c r="M289" s="182">
        <v>215</v>
      </c>
    </row>
    <row r="290" spans="1:13" s="68" customFormat="1" ht="9.6" customHeight="1" x14ac:dyDescent="0.2">
      <c r="A290" s="69"/>
      <c r="B290" s="79"/>
      <c r="C290" s="224" t="s">
        <v>2137</v>
      </c>
      <c r="D290" s="72" t="s">
        <v>2179</v>
      </c>
      <c r="E290" s="161"/>
      <c r="F290" s="162"/>
      <c r="G290" s="126">
        <v>3</v>
      </c>
      <c r="H290" s="127">
        <v>1.89873417721519</v>
      </c>
      <c r="I290" s="163">
        <v>0.3543307086614173</v>
      </c>
      <c r="J290" s="77" t="s">
        <v>665</v>
      </c>
      <c r="K290" s="77" t="s">
        <v>2018</v>
      </c>
      <c r="L290" s="78" t="s">
        <v>2019</v>
      </c>
      <c r="M290" s="164">
        <v>127</v>
      </c>
    </row>
    <row r="291" spans="1:13" s="68" customFormat="1" ht="9.6" customHeight="1" x14ac:dyDescent="0.2">
      <c r="A291" s="129"/>
      <c r="B291" s="79"/>
      <c r="C291" s="224"/>
      <c r="D291" s="72"/>
      <c r="E291" s="161"/>
      <c r="F291" s="162"/>
      <c r="G291" s="126">
        <v>50</v>
      </c>
      <c r="H291" s="127">
        <v>31.645569620253166</v>
      </c>
      <c r="I291" s="163">
        <v>1.1194029850746268</v>
      </c>
      <c r="J291" s="77" t="s">
        <v>176</v>
      </c>
      <c r="K291" s="77" t="s">
        <v>2017</v>
      </c>
      <c r="L291" s="78" t="s">
        <v>675</v>
      </c>
      <c r="M291" s="164">
        <v>670</v>
      </c>
    </row>
    <row r="292" spans="1:13" s="68" customFormat="1" ht="9.6" customHeight="1" x14ac:dyDescent="0.2">
      <c r="A292" s="69"/>
      <c r="B292" s="79"/>
      <c r="C292" s="133"/>
      <c r="D292" s="72"/>
      <c r="E292" s="161"/>
      <c r="F292" s="162"/>
      <c r="G292" s="126">
        <v>50</v>
      </c>
      <c r="H292" s="127">
        <v>31.645569620253166</v>
      </c>
      <c r="I292" s="128">
        <v>1.7942583732057416</v>
      </c>
      <c r="J292" s="166" t="s">
        <v>1119</v>
      </c>
      <c r="K292" s="166" t="s">
        <v>1119</v>
      </c>
      <c r="L292" s="78" t="s">
        <v>121</v>
      </c>
      <c r="M292" s="164">
        <v>418</v>
      </c>
    </row>
    <row r="293" spans="1:13" s="68" customFormat="1" ht="9.6" customHeight="1" x14ac:dyDescent="0.2">
      <c r="A293" s="69"/>
      <c r="B293" s="79"/>
      <c r="C293" s="133"/>
      <c r="D293" s="72"/>
      <c r="E293" s="161"/>
      <c r="F293" s="162"/>
      <c r="G293" s="126">
        <v>50</v>
      </c>
      <c r="H293" s="127">
        <v>31.645569620253166</v>
      </c>
      <c r="I293" s="128">
        <v>2.7881040892193307</v>
      </c>
      <c r="J293" s="166" t="s">
        <v>1120</v>
      </c>
      <c r="K293" s="166" t="s">
        <v>1120</v>
      </c>
      <c r="L293" s="78" t="s">
        <v>2180</v>
      </c>
      <c r="M293" s="164">
        <v>269</v>
      </c>
    </row>
    <row r="294" spans="1:13" s="68" customFormat="1" ht="9.6" customHeight="1" x14ac:dyDescent="0.2">
      <c r="A294" s="69"/>
      <c r="B294" s="79"/>
      <c r="C294" s="139"/>
      <c r="D294" s="140"/>
      <c r="E294" s="161"/>
      <c r="F294" s="162"/>
      <c r="G294" s="81"/>
      <c r="H294" s="82"/>
      <c r="I294" s="128">
        <v>8.5950666345365576</v>
      </c>
      <c r="J294" s="77" t="s">
        <v>2035</v>
      </c>
      <c r="K294" s="83"/>
      <c r="L294" s="84"/>
      <c r="M294" s="219"/>
    </row>
    <row r="295" spans="1:13" s="68" customFormat="1" ht="9.6" customHeight="1" thickBot="1" x14ac:dyDescent="0.25">
      <c r="A295" s="85"/>
      <c r="B295" s="86"/>
      <c r="C295" s="87"/>
      <c r="D295" s="88"/>
      <c r="E295" s="170"/>
      <c r="F295" s="171"/>
      <c r="G295" s="90"/>
      <c r="H295" s="91"/>
      <c r="I295" s="110"/>
      <c r="J295" s="92"/>
      <c r="K295" s="92"/>
      <c r="L295" s="93"/>
      <c r="M295" s="96"/>
    </row>
    <row r="296" spans="1:13" s="68" customFormat="1" ht="9.6" customHeight="1" x14ac:dyDescent="0.2">
      <c r="A296" s="69" t="s">
        <v>2181</v>
      </c>
      <c r="B296" s="173" t="s">
        <v>2010</v>
      </c>
      <c r="C296" s="71" t="s">
        <v>2136</v>
      </c>
      <c r="D296" s="72" t="s">
        <v>2013</v>
      </c>
      <c r="E296" s="174">
        <v>15</v>
      </c>
      <c r="F296" s="162">
        <f>SUM(G296:G301)</f>
        <v>208</v>
      </c>
      <c r="G296" s="134">
        <v>5</v>
      </c>
      <c r="H296" s="127">
        <v>2.4038461538461542</v>
      </c>
      <c r="I296" s="175">
        <v>0.34883720930232559</v>
      </c>
      <c r="J296" s="181" t="s">
        <v>669</v>
      </c>
      <c r="K296" s="154" t="s">
        <v>2015</v>
      </c>
      <c r="L296" s="159" t="s">
        <v>2016</v>
      </c>
      <c r="M296" s="176">
        <v>215</v>
      </c>
    </row>
    <row r="297" spans="1:13" s="68" customFormat="1" ht="9.6" customHeight="1" x14ac:dyDescent="0.2">
      <c r="A297" s="69"/>
      <c r="B297" s="79"/>
      <c r="C297" s="224" t="s">
        <v>2137</v>
      </c>
      <c r="D297" s="72" t="s">
        <v>2182</v>
      </c>
      <c r="E297" s="161"/>
      <c r="F297" s="162"/>
      <c r="G297" s="126">
        <v>3</v>
      </c>
      <c r="H297" s="127">
        <v>1.4423076923076923</v>
      </c>
      <c r="I297" s="163">
        <v>0.3543307086614173</v>
      </c>
      <c r="J297" s="77" t="s">
        <v>665</v>
      </c>
      <c r="K297" s="106" t="s">
        <v>2018</v>
      </c>
      <c r="L297" s="78" t="s">
        <v>2019</v>
      </c>
      <c r="M297" s="136">
        <v>127</v>
      </c>
    </row>
    <row r="298" spans="1:13" s="68" customFormat="1" ht="9.6" customHeight="1" x14ac:dyDescent="0.2">
      <c r="A298" s="129"/>
      <c r="B298" s="79"/>
      <c r="C298" s="224"/>
      <c r="D298" s="72"/>
      <c r="E298" s="161"/>
      <c r="F298" s="162"/>
      <c r="G298" s="126">
        <v>50</v>
      </c>
      <c r="H298" s="127">
        <v>24.03846153846154</v>
      </c>
      <c r="I298" s="163">
        <v>1.1194029850746268</v>
      </c>
      <c r="J298" s="131" t="s">
        <v>176</v>
      </c>
      <c r="K298" s="131" t="s">
        <v>2017</v>
      </c>
      <c r="L298" s="132" t="s">
        <v>675</v>
      </c>
      <c r="M298" s="149">
        <v>670</v>
      </c>
    </row>
    <row r="299" spans="1:13" s="68" customFormat="1" ht="9.6" customHeight="1" x14ac:dyDescent="0.2">
      <c r="A299" s="69"/>
      <c r="B299" s="79"/>
      <c r="C299" s="133"/>
      <c r="D299" s="72"/>
      <c r="E299" s="161"/>
      <c r="F299" s="162"/>
      <c r="G299" s="126">
        <v>50</v>
      </c>
      <c r="H299" s="127">
        <v>24.03846153846154</v>
      </c>
      <c r="I299" s="128">
        <v>1.4285714285714284</v>
      </c>
      <c r="J299" s="166" t="s">
        <v>1124</v>
      </c>
      <c r="K299" s="166" t="s">
        <v>1124</v>
      </c>
      <c r="L299" s="78" t="s">
        <v>2183</v>
      </c>
      <c r="M299" s="136">
        <v>525</v>
      </c>
    </row>
    <row r="300" spans="1:13" s="68" customFormat="1" ht="9.6" customHeight="1" x14ac:dyDescent="0.2">
      <c r="A300" s="69"/>
      <c r="B300" s="79"/>
      <c r="C300" s="133"/>
      <c r="D300" s="72"/>
      <c r="E300" s="161"/>
      <c r="F300" s="162"/>
      <c r="G300" s="126">
        <v>50</v>
      </c>
      <c r="H300" s="127">
        <v>24.03846153846154</v>
      </c>
      <c r="I300" s="128">
        <v>1.4312977099236641</v>
      </c>
      <c r="J300" s="166" t="s">
        <v>1125</v>
      </c>
      <c r="K300" s="166" t="s">
        <v>1125</v>
      </c>
      <c r="L300" s="78" t="s">
        <v>124</v>
      </c>
      <c r="M300" s="136">
        <v>524</v>
      </c>
    </row>
    <row r="301" spans="1:13" s="68" customFormat="1" ht="9.6" customHeight="1" x14ac:dyDescent="0.2">
      <c r="A301" s="69"/>
      <c r="B301" s="79"/>
      <c r="C301" s="133"/>
      <c r="D301" s="72"/>
      <c r="E301" s="161"/>
      <c r="F301" s="162"/>
      <c r="G301" s="126">
        <v>50</v>
      </c>
      <c r="H301" s="127">
        <v>24.03846153846154</v>
      </c>
      <c r="I301" s="128">
        <v>2.3885350318471334</v>
      </c>
      <c r="J301" s="166" t="s">
        <v>1126</v>
      </c>
      <c r="K301" s="166" t="s">
        <v>1126</v>
      </c>
      <c r="L301" s="78" t="s">
        <v>2184</v>
      </c>
      <c r="M301" s="136">
        <v>314</v>
      </c>
    </row>
    <row r="302" spans="1:13" s="68" customFormat="1" ht="9.6" customHeight="1" x14ac:dyDescent="0.2">
      <c r="A302" s="69"/>
      <c r="B302" s="79"/>
      <c r="C302" s="139"/>
      <c r="D302" s="140"/>
      <c r="E302" s="161"/>
      <c r="F302" s="162"/>
      <c r="G302" s="81"/>
      <c r="H302" s="82"/>
      <c r="I302" s="128">
        <v>7.9290249266194035</v>
      </c>
      <c r="J302" s="77" t="s">
        <v>2035</v>
      </c>
      <c r="K302" s="83"/>
      <c r="L302" s="84"/>
      <c r="M302" s="219"/>
    </row>
    <row r="303" spans="1:13" s="68" customFormat="1" ht="9.6" customHeight="1" thickBot="1" x14ac:dyDescent="0.25">
      <c r="A303" s="85"/>
      <c r="B303" s="86"/>
      <c r="C303" s="87"/>
      <c r="D303" s="88"/>
      <c r="E303" s="170"/>
      <c r="F303" s="171"/>
      <c r="G303" s="90"/>
      <c r="H303" s="91"/>
      <c r="I303" s="110"/>
      <c r="J303" s="92"/>
      <c r="K303" s="92"/>
      <c r="L303" s="93"/>
      <c r="M303" s="96"/>
    </row>
    <row r="304" spans="1:13" s="68" customFormat="1" ht="9.6" customHeight="1" x14ac:dyDescent="0.2">
      <c r="A304" s="69" t="s">
        <v>2185</v>
      </c>
      <c r="B304" s="173" t="s">
        <v>862</v>
      </c>
      <c r="C304" s="71" t="s">
        <v>2136</v>
      </c>
      <c r="D304" s="72" t="s">
        <v>2013</v>
      </c>
      <c r="E304" s="174">
        <v>15</v>
      </c>
      <c r="F304" s="161">
        <v>378</v>
      </c>
      <c r="G304" s="183">
        <v>5</v>
      </c>
      <c r="H304" s="127">
        <v>1.3227513227513228</v>
      </c>
      <c r="I304" s="175">
        <v>0.34883720930232559</v>
      </c>
      <c r="J304" s="184" t="s">
        <v>669</v>
      </c>
      <c r="K304" s="181" t="s">
        <v>2015</v>
      </c>
      <c r="L304" s="159" t="s">
        <v>2016</v>
      </c>
      <c r="M304" s="176">
        <v>215</v>
      </c>
    </row>
    <row r="305" spans="1:13" s="68" customFormat="1" ht="9.6" customHeight="1" x14ac:dyDescent="0.2">
      <c r="A305" s="69"/>
      <c r="B305" s="79" t="s">
        <v>2186</v>
      </c>
      <c r="C305" s="224" t="s">
        <v>2137</v>
      </c>
      <c r="D305" s="72" t="s">
        <v>2187</v>
      </c>
      <c r="E305" s="161"/>
      <c r="F305" s="161"/>
      <c r="G305" s="185">
        <v>3</v>
      </c>
      <c r="H305" s="127">
        <v>0.79365079365079361</v>
      </c>
      <c r="I305" s="163">
        <v>0.3543307086614173</v>
      </c>
      <c r="J305" s="186" t="s">
        <v>665</v>
      </c>
      <c r="K305" s="77" t="s">
        <v>2018</v>
      </c>
      <c r="L305" s="78" t="s">
        <v>2019</v>
      </c>
      <c r="M305" s="136">
        <v>127</v>
      </c>
    </row>
    <row r="306" spans="1:13" s="68" customFormat="1" ht="9.6" customHeight="1" x14ac:dyDescent="0.2">
      <c r="A306" s="129"/>
      <c r="B306" s="79"/>
      <c r="C306" s="224"/>
      <c r="D306" s="72"/>
      <c r="E306" s="161"/>
      <c r="F306" s="161"/>
      <c r="G306" s="185">
        <v>50</v>
      </c>
      <c r="H306" s="127">
        <v>13.227513227513226</v>
      </c>
      <c r="I306" s="163">
        <v>1.1194029850746268</v>
      </c>
      <c r="J306" s="186" t="s">
        <v>176</v>
      </c>
      <c r="K306" s="77" t="s">
        <v>2017</v>
      </c>
      <c r="L306" s="78" t="s">
        <v>675</v>
      </c>
      <c r="M306" s="136">
        <v>670</v>
      </c>
    </row>
    <row r="307" spans="1:13" s="68" customFormat="1" ht="9.6" customHeight="1" x14ac:dyDescent="0.2">
      <c r="A307" s="69"/>
      <c r="B307" s="79"/>
      <c r="C307" s="133"/>
      <c r="D307" s="72"/>
      <c r="E307" s="161"/>
      <c r="F307" s="161"/>
      <c r="G307" s="185">
        <v>40</v>
      </c>
      <c r="H307" s="127">
        <v>10.582010582010582</v>
      </c>
      <c r="I307" s="128">
        <v>1.5267175572519083</v>
      </c>
      <c r="J307" s="165" t="s">
        <v>1156</v>
      </c>
      <c r="K307" s="166" t="s">
        <v>1156</v>
      </c>
      <c r="L307" s="179" t="s">
        <v>2188</v>
      </c>
      <c r="M307" s="136">
        <v>393</v>
      </c>
    </row>
    <row r="308" spans="1:13" s="68" customFormat="1" ht="9.6" customHeight="1" x14ac:dyDescent="0.2">
      <c r="A308" s="69"/>
      <c r="B308" s="79"/>
      <c r="C308" s="133"/>
      <c r="D308" s="72"/>
      <c r="E308" s="162"/>
      <c r="F308" s="161"/>
      <c r="G308" s="185">
        <v>40</v>
      </c>
      <c r="H308" s="127">
        <v>10.582010582010582</v>
      </c>
      <c r="I308" s="128">
        <v>1.7191977077363898</v>
      </c>
      <c r="J308" s="165" t="s">
        <v>1157</v>
      </c>
      <c r="K308" s="166" t="s">
        <v>1157</v>
      </c>
      <c r="L308" s="179" t="s">
        <v>2189</v>
      </c>
      <c r="M308" s="136">
        <v>349</v>
      </c>
    </row>
    <row r="309" spans="1:13" s="68" customFormat="1" ht="9.6" customHeight="1" x14ac:dyDescent="0.2">
      <c r="A309" s="69"/>
      <c r="B309" s="79"/>
      <c r="C309" s="133"/>
      <c r="D309" s="72"/>
      <c r="E309" s="162"/>
      <c r="F309" s="161"/>
      <c r="G309" s="185">
        <v>40</v>
      </c>
      <c r="H309" s="127">
        <v>10.582010582010582</v>
      </c>
      <c r="I309" s="128">
        <v>1.9417475728155338</v>
      </c>
      <c r="J309" s="165" t="s">
        <v>1158</v>
      </c>
      <c r="K309" s="166" t="s">
        <v>1158</v>
      </c>
      <c r="L309" s="179" t="s">
        <v>2190</v>
      </c>
      <c r="M309" s="136">
        <v>309</v>
      </c>
    </row>
    <row r="310" spans="1:13" s="68" customFormat="1" ht="9.6" customHeight="1" x14ac:dyDescent="0.2">
      <c r="A310" s="69"/>
      <c r="B310" s="79"/>
      <c r="C310" s="133"/>
      <c r="D310" s="72"/>
      <c r="E310" s="162"/>
      <c r="F310" s="161"/>
      <c r="G310" s="185">
        <v>40</v>
      </c>
      <c r="H310" s="127">
        <v>10.582010582010582</v>
      </c>
      <c r="I310" s="128">
        <v>1.7751479289940828</v>
      </c>
      <c r="J310" s="165" t="s">
        <v>1159</v>
      </c>
      <c r="K310" s="166" t="s">
        <v>1159</v>
      </c>
      <c r="L310" s="179" t="s">
        <v>2191</v>
      </c>
      <c r="M310" s="136">
        <v>338</v>
      </c>
    </row>
    <row r="311" spans="1:13" s="68" customFormat="1" ht="9.6" customHeight="1" x14ac:dyDescent="0.2">
      <c r="A311" s="69"/>
      <c r="B311" s="79"/>
      <c r="C311" s="133"/>
      <c r="D311" s="72"/>
      <c r="E311" s="162"/>
      <c r="F311" s="161"/>
      <c r="G311" s="185">
        <v>40</v>
      </c>
      <c r="H311" s="127">
        <v>10.582010582010582</v>
      </c>
      <c r="I311" s="128">
        <v>1.5544041450777202</v>
      </c>
      <c r="J311" s="165" t="s">
        <v>1135</v>
      </c>
      <c r="K311" s="166" t="s">
        <v>1135</v>
      </c>
      <c r="L311" s="187" t="s">
        <v>2147</v>
      </c>
      <c r="M311" s="136">
        <v>386</v>
      </c>
    </row>
    <row r="312" spans="1:13" s="68" customFormat="1" ht="9.6" customHeight="1" x14ac:dyDescent="0.2">
      <c r="A312" s="69"/>
      <c r="B312" s="79"/>
      <c r="C312" s="133"/>
      <c r="D312" s="72"/>
      <c r="E312" s="162"/>
      <c r="F312" s="161"/>
      <c r="G312" s="185">
        <v>40</v>
      </c>
      <c r="H312" s="127">
        <v>10.582010582010582</v>
      </c>
      <c r="I312" s="128">
        <v>1.8404907975460123</v>
      </c>
      <c r="J312" s="165" t="s">
        <v>1136</v>
      </c>
      <c r="K312" s="166" t="s">
        <v>1136</v>
      </c>
      <c r="L312" s="187" t="s">
        <v>2192</v>
      </c>
      <c r="M312" s="136">
        <v>326</v>
      </c>
    </row>
    <row r="313" spans="1:13" s="68" customFormat="1" ht="9.6" customHeight="1" x14ac:dyDescent="0.2">
      <c r="A313" s="69"/>
      <c r="B313" s="79"/>
      <c r="C313" s="133"/>
      <c r="D313" s="72"/>
      <c r="E313" s="162"/>
      <c r="F313" s="161"/>
      <c r="G313" s="185">
        <v>40</v>
      </c>
      <c r="H313" s="127">
        <v>10.582010582010582</v>
      </c>
      <c r="I313" s="128">
        <v>1.1173184357541901</v>
      </c>
      <c r="J313" s="165" t="s">
        <v>1137</v>
      </c>
      <c r="K313" s="166" t="s">
        <v>1137</v>
      </c>
      <c r="L313" s="187" t="s">
        <v>2148</v>
      </c>
      <c r="M313" s="136">
        <v>537</v>
      </c>
    </row>
    <row r="314" spans="1:13" s="68" customFormat="1" ht="9.6" customHeight="1" x14ac:dyDescent="0.2">
      <c r="A314" s="69"/>
      <c r="B314" s="79"/>
      <c r="C314" s="133"/>
      <c r="D314" s="72"/>
      <c r="E314" s="162"/>
      <c r="F314" s="161"/>
      <c r="G314" s="126">
        <v>40</v>
      </c>
      <c r="H314" s="127">
        <v>10.582010582010582</v>
      </c>
      <c r="I314" s="128">
        <v>1.5037593984962405</v>
      </c>
      <c r="J314" s="165" t="s">
        <v>1138</v>
      </c>
      <c r="K314" s="166" t="s">
        <v>1138</v>
      </c>
      <c r="L314" s="188" t="s">
        <v>2149</v>
      </c>
      <c r="M314" s="136">
        <v>399</v>
      </c>
    </row>
    <row r="315" spans="1:13" s="68" customFormat="1" ht="9.6" customHeight="1" x14ac:dyDescent="0.2">
      <c r="A315" s="69"/>
      <c r="B315" s="79"/>
      <c r="C315" s="139"/>
      <c r="D315" s="72"/>
      <c r="E315" s="162"/>
      <c r="F315" s="73"/>
      <c r="G315" s="189"/>
      <c r="H315" s="82"/>
      <c r="I315" s="128">
        <v>0.19864555328955014</v>
      </c>
      <c r="J315" s="186" t="s">
        <v>2035</v>
      </c>
      <c r="K315" s="71"/>
      <c r="L315" s="84"/>
      <c r="M315" s="219"/>
    </row>
    <row r="316" spans="1:13" s="68" customFormat="1" ht="9.6" customHeight="1" thickBot="1" x14ac:dyDescent="0.25">
      <c r="A316" s="85"/>
      <c r="B316" s="86"/>
      <c r="C316" s="87"/>
      <c r="D316" s="88"/>
      <c r="E316" s="170"/>
      <c r="F316" s="89"/>
      <c r="G316" s="90"/>
      <c r="H316" s="91"/>
      <c r="I316" s="90"/>
      <c r="J316" s="92"/>
      <c r="K316" s="92"/>
      <c r="L316" s="93"/>
      <c r="M316" s="96"/>
    </row>
    <row r="317" spans="1:13" s="68" customFormat="1" ht="9.6" customHeight="1" x14ac:dyDescent="0.2">
      <c r="A317" s="57" t="s">
        <v>2193</v>
      </c>
      <c r="B317" s="119" t="s">
        <v>2010</v>
      </c>
      <c r="C317" s="59" t="s">
        <v>2136</v>
      </c>
      <c r="D317" s="60" t="s">
        <v>2013</v>
      </c>
      <c r="E317" s="190">
        <f>SUM(G317:G321)</f>
        <v>158</v>
      </c>
      <c r="F317" s="156">
        <v>15</v>
      </c>
      <c r="G317" s="191">
        <v>5</v>
      </c>
      <c r="H317" s="123">
        <v>3.1645569620253164</v>
      </c>
      <c r="I317" s="158">
        <v>0.34883720930232559</v>
      </c>
      <c r="J317" s="66" t="s">
        <v>669</v>
      </c>
      <c r="K317" s="125" t="s">
        <v>2015</v>
      </c>
      <c r="L317" s="67" t="s">
        <v>2016</v>
      </c>
      <c r="M317" s="160">
        <v>215</v>
      </c>
    </row>
    <row r="318" spans="1:13" s="68" customFormat="1" ht="9.6" customHeight="1" x14ac:dyDescent="0.2">
      <c r="A318" s="69"/>
      <c r="B318" s="79"/>
      <c r="C318" s="224" t="s">
        <v>2137</v>
      </c>
      <c r="D318" s="72" t="s">
        <v>2194</v>
      </c>
      <c r="E318" s="161"/>
      <c r="F318" s="161"/>
      <c r="G318" s="185">
        <v>3</v>
      </c>
      <c r="H318" s="127">
        <v>1.89873417721519</v>
      </c>
      <c r="I318" s="163">
        <v>0.3543307086614173</v>
      </c>
      <c r="J318" s="77" t="s">
        <v>665</v>
      </c>
      <c r="K318" s="106" t="s">
        <v>2018</v>
      </c>
      <c r="L318" s="78" t="s">
        <v>2019</v>
      </c>
      <c r="M318" s="136">
        <v>127</v>
      </c>
    </row>
    <row r="319" spans="1:13" s="68" customFormat="1" ht="9.6" customHeight="1" x14ac:dyDescent="0.2">
      <c r="A319" s="129"/>
      <c r="B319" s="79"/>
      <c r="C319" s="224"/>
      <c r="D319" s="72"/>
      <c r="E319" s="161"/>
      <c r="F319" s="161"/>
      <c r="G319" s="185">
        <v>50</v>
      </c>
      <c r="H319" s="127">
        <v>31.645569620253166</v>
      </c>
      <c r="I319" s="163">
        <v>1.1194029850746268</v>
      </c>
      <c r="J319" s="131" t="s">
        <v>176</v>
      </c>
      <c r="K319" s="131" t="s">
        <v>2017</v>
      </c>
      <c r="L319" s="132" t="s">
        <v>675</v>
      </c>
      <c r="M319" s="136">
        <v>670</v>
      </c>
    </row>
    <row r="320" spans="1:13" s="68" customFormat="1" ht="9.6" customHeight="1" x14ac:dyDescent="0.2">
      <c r="A320" s="69"/>
      <c r="B320" s="79"/>
      <c r="C320" s="133"/>
      <c r="D320" s="72"/>
      <c r="E320" s="161"/>
      <c r="F320" s="161"/>
      <c r="G320" s="185">
        <v>50</v>
      </c>
      <c r="H320" s="127">
        <v>31.645569620253166</v>
      </c>
      <c r="I320" s="128">
        <v>1.7857142857142856</v>
      </c>
      <c r="J320" s="166" t="s">
        <v>1060</v>
      </c>
      <c r="K320" s="166" t="s">
        <v>1060</v>
      </c>
      <c r="L320" s="78" t="s">
        <v>2195</v>
      </c>
      <c r="M320" s="136">
        <v>420</v>
      </c>
    </row>
    <row r="321" spans="1:13" s="68" customFormat="1" ht="9.6" customHeight="1" x14ac:dyDescent="0.2">
      <c r="A321" s="69"/>
      <c r="B321" s="79"/>
      <c r="C321" s="133"/>
      <c r="D321" s="72"/>
      <c r="E321" s="161"/>
      <c r="F321" s="161"/>
      <c r="G321" s="185">
        <v>50</v>
      </c>
      <c r="H321" s="127">
        <v>31.645569620253166</v>
      </c>
      <c r="I321" s="128">
        <v>1.6519823788546255</v>
      </c>
      <c r="J321" s="166" t="s">
        <v>1061</v>
      </c>
      <c r="K321" s="166" t="s">
        <v>1061</v>
      </c>
      <c r="L321" s="78" t="s">
        <v>2195</v>
      </c>
      <c r="M321" s="136">
        <v>454</v>
      </c>
    </row>
    <row r="322" spans="1:13" s="68" customFormat="1" ht="9.6" customHeight="1" x14ac:dyDescent="0.2">
      <c r="A322" s="69"/>
      <c r="B322" s="79"/>
      <c r="C322" s="139"/>
      <c r="D322" s="140"/>
      <c r="E322" s="161"/>
      <c r="F322" s="161"/>
      <c r="G322" s="81"/>
      <c r="H322" s="82"/>
      <c r="I322" s="128">
        <v>9.739732432392719</v>
      </c>
      <c r="J322" s="77" t="s">
        <v>2035</v>
      </c>
      <c r="K322" s="83"/>
      <c r="L322" s="84"/>
      <c r="M322" s="219"/>
    </row>
    <row r="323" spans="1:13" s="68" customFormat="1" ht="9.6" customHeight="1" thickBot="1" x14ac:dyDescent="0.25">
      <c r="A323" s="85"/>
      <c r="B323" s="86"/>
      <c r="C323" s="87"/>
      <c r="D323" s="88"/>
      <c r="E323" s="170"/>
      <c r="F323" s="170"/>
      <c r="G323" s="90"/>
      <c r="H323" s="91"/>
      <c r="I323" s="110"/>
      <c r="J323" s="92"/>
      <c r="K323" s="92"/>
      <c r="L323" s="93"/>
      <c r="M323" s="96"/>
    </row>
    <row r="324" spans="1:13" s="68" customFormat="1" ht="9.6" customHeight="1" x14ac:dyDescent="0.2">
      <c r="A324" s="57" t="s">
        <v>2196</v>
      </c>
      <c r="B324" s="119" t="s">
        <v>2010</v>
      </c>
      <c r="C324" s="59" t="s">
        <v>2136</v>
      </c>
      <c r="D324" s="60" t="s">
        <v>2013</v>
      </c>
      <c r="E324" s="190">
        <f>SUM(G324:G328)</f>
        <v>158</v>
      </c>
      <c r="F324" s="156">
        <v>15</v>
      </c>
      <c r="G324" s="191">
        <v>5</v>
      </c>
      <c r="H324" s="123">
        <v>3.1645569620253164</v>
      </c>
      <c r="I324" s="158">
        <v>0.34883720930232559</v>
      </c>
      <c r="J324" s="66" t="s">
        <v>669</v>
      </c>
      <c r="K324" s="125" t="s">
        <v>2015</v>
      </c>
      <c r="L324" s="67" t="s">
        <v>2016</v>
      </c>
      <c r="M324" s="160">
        <v>215</v>
      </c>
    </row>
    <row r="325" spans="1:13" s="68" customFormat="1" ht="9.6" customHeight="1" x14ac:dyDescent="0.2">
      <c r="A325" s="69"/>
      <c r="B325" s="79"/>
      <c r="C325" s="224" t="s">
        <v>2137</v>
      </c>
      <c r="D325" s="72" t="s">
        <v>2197</v>
      </c>
      <c r="E325" s="161"/>
      <c r="F325" s="161"/>
      <c r="G325" s="185">
        <v>3</v>
      </c>
      <c r="H325" s="127">
        <v>1.89873417721519</v>
      </c>
      <c r="I325" s="163">
        <v>0.3543307086614173</v>
      </c>
      <c r="J325" s="77" t="s">
        <v>665</v>
      </c>
      <c r="K325" s="106" t="s">
        <v>2018</v>
      </c>
      <c r="L325" s="78" t="s">
        <v>2019</v>
      </c>
      <c r="M325" s="136">
        <v>127</v>
      </c>
    </row>
    <row r="326" spans="1:13" s="68" customFormat="1" ht="9.6" customHeight="1" x14ac:dyDescent="0.2">
      <c r="A326" s="129"/>
      <c r="B326" s="79"/>
      <c r="C326" s="224"/>
      <c r="D326" s="72"/>
      <c r="E326" s="161"/>
      <c r="F326" s="161"/>
      <c r="G326" s="185">
        <v>50</v>
      </c>
      <c r="H326" s="127">
        <v>31.645569620253166</v>
      </c>
      <c r="I326" s="163">
        <v>1.1194029850746268</v>
      </c>
      <c r="J326" s="77" t="s">
        <v>176</v>
      </c>
      <c r="K326" s="130" t="s">
        <v>2017</v>
      </c>
      <c r="L326" s="132" t="s">
        <v>675</v>
      </c>
      <c r="M326" s="149">
        <v>670</v>
      </c>
    </row>
    <row r="327" spans="1:13" s="68" customFormat="1" ht="9.6" customHeight="1" x14ac:dyDescent="0.2">
      <c r="A327" s="69"/>
      <c r="B327" s="79"/>
      <c r="C327" s="133"/>
      <c r="D327" s="72"/>
      <c r="E327" s="161"/>
      <c r="F327" s="161"/>
      <c r="G327" s="185">
        <v>50</v>
      </c>
      <c r="H327" s="127">
        <v>31.645569620253166</v>
      </c>
      <c r="I327" s="128">
        <v>2.7985074626865671</v>
      </c>
      <c r="J327" s="166" t="s">
        <v>1151</v>
      </c>
      <c r="K327" s="166" t="s">
        <v>1151</v>
      </c>
      <c r="L327" s="78" t="s">
        <v>2198</v>
      </c>
      <c r="M327" s="136">
        <v>268</v>
      </c>
    </row>
    <row r="328" spans="1:13" s="68" customFormat="1" ht="9.6" customHeight="1" x14ac:dyDescent="0.2">
      <c r="A328" s="69"/>
      <c r="B328" s="79"/>
      <c r="C328" s="133"/>
      <c r="D328" s="72"/>
      <c r="E328" s="161"/>
      <c r="F328" s="161"/>
      <c r="G328" s="185">
        <v>50</v>
      </c>
      <c r="H328" s="127">
        <v>31.645569620253166</v>
      </c>
      <c r="I328" s="128">
        <v>1.5657620041753653</v>
      </c>
      <c r="J328" s="166" t="s">
        <v>1152</v>
      </c>
      <c r="K328" s="166" t="s">
        <v>1152</v>
      </c>
      <c r="L328" s="78" t="s">
        <v>2198</v>
      </c>
      <c r="M328" s="136">
        <v>479</v>
      </c>
    </row>
    <row r="329" spans="1:13" s="68" customFormat="1" ht="9.6" customHeight="1" x14ac:dyDescent="0.2">
      <c r="A329" s="69"/>
      <c r="B329" s="79"/>
      <c r="C329" s="139"/>
      <c r="D329" s="140"/>
      <c r="E329" s="161"/>
      <c r="F329" s="161"/>
      <c r="G329" s="81"/>
      <c r="H329" s="82"/>
      <c r="I329" s="128">
        <v>8.8131596300996975</v>
      </c>
      <c r="J329" s="77" t="s">
        <v>2035</v>
      </c>
      <c r="K329" s="83"/>
      <c r="L329" s="84"/>
      <c r="M329" s="219"/>
    </row>
    <row r="330" spans="1:13" s="68" customFormat="1" ht="9.6" customHeight="1" thickBot="1" x14ac:dyDescent="0.25">
      <c r="A330" s="85"/>
      <c r="B330" s="86"/>
      <c r="C330" s="87"/>
      <c r="D330" s="88"/>
      <c r="E330" s="170"/>
      <c r="F330" s="170"/>
      <c r="G330" s="90"/>
      <c r="H330" s="91"/>
      <c r="I330" s="90"/>
      <c r="J330" s="92"/>
      <c r="K330" s="92"/>
      <c r="L330" s="93"/>
      <c r="M330" s="96"/>
    </row>
    <row r="331" spans="1:13" s="68" customFormat="1" ht="9.6" customHeight="1" x14ac:dyDescent="0.2">
      <c r="A331" s="57" t="s">
        <v>2199</v>
      </c>
      <c r="B331" s="119" t="s">
        <v>2010</v>
      </c>
      <c r="C331" s="59" t="s">
        <v>2136</v>
      </c>
      <c r="D331" s="60" t="s">
        <v>2013</v>
      </c>
      <c r="E331" s="190">
        <f>SUM(G331:G335)</f>
        <v>158</v>
      </c>
      <c r="F331" s="156">
        <v>15</v>
      </c>
      <c r="G331" s="191">
        <v>5</v>
      </c>
      <c r="H331" s="123">
        <v>3.1645569620253164</v>
      </c>
      <c r="I331" s="158">
        <v>0.34883720930232559</v>
      </c>
      <c r="J331" s="66" t="s">
        <v>669</v>
      </c>
      <c r="K331" s="125" t="s">
        <v>2015</v>
      </c>
      <c r="L331" s="67" t="s">
        <v>2016</v>
      </c>
      <c r="M331" s="192">
        <v>215</v>
      </c>
    </row>
    <row r="332" spans="1:13" s="68" customFormat="1" ht="9.6" customHeight="1" x14ac:dyDescent="0.2">
      <c r="A332" s="69"/>
      <c r="B332" s="79"/>
      <c r="C332" s="224" t="s">
        <v>2137</v>
      </c>
      <c r="D332" s="72" t="s">
        <v>2200</v>
      </c>
      <c r="E332" s="161"/>
      <c r="F332" s="161"/>
      <c r="G332" s="185">
        <v>3</v>
      </c>
      <c r="H332" s="127">
        <v>1.89873417721519</v>
      </c>
      <c r="I332" s="163">
        <v>0.3543307086614173</v>
      </c>
      <c r="J332" s="77" t="s">
        <v>665</v>
      </c>
      <c r="K332" s="106" t="s">
        <v>2018</v>
      </c>
      <c r="L332" s="78" t="s">
        <v>2019</v>
      </c>
      <c r="M332" s="193">
        <v>127</v>
      </c>
    </row>
    <row r="333" spans="1:13" s="68" customFormat="1" ht="9.6" customHeight="1" x14ac:dyDescent="0.2">
      <c r="A333" s="129"/>
      <c r="B333" s="79"/>
      <c r="C333" s="224"/>
      <c r="D333" s="72"/>
      <c r="E333" s="161"/>
      <c r="F333" s="161"/>
      <c r="G333" s="185">
        <v>50</v>
      </c>
      <c r="H333" s="127">
        <v>31.645569620253166</v>
      </c>
      <c r="I333" s="163">
        <v>1.1194029850746268</v>
      </c>
      <c r="J333" s="77" t="s">
        <v>176</v>
      </c>
      <c r="K333" s="106" t="s">
        <v>2017</v>
      </c>
      <c r="L333" s="78" t="s">
        <v>675</v>
      </c>
      <c r="M333" s="136">
        <v>670</v>
      </c>
    </row>
    <row r="334" spans="1:13" s="68" customFormat="1" ht="9.6" customHeight="1" x14ac:dyDescent="0.2">
      <c r="A334" s="69"/>
      <c r="B334" s="79"/>
      <c r="C334" s="133"/>
      <c r="D334" s="72"/>
      <c r="E334" s="161"/>
      <c r="F334" s="161"/>
      <c r="G334" s="185">
        <v>50</v>
      </c>
      <c r="H334" s="127">
        <v>31.645569620253166</v>
      </c>
      <c r="I334" s="128">
        <v>1.4705882352941175</v>
      </c>
      <c r="J334" s="166" t="s">
        <v>1140</v>
      </c>
      <c r="K334" s="194" t="s">
        <v>1140</v>
      </c>
      <c r="L334" s="78" t="s">
        <v>131</v>
      </c>
      <c r="M334" s="136">
        <v>510</v>
      </c>
    </row>
    <row r="335" spans="1:13" s="68" customFormat="1" ht="9.6" customHeight="1" x14ac:dyDescent="0.2">
      <c r="A335" s="69"/>
      <c r="B335" s="79"/>
      <c r="C335" s="133"/>
      <c r="D335" s="72"/>
      <c r="E335" s="161"/>
      <c r="F335" s="161"/>
      <c r="G335" s="185">
        <v>50</v>
      </c>
      <c r="H335" s="127">
        <v>31.645569620253166</v>
      </c>
      <c r="I335" s="128">
        <v>3.0991735537190084</v>
      </c>
      <c r="J335" s="166" t="s">
        <v>1141</v>
      </c>
      <c r="K335" s="194" t="s">
        <v>1141</v>
      </c>
      <c r="L335" s="78" t="s">
        <v>131</v>
      </c>
      <c r="M335" s="136">
        <v>242</v>
      </c>
    </row>
    <row r="336" spans="1:13" s="68" customFormat="1" ht="9.6" customHeight="1" x14ac:dyDescent="0.2">
      <c r="A336" s="69"/>
      <c r="B336" s="79"/>
      <c r="C336" s="139"/>
      <c r="D336" s="140"/>
      <c r="E336" s="161"/>
      <c r="F336" s="161"/>
      <c r="G336" s="81"/>
      <c r="H336" s="82"/>
      <c r="I336" s="128">
        <v>8.6076673079485051</v>
      </c>
      <c r="J336" s="77" t="s">
        <v>2035</v>
      </c>
      <c r="K336" s="83"/>
      <c r="L336" s="84"/>
      <c r="M336" s="219"/>
    </row>
    <row r="337" spans="1:13" s="68" customFormat="1" ht="9.6" customHeight="1" thickBot="1" x14ac:dyDescent="0.25">
      <c r="A337" s="85"/>
      <c r="B337" s="86"/>
      <c r="C337" s="87"/>
      <c r="D337" s="88"/>
      <c r="E337" s="170"/>
      <c r="F337" s="170"/>
      <c r="G337" s="90"/>
      <c r="H337" s="91"/>
      <c r="I337" s="90"/>
      <c r="J337" s="92"/>
      <c r="K337" s="92"/>
      <c r="L337" s="93"/>
      <c r="M337" s="96"/>
    </row>
    <row r="338" spans="1:13" s="68" customFormat="1" ht="9.6" customHeight="1" x14ac:dyDescent="0.2">
      <c r="A338" s="57" t="s">
        <v>2201</v>
      </c>
      <c r="B338" s="119" t="s">
        <v>2010</v>
      </c>
      <c r="C338" s="59" t="s">
        <v>2136</v>
      </c>
      <c r="D338" s="60" t="s">
        <v>2013</v>
      </c>
      <c r="E338" s="190">
        <f>SUM(G338:G342)</f>
        <v>158</v>
      </c>
      <c r="F338" s="156">
        <v>15</v>
      </c>
      <c r="G338" s="191">
        <v>5</v>
      </c>
      <c r="H338" s="123">
        <v>3.1645569620253164</v>
      </c>
      <c r="I338" s="158">
        <v>0.34883720930232559</v>
      </c>
      <c r="J338" s="66" t="s">
        <v>669</v>
      </c>
      <c r="K338" s="66" t="s">
        <v>2015</v>
      </c>
      <c r="L338" s="67" t="s">
        <v>2016</v>
      </c>
      <c r="M338" s="192">
        <v>215</v>
      </c>
    </row>
    <row r="339" spans="1:13" s="68" customFormat="1" ht="9.6" customHeight="1" x14ac:dyDescent="0.2">
      <c r="A339" s="69"/>
      <c r="B339" s="79"/>
      <c r="C339" s="224" t="s">
        <v>2137</v>
      </c>
      <c r="D339" s="72" t="s">
        <v>2202</v>
      </c>
      <c r="E339" s="161"/>
      <c r="F339" s="161"/>
      <c r="G339" s="185">
        <v>3</v>
      </c>
      <c r="H339" s="127">
        <v>1.89873417721519</v>
      </c>
      <c r="I339" s="163">
        <v>0.3543307086614173</v>
      </c>
      <c r="J339" s="77" t="s">
        <v>665</v>
      </c>
      <c r="K339" s="77" t="s">
        <v>2018</v>
      </c>
      <c r="L339" s="78" t="s">
        <v>2019</v>
      </c>
      <c r="M339" s="164">
        <v>127</v>
      </c>
    </row>
    <row r="340" spans="1:13" s="68" customFormat="1" ht="9.6" customHeight="1" x14ac:dyDescent="0.2">
      <c r="A340" s="129"/>
      <c r="B340" s="79"/>
      <c r="C340" s="224"/>
      <c r="D340" s="72"/>
      <c r="E340" s="161"/>
      <c r="F340" s="161"/>
      <c r="G340" s="185">
        <v>50</v>
      </c>
      <c r="H340" s="127">
        <v>31.645569620253166</v>
      </c>
      <c r="I340" s="163">
        <v>1.1194029850746268</v>
      </c>
      <c r="J340" s="77" t="s">
        <v>176</v>
      </c>
      <c r="K340" s="77" t="s">
        <v>2017</v>
      </c>
      <c r="L340" s="78" t="s">
        <v>675</v>
      </c>
      <c r="M340" s="193">
        <v>670</v>
      </c>
    </row>
    <row r="341" spans="1:13" s="68" customFormat="1" ht="9.6" customHeight="1" x14ac:dyDescent="0.2">
      <c r="A341" s="69"/>
      <c r="B341" s="79"/>
      <c r="C341" s="133"/>
      <c r="D341" s="72"/>
      <c r="E341" s="161"/>
      <c r="F341" s="161"/>
      <c r="G341" s="185">
        <v>50</v>
      </c>
      <c r="H341" s="127">
        <v>31.645569620253166</v>
      </c>
      <c r="I341" s="128">
        <v>1.6129032258064517</v>
      </c>
      <c r="J341" s="166" t="s">
        <v>1091</v>
      </c>
      <c r="K341" s="166" t="s">
        <v>1091</v>
      </c>
      <c r="L341" s="78" t="s">
        <v>133</v>
      </c>
      <c r="M341" s="149">
        <v>465</v>
      </c>
    </row>
    <row r="342" spans="1:13" s="68" customFormat="1" ht="9.6" customHeight="1" x14ac:dyDescent="0.2">
      <c r="A342" s="69"/>
      <c r="B342" s="79"/>
      <c r="C342" s="133"/>
      <c r="D342" s="72"/>
      <c r="E342" s="161"/>
      <c r="F342" s="161"/>
      <c r="G342" s="185">
        <v>50</v>
      </c>
      <c r="H342" s="127">
        <v>31.645569620253166</v>
      </c>
      <c r="I342" s="141">
        <v>1.6447368421052631</v>
      </c>
      <c r="J342" s="178" t="s">
        <v>1092</v>
      </c>
      <c r="K342" s="166" t="s">
        <v>1092</v>
      </c>
      <c r="L342" s="78" t="s">
        <v>2203</v>
      </c>
      <c r="M342" s="136">
        <v>456</v>
      </c>
    </row>
    <row r="343" spans="1:13" s="68" customFormat="1" ht="9.6" customHeight="1" x14ac:dyDescent="0.2">
      <c r="A343" s="69"/>
      <c r="B343" s="79"/>
      <c r="C343" s="139"/>
      <c r="D343" s="140"/>
      <c r="E343" s="161"/>
      <c r="F343" s="161"/>
      <c r="G343" s="81"/>
      <c r="H343" s="82"/>
      <c r="I343" s="128">
        <v>9.919789029049916</v>
      </c>
      <c r="J343" s="77" t="s">
        <v>2035</v>
      </c>
      <c r="K343" s="83"/>
      <c r="L343" s="84"/>
      <c r="M343" s="219"/>
    </row>
    <row r="344" spans="1:13" s="68" customFormat="1" ht="9.6" customHeight="1" thickBot="1" x14ac:dyDescent="0.25">
      <c r="A344" s="85"/>
      <c r="B344" s="86"/>
      <c r="C344" s="87"/>
      <c r="D344" s="88"/>
      <c r="E344" s="170"/>
      <c r="F344" s="170"/>
      <c r="G344" s="90"/>
      <c r="H344" s="91"/>
      <c r="I344" s="90"/>
      <c r="J344" s="92"/>
      <c r="K344" s="92"/>
      <c r="L344" s="93"/>
      <c r="M344" s="96"/>
    </row>
    <row r="345" spans="1:13" s="68" customFormat="1" ht="9.6" customHeight="1" x14ac:dyDescent="0.2">
      <c r="A345" s="57" t="s">
        <v>2204</v>
      </c>
      <c r="B345" s="119" t="s">
        <v>2010</v>
      </c>
      <c r="C345" s="59" t="s">
        <v>2136</v>
      </c>
      <c r="D345" s="60" t="s">
        <v>2013</v>
      </c>
      <c r="E345" s="190">
        <f>SUM(G345:G349)</f>
        <v>158</v>
      </c>
      <c r="F345" s="156">
        <v>15</v>
      </c>
      <c r="G345" s="191">
        <v>5</v>
      </c>
      <c r="H345" s="123">
        <v>3.1645569620253164</v>
      </c>
      <c r="I345" s="158">
        <v>0.34883720930232559</v>
      </c>
      <c r="J345" s="125" t="s">
        <v>669</v>
      </c>
      <c r="K345" s="125" t="s">
        <v>2015</v>
      </c>
      <c r="L345" s="67" t="s">
        <v>2016</v>
      </c>
      <c r="M345" s="160">
        <v>215</v>
      </c>
    </row>
    <row r="346" spans="1:13" s="68" customFormat="1" ht="9.6" customHeight="1" x14ac:dyDescent="0.2">
      <c r="A346" s="216"/>
      <c r="B346" s="79"/>
      <c r="C346" s="224" t="s">
        <v>2137</v>
      </c>
      <c r="D346" s="72" t="s">
        <v>2205</v>
      </c>
      <c r="E346" s="161"/>
      <c r="F346" s="161"/>
      <c r="G346" s="185">
        <v>3</v>
      </c>
      <c r="H346" s="127">
        <v>1.89873417721519</v>
      </c>
      <c r="I346" s="163">
        <v>0.3543307086614173</v>
      </c>
      <c r="J346" s="106" t="s">
        <v>665</v>
      </c>
      <c r="K346" s="106" t="s">
        <v>2018</v>
      </c>
      <c r="L346" s="78" t="s">
        <v>2019</v>
      </c>
      <c r="M346" s="136">
        <v>127</v>
      </c>
    </row>
    <row r="347" spans="1:13" s="68" customFormat="1" ht="9.6" customHeight="1" x14ac:dyDescent="0.2">
      <c r="A347" s="129"/>
      <c r="B347" s="79"/>
      <c r="C347" s="224"/>
      <c r="D347" s="72"/>
      <c r="E347" s="161"/>
      <c r="F347" s="161"/>
      <c r="G347" s="185">
        <v>50</v>
      </c>
      <c r="H347" s="127">
        <v>31.645569620253166</v>
      </c>
      <c r="I347" s="163">
        <v>1.1194029850746268</v>
      </c>
      <c r="J347" s="130" t="s">
        <v>176</v>
      </c>
      <c r="K347" s="131" t="s">
        <v>2017</v>
      </c>
      <c r="L347" s="78" t="s">
        <v>675</v>
      </c>
      <c r="M347" s="149">
        <v>670</v>
      </c>
    </row>
    <row r="348" spans="1:13" s="68" customFormat="1" ht="9.6" customHeight="1" x14ac:dyDescent="0.2">
      <c r="A348" s="69"/>
      <c r="B348" s="79"/>
      <c r="C348" s="133"/>
      <c r="D348" s="72"/>
      <c r="E348" s="161"/>
      <c r="F348" s="161"/>
      <c r="G348" s="185">
        <v>50</v>
      </c>
      <c r="H348" s="127">
        <v>31.645569620253166</v>
      </c>
      <c r="I348" s="128">
        <v>1.8248175182481752</v>
      </c>
      <c r="J348" s="194" t="s">
        <v>1068</v>
      </c>
      <c r="K348" s="166" t="s">
        <v>1068</v>
      </c>
      <c r="L348" s="195" t="s">
        <v>2206</v>
      </c>
      <c r="M348" s="136">
        <v>411</v>
      </c>
    </row>
    <row r="349" spans="1:13" s="68" customFormat="1" ht="9.6" customHeight="1" x14ac:dyDescent="0.2">
      <c r="A349" s="69"/>
      <c r="B349" s="79"/>
      <c r="C349" s="133"/>
      <c r="D349" s="72"/>
      <c r="E349" s="161"/>
      <c r="F349" s="161"/>
      <c r="G349" s="185">
        <v>50</v>
      </c>
      <c r="H349" s="127">
        <v>31.645569620253166</v>
      </c>
      <c r="I349" s="128">
        <v>2.1008403361344539</v>
      </c>
      <c r="J349" s="194" t="s">
        <v>1069</v>
      </c>
      <c r="K349" s="166" t="s">
        <v>1069</v>
      </c>
      <c r="L349" s="78" t="s">
        <v>2207</v>
      </c>
      <c r="M349" s="136">
        <v>357</v>
      </c>
    </row>
    <row r="350" spans="1:13" s="68" customFormat="1" ht="9.6" customHeight="1" x14ac:dyDescent="0.2">
      <c r="A350" s="69"/>
      <c r="B350" s="79"/>
      <c r="C350" s="139"/>
      <c r="D350" s="140"/>
      <c r="E350" s="161"/>
      <c r="F350" s="161"/>
      <c r="G350" s="81"/>
      <c r="H350" s="82"/>
      <c r="I350" s="128">
        <v>9.251771242579002</v>
      </c>
      <c r="J350" s="106" t="s">
        <v>2035</v>
      </c>
      <c r="K350" s="83"/>
      <c r="L350" s="84"/>
      <c r="M350" s="219"/>
    </row>
    <row r="351" spans="1:13" s="68" customFormat="1" ht="9.6" customHeight="1" thickBot="1" x14ac:dyDescent="0.25">
      <c r="A351" s="85"/>
      <c r="B351" s="86"/>
      <c r="C351" s="87"/>
      <c r="D351" s="88"/>
      <c r="E351" s="170"/>
      <c r="F351" s="170"/>
      <c r="G351" s="90"/>
      <c r="H351" s="91"/>
      <c r="I351" s="90"/>
      <c r="J351" s="92"/>
      <c r="K351" s="92"/>
      <c r="L351" s="93"/>
      <c r="M351" s="96"/>
    </row>
    <row r="352" spans="1:13" s="68" customFormat="1" ht="9.6" customHeight="1" x14ac:dyDescent="0.2">
      <c r="A352" s="57" t="s">
        <v>2208</v>
      </c>
      <c r="B352" s="119" t="s">
        <v>2010</v>
      </c>
      <c r="C352" s="59" t="s">
        <v>2136</v>
      </c>
      <c r="D352" s="60" t="s">
        <v>2013</v>
      </c>
      <c r="E352" s="156">
        <v>15</v>
      </c>
      <c r="F352" s="190">
        <f>SUM(G352:G360)</f>
        <v>298</v>
      </c>
      <c r="G352" s="191">
        <v>5</v>
      </c>
      <c r="H352" s="123">
        <v>1.6778523489932886</v>
      </c>
      <c r="I352" s="196">
        <v>0.34883720930232559</v>
      </c>
      <c r="J352" s="66" t="s">
        <v>669</v>
      </c>
      <c r="K352" s="125" t="s">
        <v>2015</v>
      </c>
      <c r="L352" s="67" t="s">
        <v>2016</v>
      </c>
      <c r="M352" s="160">
        <v>215</v>
      </c>
    </row>
    <row r="353" spans="1:13" s="68" customFormat="1" ht="9.6" customHeight="1" x14ac:dyDescent="0.2">
      <c r="A353" s="216"/>
      <c r="B353" s="79"/>
      <c r="C353" s="224" t="s">
        <v>2137</v>
      </c>
      <c r="D353" s="72" t="s">
        <v>2209</v>
      </c>
      <c r="E353" s="161"/>
      <c r="F353" s="161"/>
      <c r="G353" s="185">
        <v>3</v>
      </c>
      <c r="H353" s="127">
        <v>1.006711409395973</v>
      </c>
      <c r="I353" s="197">
        <v>0.3543307086614173</v>
      </c>
      <c r="J353" s="131" t="s">
        <v>665</v>
      </c>
      <c r="K353" s="106" t="s">
        <v>2018</v>
      </c>
      <c r="L353" s="78" t="s">
        <v>2019</v>
      </c>
      <c r="M353" s="136">
        <v>127</v>
      </c>
    </row>
    <row r="354" spans="1:13" s="68" customFormat="1" ht="9.6" customHeight="1" x14ac:dyDescent="0.2">
      <c r="A354" s="129"/>
      <c r="B354" s="79"/>
      <c r="C354" s="224"/>
      <c r="D354" s="72"/>
      <c r="E354" s="161"/>
      <c r="F354" s="161"/>
      <c r="G354" s="185">
        <v>50</v>
      </c>
      <c r="H354" s="127">
        <v>16.778523489932887</v>
      </c>
      <c r="I354" s="198">
        <v>1.1194029850746268</v>
      </c>
      <c r="J354" s="77" t="s">
        <v>176</v>
      </c>
      <c r="K354" s="130" t="s">
        <v>2017</v>
      </c>
      <c r="L354" s="132" t="s">
        <v>675</v>
      </c>
      <c r="M354" s="149">
        <v>670</v>
      </c>
    </row>
    <row r="355" spans="1:13" s="68" customFormat="1" ht="9.6" customHeight="1" x14ac:dyDescent="0.2">
      <c r="A355" s="69"/>
      <c r="B355" s="79"/>
      <c r="C355" s="133"/>
      <c r="D355" s="72"/>
      <c r="E355" s="161"/>
      <c r="F355" s="161"/>
      <c r="G355" s="185">
        <v>40</v>
      </c>
      <c r="H355" s="127">
        <v>13.422818791946309</v>
      </c>
      <c r="I355" s="199">
        <v>2.7149321266968327</v>
      </c>
      <c r="J355" s="200" t="s">
        <v>1062</v>
      </c>
      <c r="K355" s="200" t="s">
        <v>1062</v>
      </c>
      <c r="L355" s="167" t="s">
        <v>137</v>
      </c>
      <c r="M355" s="136">
        <v>221</v>
      </c>
    </row>
    <row r="356" spans="1:13" s="68" customFormat="1" ht="9.6" customHeight="1" x14ac:dyDescent="0.2">
      <c r="A356" s="69"/>
      <c r="B356" s="79"/>
      <c r="C356" s="133"/>
      <c r="D356" s="72"/>
      <c r="E356" s="161"/>
      <c r="F356" s="161"/>
      <c r="G356" s="185">
        <v>40</v>
      </c>
      <c r="H356" s="127">
        <v>13.422818791946309</v>
      </c>
      <c r="I356" s="199">
        <v>2.4896265560165975</v>
      </c>
      <c r="J356" s="200" t="s">
        <v>1063</v>
      </c>
      <c r="K356" s="200" t="s">
        <v>1063</v>
      </c>
      <c r="L356" s="167" t="s">
        <v>138</v>
      </c>
      <c r="M356" s="136">
        <v>241</v>
      </c>
    </row>
    <row r="357" spans="1:13" s="68" customFormat="1" ht="9.6" customHeight="1" x14ac:dyDescent="0.2">
      <c r="A357" s="69"/>
      <c r="B357" s="79"/>
      <c r="C357" s="133"/>
      <c r="D357" s="72"/>
      <c r="E357" s="161"/>
      <c r="F357" s="161"/>
      <c r="G357" s="185">
        <v>40</v>
      </c>
      <c r="H357" s="127">
        <v>13.422818791946309</v>
      </c>
      <c r="I357" s="199">
        <v>1.1787819253438114</v>
      </c>
      <c r="J357" s="200" t="s">
        <v>1064</v>
      </c>
      <c r="K357" s="200" t="s">
        <v>1064</v>
      </c>
      <c r="L357" s="167" t="s">
        <v>139</v>
      </c>
      <c r="M357" s="136">
        <v>509</v>
      </c>
    </row>
    <row r="358" spans="1:13" s="68" customFormat="1" ht="9.6" customHeight="1" x14ac:dyDescent="0.2">
      <c r="A358" s="69"/>
      <c r="B358" s="79"/>
      <c r="C358" s="133"/>
      <c r="D358" s="72"/>
      <c r="E358" s="161"/>
      <c r="F358" s="161"/>
      <c r="G358" s="185">
        <v>40</v>
      </c>
      <c r="H358" s="127">
        <v>13.422818791946309</v>
      </c>
      <c r="I358" s="199">
        <v>2.8301886792452833</v>
      </c>
      <c r="J358" s="200" t="s">
        <v>1065</v>
      </c>
      <c r="K358" s="200" t="s">
        <v>1065</v>
      </c>
      <c r="L358" s="167" t="s">
        <v>140</v>
      </c>
      <c r="M358" s="136">
        <v>212</v>
      </c>
    </row>
    <row r="359" spans="1:13" s="68" customFormat="1" ht="9.6" customHeight="1" x14ac:dyDescent="0.2">
      <c r="A359" s="69"/>
      <c r="B359" s="79"/>
      <c r="C359" s="133"/>
      <c r="D359" s="72"/>
      <c r="E359" s="161"/>
      <c r="F359" s="161"/>
      <c r="G359" s="185">
        <v>40</v>
      </c>
      <c r="H359" s="127">
        <v>13.422818791946309</v>
      </c>
      <c r="I359" s="199">
        <v>1.680672268907563</v>
      </c>
      <c r="J359" s="200" t="s">
        <v>1066</v>
      </c>
      <c r="K359" s="200" t="s">
        <v>1066</v>
      </c>
      <c r="L359" s="167" t="s">
        <v>142</v>
      </c>
      <c r="M359" s="136">
        <v>357</v>
      </c>
    </row>
    <row r="360" spans="1:13" s="68" customFormat="1" ht="9.6" customHeight="1" x14ac:dyDescent="0.2">
      <c r="A360" s="69"/>
      <c r="B360" s="79"/>
      <c r="C360" s="133"/>
      <c r="D360" s="72"/>
      <c r="E360" s="161"/>
      <c r="F360" s="161"/>
      <c r="G360" s="185">
        <v>40</v>
      </c>
      <c r="H360" s="127">
        <v>13.422818791946309</v>
      </c>
      <c r="I360" s="199">
        <v>2.2900763358778629</v>
      </c>
      <c r="J360" s="200" t="s">
        <v>1067</v>
      </c>
      <c r="K360" s="200" t="s">
        <v>1067</v>
      </c>
      <c r="L360" s="167" t="s">
        <v>143</v>
      </c>
      <c r="M360" s="136">
        <v>262</v>
      </c>
    </row>
    <row r="361" spans="1:13" s="68" customFormat="1" ht="9.6" customHeight="1" x14ac:dyDescent="0.2">
      <c r="A361" s="69"/>
      <c r="B361" s="79"/>
      <c r="C361" s="139"/>
      <c r="D361" s="140"/>
      <c r="E361" s="161"/>
      <c r="F361" s="161"/>
      <c r="G361" s="81"/>
      <c r="H361" s="82"/>
      <c r="I361" s="201">
        <v>-6.8487951263200841E-3</v>
      </c>
      <c r="J361" s="77" t="s">
        <v>2035</v>
      </c>
      <c r="K361" s="83"/>
      <c r="L361" s="84"/>
      <c r="M361" s="219"/>
    </row>
    <row r="362" spans="1:13" s="68" customFormat="1" ht="9.6" customHeight="1" thickBot="1" x14ac:dyDescent="0.25">
      <c r="A362" s="85"/>
      <c r="B362" s="86"/>
      <c r="C362" s="87"/>
      <c r="D362" s="88"/>
      <c r="E362" s="170"/>
      <c r="F362" s="170"/>
      <c r="G362" s="90"/>
      <c r="H362" s="91"/>
      <c r="I362" s="110"/>
      <c r="J362" s="92"/>
      <c r="K362" s="92"/>
      <c r="L362" s="93"/>
      <c r="M362" s="96"/>
    </row>
    <row r="363" spans="1:13" s="68" customFormat="1" ht="9.6" customHeight="1" x14ac:dyDescent="0.2">
      <c r="A363" s="57" t="s">
        <v>2210</v>
      </c>
      <c r="B363" s="119" t="s">
        <v>2010</v>
      </c>
      <c r="C363" s="59" t="s">
        <v>2136</v>
      </c>
      <c r="D363" s="60" t="s">
        <v>2013</v>
      </c>
      <c r="E363" s="156">
        <v>15</v>
      </c>
      <c r="F363" s="190">
        <f>SUM(G363:G368)</f>
        <v>208</v>
      </c>
      <c r="G363" s="191">
        <v>5</v>
      </c>
      <c r="H363" s="123">
        <v>2.4038461538461542</v>
      </c>
      <c r="I363" s="202">
        <v>0.34883720930232559</v>
      </c>
      <c r="J363" s="66" t="s">
        <v>669</v>
      </c>
      <c r="K363" s="125" t="s">
        <v>2015</v>
      </c>
      <c r="L363" s="67" t="s">
        <v>2016</v>
      </c>
      <c r="M363" s="160">
        <v>215</v>
      </c>
    </row>
    <row r="364" spans="1:13" s="68" customFormat="1" ht="9.6" customHeight="1" x14ac:dyDescent="0.2">
      <c r="A364" s="69"/>
      <c r="B364" s="79"/>
      <c r="C364" s="224" t="s">
        <v>2137</v>
      </c>
      <c r="D364" s="72" t="s">
        <v>2211</v>
      </c>
      <c r="E364" s="161"/>
      <c r="F364" s="161"/>
      <c r="G364" s="185">
        <v>3</v>
      </c>
      <c r="H364" s="127">
        <v>1.4423076923076923</v>
      </c>
      <c r="I364" s="198">
        <v>0.3543307086614173</v>
      </c>
      <c r="J364" s="77" t="s">
        <v>665</v>
      </c>
      <c r="K364" s="106" t="s">
        <v>2018</v>
      </c>
      <c r="L364" s="78" t="s">
        <v>2019</v>
      </c>
      <c r="M364" s="136">
        <v>127</v>
      </c>
    </row>
    <row r="365" spans="1:13" s="68" customFormat="1" ht="9.6" customHeight="1" x14ac:dyDescent="0.2">
      <c r="A365" s="129"/>
      <c r="B365" s="79"/>
      <c r="C365" s="224"/>
      <c r="D365" s="72"/>
      <c r="E365" s="161"/>
      <c r="F365" s="161"/>
      <c r="G365" s="185">
        <v>50</v>
      </c>
      <c r="H365" s="127">
        <v>24.03846153846154</v>
      </c>
      <c r="I365" s="198">
        <v>1.1194029850746268</v>
      </c>
      <c r="J365" s="77" t="s">
        <v>176</v>
      </c>
      <c r="K365" s="77" t="s">
        <v>2017</v>
      </c>
      <c r="L365" s="78" t="s">
        <v>675</v>
      </c>
      <c r="M365" s="136">
        <v>670</v>
      </c>
    </row>
    <row r="366" spans="1:13" s="68" customFormat="1" ht="9.6" customHeight="1" x14ac:dyDescent="0.2">
      <c r="A366" s="69"/>
      <c r="B366" s="79"/>
      <c r="C366" s="133"/>
      <c r="D366" s="72"/>
      <c r="E366" s="161"/>
      <c r="F366" s="161"/>
      <c r="G366" s="185">
        <v>50</v>
      </c>
      <c r="H366" s="127">
        <v>24.03846153846154</v>
      </c>
      <c r="I366" s="199">
        <v>2.4193548387096775</v>
      </c>
      <c r="J366" s="200" t="s">
        <v>1153</v>
      </c>
      <c r="K366" s="200" t="s">
        <v>1153</v>
      </c>
      <c r="L366" s="167" t="s">
        <v>2212</v>
      </c>
      <c r="M366" s="136">
        <v>310</v>
      </c>
    </row>
    <row r="367" spans="1:13" s="68" customFormat="1" ht="9.6" customHeight="1" x14ac:dyDescent="0.2">
      <c r="A367" s="69"/>
      <c r="B367" s="79"/>
      <c r="C367" s="133"/>
      <c r="D367" s="72"/>
      <c r="E367" s="161"/>
      <c r="F367" s="161"/>
      <c r="G367" s="185">
        <v>50</v>
      </c>
      <c r="H367" s="127">
        <v>24.03846153846154</v>
      </c>
      <c r="I367" s="199">
        <v>2.7075812274368234</v>
      </c>
      <c r="J367" s="200" t="s">
        <v>1154</v>
      </c>
      <c r="K367" s="200" t="s">
        <v>1154</v>
      </c>
      <c r="L367" s="167" t="s">
        <v>2213</v>
      </c>
      <c r="M367" s="136">
        <v>277</v>
      </c>
    </row>
    <row r="368" spans="1:13" s="68" customFormat="1" ht="9.6" customHeight="1" x14ac:dyDescent="0.2">
      <c r="A368" s="69"/>
      <c r="B368" s="79"/>
      <c r="C368" s="133"/>
      <c r="D368" s="72"/>
      <c r="E368" s="161"/>
      <c r="F368" s="161"/>
      <c r="G368" s="185">
        <v>50</v>
      </c>
      <c r="H368" s="127">
        <v>24.03846153846154</v>
      </c>
      <c r="I368" s="199">
        <v>1.6025641025641024</v>
      </c>
      <c r="J368" s="200" t="s">
        <v>1155</v>
      </c>
      <c r="K368" s="200" t="s">
        <v>1155</v>
      </c>
      <c r="L368" s="167" t="s">
        <v>2214</v>
      </c>
      <c r="M368" s="136">
        <v>468</v>
      </c>
    </row>
    <row r="369" spans="1:13" s="68" customFormat="1" ht="9.6" customHeight="1" x14ac:dyDescent="0.2">
      <c r="A369" s="69"/>
      <c r="B369" s="79"/>
      <c r="C369" s="139"/>
      <c r="D369" s="140"/>
      <c r="E369" s="161"/>
      <c r="F369" s="161"/>
      <c r="G369" s="81"/>
      <c r="H369" s="82"/>
      <c r="I369" s="201">
        <v>6.4479289282510273</v>
      </c>
      <c r="J369" s="77" t="s">
        <v>2035</v>
      </c>
      <c r="K369" s="83"/>
      <c r="L369" s="84"/>
      <c r="M369" s="222"/>
    </row>
    <row r="370" spans="1:13" s="68" customFormat="1" ht="9.6" customHeight="1" thickBot="1" x14ac:dyDescent="0.25">
      <c r="A370" s="85"/>
      <c r="B370" s="86"/>
      <c r="C370" s="87"/>
      <c r="D370" s="88"/>
      <c r="E370" s="170"/>
      <c r="F370" s="170"/>
      <c r="G370" s="90"/>
      <c r="H370" s="91"/>
      <c r="I370" s="110"/>
      <c r="J370" s="92"/>
      <c r="K370" s="92"/>
      <c r="L370" s="93"/>
      <c r="M370" s="223"/>
    </row>
    <row r="371" spans="1:13" s="68" customFormat="1" ht="9.6" customHeight="1" x14ac:dyDescent="0.2">
      <c r="A371" s="57" t="s">
        <v>2215</v>
      </c>
      <c r="B371" s="119" t="s">
        <v>2010</v>
      </c>
      <c r="C371" s="59" t="s">
        <v>2136</v>
      </c>
      <c r="D371" s="60" t="s">
        <v>2013</v>
      </c>
      <c r="E371" s="156">
        <v>15</v>
      </c>
      <c r="F371" s="190">
        <f>SUM(G371:G376)</f>
        <v>208</v>
      </c>
      <c r="G371" s="191">
        <v>5</v>
      </c>
      <c r="H371" s="123">
        <v>2.4038461538461542</v>
      </c>
      <c r="I371" s="158">
        <v>0.34883720930232559</v>
      </c>
      <c r="J371" s="203" t="s">
        <v>669</v>
      </c>
      <c r="K371" s="66" t="s">
        <v>2015</v>
      </c>
      <c r="L371" s="67" t="s">
        <v>2016</v>
      </c>
      <c r="M371" s="160">
        <v>215</v>
      </c>
    </row>
    <row r="372" spans="1:13" s="68" customFormat="1" ht="9.6" customHeight="1" x14ac:dyDescent="0.2">
      <c r="A372" s="69"/>
      <c r="B372" s="79"/>
      <c r="C372" s="224" t="s">
        <v>2137</v>
      </c>
      <c r="D372" s="72" t="s">
        <v>2216</v>
      </c>
      <c r="E372" s="161"/>
      <c r="F372" s="161"/>
      <c r="G372" s="185">
        <v>3</v>
      </c>
      <c r="H372" s="127">
        <v>1.4423076923076923</v>
      </c>
      <c r="I372" s="163">
        <v>0.3543307086614173</v>
      </c>
      <c r="J372" s="186" t="s">
        <v>665</v>
      </c>
      <c r="K372" s="77" t="s">
        <v>2018</v>
      </c>
      <c r="L372" s="78" t="s">
        <v>2019</v>
      </c>
      <c r="M372" s="136">
        <v>127</v>
      </c>
    </row>
    <row r="373" spans="1:13" s="68" customFormat="1" ht="9.6" customHeight="1" x14ac:dyDescent="0.2">
      <c r="A373" s="129"/>
      <c r="B373" s="79"/>
      <c r="C373" s="224"/>
      <c r="D373" s="72"/>
      <c r="E373" s="161"/>
      <c r="F373" s="161"/>
      <c r="G373" s="185">
        <v>50</v>
      </c>
      <c r="H373" s="127">
        <v>24.03846153846154</v>
      </c>
      <c r="I373" s="163">
        <v>1.1194029850746268</v>
      </c>
      <c r="J373" s="186" t="s">
        <v>176</v>
      </c>
      <c r="K373" s="77" t="s">
        <v>2017</v>
      </c>
      <c r="L373" s="78" t="s">
        <v>675</v>
      </c>
      <c r="M373" s="136">
        <v>670</v>
      </c>
    </row>
    <row r="374" spans="1:13" s="68" customFormat="1" ht="9.6" customHeight="1" x14ac:dyDescent="0.2">
      <c r="A374" s="69"/>
      <c r="B374" s="79"/>
      <c r="C374" s="133"/>
      <c r="D374" s="72"/>
      <c r="E374" s="161"/>
      <c r="F374" s="161"/>
      <c r="G374" s="185">
        <v>50</v>
      </c>
      <c r="H374" s="127">
        <v>24.03846153846154</v>
      </c>
      <c r="I374" s="128">
        <v>1.9083969465648856</v>
      </c>
      <c r="J374" s="166" t="s">
        <v>1142</v>
      </c>
      <c r="K374" s="166" t="s">
        <v>1142</v>
      </c>
      <c r="L374" s="167" t="s">
        <v>2217</v>
      </c>
      <c r="M374" s="136">
        <v>393</v>
      </c>
    </row>
    <row r="375" spans="1:13" s="68" customFormat="1" ht="9.6" customHeight="1" x14ac:dyDescent="0.2">
      <c r="A375" s="69"/>
      <c r="B375" s="79"/>
      <c r="C375" s="133"/>
      <c r="D375" s="72"/>
      <c r="E375" s="161"/>
      <c r="F375" s="161"/>
      <c r="G375" s="185">
        <v>50</v>
      </c>
      <c r="H375" s="127">
        <v>24.03846153846154</v>
      </c>
      <c r="I375" s="128">
        <v>1.5120967741935483</v>
      </c>
      <c r="J375" s="166" t="s">
        <v>1143</v>
      </c>
      <c r="K375" s="166" t="s">
        <v>1143</v>
      </c>
      <c r="L375" s="167" t="s">
        <v>2218</v>
      </c>
      <c r="M375" s="136">
        <v>496</v>
      </c>
    </row>
    <row r="376" spans="1:13" s="68" customFormat="1" ht="9.6" customHeight="1" x14ac:dyDescent="0.2">
      <c r="A376" s="69"/>
      <c r="B376" s="79"/>
      <c r="C376" s="133"/>
      <c r="D376" s="72"/>
      <c r="E376" s="161"/>
      <c r="F376" s="161"/>
      <c r="G376" s="185">
        <v>50</v>
      </c>
      <c r="H376" s="127">
        <v>24.03846153846154</v>
      </c>
      <c r="I376" s="128">
        <v>1.5789473684210527</v>
      </c>
      <c r="J376" s="166" t="s">
        <v>1144</v>
      </c>
      <c r="K376" s="166" t="s">
        <v>1144</v>
      </c>
      <c r="L376" s="167" t="s">
        <v>2219</v>
      </c>
      <c r="M376" s="136">
        <v>475</v>
      </c>
    </row>
    <row r="377" spans="1:13" s="68" customFormat="1" ht="9.6" customHeight="1" x14ac:dyDescent="0.2">
      <c r="A377" s="69"/>
      <c r="B377" s="79"/>
      <c r="C377" s="139"/>
      <c r="D377" s="140"/>
      <c r="E377" s="161"/>
      <c r="F377" s="161"/>
      <c r="G377" s="81"/>
      <c r="H377" s="82"/>
      <c r="I377" s="204">
        <v>8.1779880077821439</v>
      </c>
      <c r="J377" s="77" t="s">
        <v>2035</v>
      </c>
      <c r="K377" s="83"/>
      <c r="L377" s="84"/>
      <c r="M377" s="219"/>
    </row>
    <row r="378" spans="1:13" s="68" customFormat="1" ht="9.6" customHeight="1" thickBot="1" x14ac:dyDescent="0.25">
      <c r="A378" s="85"/>
      <c r="B378" s="86"/>
      <c r="C378" s="87"/>
      <c r="D378" s="88"/>
      <c r="E378" s="170"/>
      <c r="F378" s="170"/>
      <c r="G378" s="90"/>
      <c r="H378" s="91"/>
      <c r="I378" s="90"/>
      <c r="J378" s="92"/>
      <c r="K378" s="92"/>
      <c r="L378" s="93"/>
      <c r="M378" s="96"/>
    </row>
    <row r="379" spans="1:13" s="68" customFormat="1" ht="9.6" customHeight="1" x14ac:dyDescent="0.2">
      <c r="A379" s="57" t="s">
        <v>2220</v>
      </c>
      <c r="B379" s="119" t="s">
        <v>862</v>
      </c>
      <c r="C379" s="59" t="s">
        <v>2011</v>
      </c>
      <c r="D379" s="60" t="s">
        <v>2013</v>
      </c>
      <c r="E379" s="156">
        <v>15</v>
      </c>
      <c r="F379" s="190">
        <f>SUM(G379:G383)</f>
        <v>158</v>
      </c>
      <c r="G379" s="191">
        <v>5</v>
      </c>
      <c r="H379" s="123">
        <v>2.2935779816513762</v>
      </c>
      <c r="I379" s="158">
        <v>0.34883720930232559</v>
      </c>
      <c r="J379" s="203" t="s">
        <v>669</v>
      </c>
      <c r="K379" s="66" t="s">
        <v>2015</v>
      </c>
      <c r="L379" s="67" t="s">
        <v>2016</v>
      </c>
      <c r="M379" s="160">
        <v>215</v>
      </c>
    </row>
    <row r="380" spans="1:13" s="68" customFormat="1" ht="9.6" customHeight="1" x14ac:dyDescent="0.2">
      <c r="A380" s="69"/>
      <c r="B380" s="79" t="s">
        <v>2186</v>
      </c>
      <c r="C380" s="224" t="s">
        <v>2137</v>
      </c>
      <c r="D380" s="72" t="s">
        <v>2221</v>
      </c>
      <c r="E380" s="161"/>
      <c r="F380" s="161"/>
      <c r="G380" s="185">
        <v>3</v>
      </c>
      <c r="H380" s="127">
        <v>1.3761467889908259</v>
      </c>
      <c r="I380" s="163">
        <v>0.3543307086614173</v>
      </c>
      <c r="J380" s="186" t="s">
        <v>665</v>
      </c>
      <c r="K380" s="77" t="s">
        <v>2018</v>
      </c>
      <c r="L380" s="78" t="s">
        <v>2019</v>
      </c>
      <c r="M380" s="136">
        <v>127</v>
      </c>
    </row>
    <row r="381" spans="1:13" s="68" customFormat="1" ht="9.6" customHeight="1" x14ac:dyDescent="0.2">
      <c r="A381" s="129"/>
      <c r="B381" s="79"/>
      <c r="C381" s="224"/>
      <c r="D381" s="72"/>
      <c r="E381" s="161"/>
      <c r="F381" s="161"/>
      <c r="G381" s="185">
        <v>50</v>
      </c>
      <c r="H381" s="127">
        <v>22.935779816513762</v>
      </c>
      <c r="I381" s="163">
        <v>1.1194029850746268</v>
      </c>
      <c r="J381" s="186" t="s">
        <v>176</v>
      </c>
      <c r="K381" s="77" t="s">
        <v>2017</v>
      </c>
      <c r="L381" s="78" t="s">
        <v>675</v>
      </c>
      <c r="M381" s="136">
        <v>670</v>
      </c>
    </row>
    <row r="382" spans="1:13" s="68" customFormat="1" ht="9.6" customHeight="1" x14ac:dyDescent="0.2">
      <c r="A382" s="69"/>
      <c r="B382" s="79"/>
      <c r="C382" s="133"/>
      <c r="D382" s="72"/>
      <c r="E382" s="161"/>
      <c r="F382" s="161"/>
      <c r="G382" s="185">
        <v>50</v>
      </c>
      <c r="H382" s="127">
        <v>22.935779816513762</v>
      </c>
      <c r="I382" s="128">
        <v>2.3006134969325154</v>
      </c>
      <c r="J382" s="165" t="s">
        <v>1136</v>
      </c>
      <c r="K382" s="166" t="s">
        <v>1136</v>
      </c>
      <c r="L382" s="167" t="s">
        <v>98</v>
      </c>
      <c r="M382" s="136">
        <v>326</v>
      </c>
    </row>
    <row r="383" spans="1:13" s="68" customFormat="1" ht="9.6" customHeight="1" x14ac:dyDescent="0.2">
      <c r="A383" s="69"/>
      <c r="B383" s="79"/>
      <c r="C383" s="133"/>
      <c r="D383" s="72"/>
      <c r="E383" s="161"/>
      <c r="F383" s="161"/>
      <c r="G383" s="185">
        <v>50</v>
      </c>
      <c r="H383" s="127">
        <v>22.935779816513762</v>
      </c>
      <c r="I383" s="128">
        <v>1.3966480446927374</v>
      </c>
      <c r="J383" s="165" t="s">
        <v>1137</v>
      </c>
      <c r="K383" s="166" t="s">
        <v>1137</v>
      </c>
      <c r="L383" s="167" t="s">
        <v>100</v>
      </c>
      <c r="M383" s="136">
        <v>537</v>
      </c>
    </row>
    <row r="384" spans="1:13" s="68" customFormat="1" ht="9.6" customHeight="1" x14ac:dyDescent="0.2">
      <c r="A384" s="69"/>
      <c r="B384" s="79"/>
      <c r="C384" s="139"/>
      <c r="D384" s="140"/>
      <c r="E384" s="161"/>
      <c r="F384" s="161"/>
      <c r="G384" s="81"/>
      <c r="H384" s="82"/>
      <c r="I384" s="204">
        <v>9.4801675553363776</v>
      </c>
      <c r="J384" s="77" t="s">
        <v>2035</v>
      </c>
      <c r="K384" s="83"/>
      <c r="L384" s="84"/>
      <c r="M384" s="219"/>
    </row>
    <row r="385" spans="1:13" s="68" customFormat="1" ht="9.6" customHeight="1" thickBot="1" x14ac:dyDescent="0.25">
      <c r="A385" s="85"/>
      <c r="B385" s="86"/>
      <c r="C385" s="87"/>
      <c r="D385" s="88"/>
      <c r="E385" s="170"/>
      <c r="F385" s="170"/>
      <c r="G385" s="90"/>
      <c r="H385" s="91"/>
      <c r="I385" s="110"/>
      <c r="J385" s="87"/>
      <c r="K385" s="92"/>
      <c r="L385" s="93"/>
      <c r="M385" s="96"/>
    </row>
  </sheetData>
  <mergeCells count="36">
    <mergeCell ref="C15:C16"/>
    <mergeCell ref="C25:C27"/>
    <mergeCell ref="C212:C213"/>
    <mergeCell ref="C161:C162"/>
    <mergeCell ref="C168:C169"/>
    <mergeCell ref="C136:C137"/>
    <mergeCell ref="C97:C98"/>
    <mergeCell ref="C109:C110"/>
    <mergeCell ref="C116:C117"/>
    <mergeCell ref="C129:C130"/>
    <mergeCell ref="C175:C176"/>
    <mergeCell ref="C183:C184"/>
    <mergeCell ref="C191:C192"/>
    <mergeCell ref="C198:C199"/>
    <mergeCell ref="C205:C206"/>
    <mergeCell ref="C219:C220"/>
    <mergeCell ref="C228:C229"/>
    <mergeCell ref="C239:C240"/>
    <mergeCell ref="C248:C249"/>
    <mergeCell ref="C255:C256"/>
    <mergeCell ref="C305:C306"/>
    <mergeCell ref="C318:C319"/>
    <mergeCell ref="C325:C326"/>
    <mergeCell ref="C332:C333"/>
    <mergeCell ref="C262:C263"/>
    <mergeCell ref="C269:C270"/>
    <mergeCell ref="C275:C276"/>
    <mergeCell ref="C282:C283"/>
    <mergeCell ref="C290:C291"/>
    <mergeCell ref="C297:C298"/>
    <mergeCell ref="C380:C381"/>
    <mergeCell ref="C339:C340"/>
    <mergeCell ref="C346:C347"/>
    <mergeCell ref="C353:C354"/>
    <mergeCell ref="C364:C365"/>
    <mergeCell ref="C372:C37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EFA86-4250-4629-9653-C87261314CC6}">
  <dimension ref="A1:Y46"/>
  <sheetViews>
    <sheetView workbookViewId="0">
      <selection activeCell="E21" sqref="E21"/>
    </sheetView>
  </sheetViews>
  <sheetFormatPr defaultRowHeight="12" customHeight="1" x14ac:dyDescent="0.3"/>
  <cols>
    <col min="1" max="1" width="16.6640625" customWidth="1"/>
    <col min="2" max="2" width="17" customWidth="1"/>
  </cols>
  <sheetData>
    <row r="1" spans="1:25" ht="17.399999999999999" customHeight="1" x14ac:dyDescent="0.3">
      <c r="A1" s="27" t="s">
        <v>691</v>
      </c>
      <c r="B1" s="28" t="s">
        <v>692</v>
      </c>
      <c r="C1" s="26"/>
      <c r="D1" s="26"/>
      <c r="E1" s="26"/>
      <c r="F1" s="26"/>
      <c r="G1" s="26"/>
      <c r="H1" s="26"/>
      <c r="I1" s="26"/>
      <c r="J1" s="26"/>
      <c r="K1" s="26"/>
      <c r="L1" s="26"/>
      <c r="M1" s="26"/>
      <c r="N1" s="26"/>
      <c r="O1" s="26"/>
      <c r="P1" s="26"/>
      <c r="Q1" s="26"/>
      <c r="R1" s="26"/>
      <c r="S1" s="26"/>
      <c r="T1" s="26"/>
      <c r="U1" s="26"/>
      <c r="V1" s="26"/>
      <c r="W1" s="26"/>
      <c r="X1" s="26"/>
      <c r="Y1" s="26"/>
    </row>
    <row r="2" spans="1:25" ht="12" customHeight="1" x14ac:dyDescent="0.3">
      <c r="A2" s="29" t="s">
        <v>695</v>
      </c>
      <c r="B2" s="40">
        <v>1319</v>
      </c>
      <c r="C2" s="26"/>
      <c r="D2" s="26"/>
      <c r="E2" s="26"/>
      <c r="F2" s="26"/>
      <c r="G2" s="26"/>
      <c r="H2" s="26"/>
      <c r="I2" s="26"/>
      <c r="J2" s="26"/>
      <c r="K2" s="26"/>
      <c r="L2" s="26"/>
      <c r="M2" s="26"/>
      <c r="N2" s="26"/>
      <c r="O2" s="26"/>
      <c r="P2" s="26"/>
      <c r="Q2" s="26"/>
      <c r="R2" s="26"/>
      <c r="S2" s="26"/>
      <c r="T2" s="26"/>
      <c r="U2" s="26"/>
      <c r="V2" s="26"/>
      <c r="W2" s="26"/>
      <c r="X2" s="26"/>
      <c r="Y2" s="26"/>
    </row>
    <row r="3" spans="1:25" ht="12" customHeight="1" x14ac:dyDescent="0.3">
      <c r="A3" s="29" t="s">
        <v>699</v>
      </c>
      <c r="B3" s="40">
        <v>1102</v>
      </c>
      <c r="C3" s="26"/>
      <c r="D3" s="26"/>
      <c r="E3" s="26"/>
      <c r="F3" s="26"/>
      <c r="G3" s="26"/>
      <c r="H3" s="26"/>
      <c r="I3" s="26"/>
      <c r="J3" s="26"/>
      <c r="K3" s="26"/>
      <c r="L3" s="26"/>
      <c r="M3" s="26"/>
      <c r="N3" s="26"/>
      <c r="O3" s="26"/>
      <c r="P3" s="26"/>
      <c r="Q3" s="26"/>
      <c r="R3" s="26"/>
      <c r="S3" s="26"/>
      <c r="T3" s="26"/>
      <c r="U3" s="26"/>
      <c r="V3" s="26"/>
      <c r="W3" s="26"/>
      <c r="X3" s="26"/>
      <c r="Y3" s="26"/>
    </row>
    <row r="4" spans="1:25" ht="12" customHeight="1" x14ac:dyDescent="0.3">
      <c r="A4" s="29" t="s">
        <v>760</v>
      </c>
      <c r="B4" s="40">
        <v>1996</v>
      </c>
      <c r="C4" s="26"/>
      <c r="D4" s="26"/>
      <c r="E4" s="26"/>
      <c r="F4" s="26"/>
      <c r="G4" s="26"/>
      <c r="H4" s="26"/>
      <c r="I4" s="26"/>
      <c r="J4" s="26"/>
      <c r="K4" s="26"/>
      <c r="L4" s="26"/>
      <c r="M4" s="26"/>
      <c r="N4" s="26"/>
      <c r="O4" s="26"/>
      <c r="P4" s="26"/>
      <c r="Q4" s="26"/>
      <c r="R4" s="26"/>
      <c r="S4" s="26"/>
      <c r="T4" s="26"/>
      <c r="U4" s="26"/>
      <c r="V4" s="26"/>
      <c r="W4" s="26"/>
      <c r="X4" s="26"/>
      <c r="Y4" s="26"/>
    </row>
    <row r="5" spans="1:25" ht="12" customHeight="1" x14ac:dyDescent="0.3">
      <c r="A5" s="29" t="s">
        <v>1182</v>
      </c>
      <c r="B5" s="40">
        <v>1084</v>
      </c>
      <c r="C5" s="26"/>
      <c r="D5" s="26"/>
      <c r="E5" s="26"/>
      <c r="F5" s="26"/>
      <c r="G5" s="26"/>
      <c r="H5" s="26"/>
      <c r="I5" s="26"/>
      <c r="J5" s="26"/>
      <c r="K5" s="26"/>
      <c r="L5" s="26"/>
      <c r="M5" s="26"/>
      <c r="N5" s="26"/>
      <c r="O5" s="26"/>
      <c r="P5" s="26"/>
      <c r="Q5" s="26"/>
      <c r="R5" s="26"/>
      <c r="S5" s="26"/>
      <c r="T5" s="26"/>
      <c r="U5" s="26"/>
      <c r="V5" s="26"/>
      <c r="W5" s="26"/>
      <c r="X5" s="26"/>
      <c r="Y5" s="26"/>
    </row>
    <row r="6" spans="1:25" ht="12" customHeight="1" x14ac:dyDescent="0.3">
      <c r="A6" s="29" t="s">
        <v>709</v>
      </c>
      <c r="B6" s="40">
        <v>1187</v>
      </c>
      <c r="C6" s="26"/>
      <c r="D6" s="26"/>
      <c r="E6" s="26"/>
      <c r="F6" s="26"/>
      <c r="G6" s="26"/>
      <c r="H6" s="26"/>
      <c r="I6" s="26"/>
      <c r="J6" s="26"/>
      <c r="K6" s="26"/>
      <c r="L6" s="26"/>
      <c r="M6" s="26"/>
      <c r="N6" s="26"/>
      <c r="O6" s="26"/>
      <c r="P6" s="26"/>
      <c r="Q6" s="26"/>
      <c r="R6" s="26"/>
      <c r="S6" s="26"/>
      <c r="T6" s="26"/>
      <c r="U6" s="26"/>
      <c r="V6" s="26"/>
      <c r="W6" s="26"/>
      <c r="X6" s="26"/>
      <c r="Y6" s="26"/>
    </row>
    <row r="7" spans="1:25" ht="12" customHeight="1" x14ac:dyDescent="0.3">
      <c r="A7" s="29" t="s">
        <v>708</v>
      </c>
      <c r="B7" s="40">
        <v>858</v>
      </c>
      <c r="C7" s="26"/>
      <c r="D7" s="26"/>
      <c r="E7" s="26"/>
      <c r="F7" s="26"/>
      <c r="G7" s="26"/>
      <c r="H7" s="26"/>
      <c r="I7" s="26"/>
      <c r="J7" s="26"/>
      <c r="K7" s="26"/>
      <c r="L7" s="26"/>
      <c r="M7" s="26"/>
      <c r="N7" s="26"/>
      <c r="O7" s="26"/>
      <c r="P7" s="26"/>
      <c r="Q7" s="26"/>
      <c r="R7" s="26"/>
      <c r="S7" s="26"/>
      <c r="T7" s="26"/>
      <c r="U7" s="26"/>
      <c r="V7" s="26"/>
      <c r="W7" s="26"/>
      <c r="X7" s="26"/>
      <c r="Y7" s="26"/>
    </row>
    <row r="8" spans="1:25" ht="12" customHeight="1" x14ac:dyDescent="0.3">
      <c r="A8" s="29" t="s">
        <v>693</v>
      </c>
      <c r="B8" s="40">
        <v>1942</v>
      </c>
      <c r="C8" s="26"/>
      <c r="D8" s="26"/>
      <c r="E8" s="26"/>
      <c r="F8" s="26"/>
      <c r="G8" s="26"/>
      <c r="H8" s="26"/>
      <c r="I8" s="26"/>
      <c r="J8" s="26"/>
      <c r="K8" s="26"/>
      <c r="L8" s="26"/>
      <c r="M8" s="26"/>
      <c r="N8" s="26"/>
      <c r="O8" s="26"/>
      <c r="P8" s="26"/>
      <c r="Q8" s="26"/>
      <c r="R8" s="26"/>
      <c r="S8" s="26"/>
      <c r="T8" s="26"/>
      <c r="U8" s="26"/>
      <c r="V8" s="26"/>
      <c r="W8" s="26"/>
      <c r="X8" s="26"/>
      <c r="Y8" s="26"/>
    </row>
    <row r="9" spans="1:25" ht="12" customHeight="1" x14ac:dyDescent="0.3">
      <c r="A9" s="29" t="s">
        <v>705</v>
      </c>
      <c r="B9" s="40">
        <v>2657</v>
      </c>
      <c r="C9" s="26"/>
      <c r="D9" s="26"/>
      <c r="E9" s="26"/>
      <c r="F9" s="26"/>
      <c r="G9" s="26"/>
      <c r="H9" s="26"/>
      <c r="I9" s="26"/>
      <c r="J9" s="26"/>
      <c r="K9" s="26"/>
      <c r="L9" s="26"/>
      <c r="M9" s="26"/>
      <c r="N9" s="26"/>
      <c r="O9" s="26"/>
      <c r="P9" s="26"/>
      <c r="Q9" s="26"/>
      <c r="R9" s="26"/>
      <c r="S9" s="26"/>
      <c r="T9" s="26"/>
      <c r="U9" s="26"/>
      <c r="V9" s="26"/>
      <c r="W9" s="26"/>
      <c r="X9" s="26"/>
      <c r="Y9" s="26"/>
    </row>
    <row r="10" spans="1:25" ht="12" customHeight="1" x14ac:dyDescent="0.3">
      <c r="A10" s="29" t="s">
        <v>1183</v>
      </c>
      <c r="B10" s="40">
        <v>1498</v>
      </c>
      <c r="C10" s="26"/>
      <c r="D10" s="26"/>
      <c r="E10" s="26"/>
      <c r="F10" s="26"/>
      <c r="G10" s="26"/>
      <c r="H10" s="26"/>
      <c r="I10" s="26"/>
      <c r="J10" s="26"/>
      <c r="K10" s="26"/>
      <c r="L10" s="26"/>
      <c r="M10" s="26"/>
      <c r="N10" s="26"/>
      <c r="O10" s="26"/>
      <c r="P10" s="26"/>
      <c r="Q10" s="26"/>
      <c r="R10" s="26"/>
      <c r="S10" s="26"/>
      <c r="T10" s="26"/>
      <c r="U10" s="26"/>
      <c r="V10" s="26"/>
      <c r="W10" s="26"/>
      <c r="X10" s="26"/>
      <c r="Y10" s="26"/>
    </row>
    <row r="11" spans="1:25" ht="12" customHeight="1" x14ac:dyDescent="0.3">
      <c r="A11" s="29" t="s">
        <v>1184</v>
      </c>
      <c r="B11" s="40">
        <v>3184</v>
      </c>
      <c r="C11" s="26"/>
      <c r="D11" s="26"/>
      <c r="E11" s="26"/>
      <c r="F11" s="26"/>
      <c r="G11" s="26"/>
      <c r="H11" s="26"/>
      <c r="I11" s="26"/>
      <c r="J11" s="26"/>
      <c r="K11" s="26"/>
      <c r="L11" s="26"/>
      <c r="M11" s="26"/>
      <c r="N11" s="26"/>
      <c r="O11" s="26"/>
      <c r="P11" s="26"/>
      <c r="Q11" s="26"/>
      <c r="R11" s="26"/>
      <c r="S11" s="26"/>
      <c r="T11" s="26"/>
      <c r="U11" s="26"/>
      <c r="V11" s="26"/>
      <c r="W11" s="26"/>
      <c r="X11" s="26"/>
      <c r="Y11" s="26"/>
    </row>
    <row r="12" spans="1:25" ht="12" customHeight="1" x14ac:dyDescent="0.3">
      <c r="A12" s="29" t="s">
        <v>703</v>
      </c>
      <c r="B12" s="40">
        <v>877</v>
      </c>
      <c r="C12" s="26"/>
      <c r="D12" s="26"/>
      <c r="E12" s="26"/>
      <c r="F12" s="26"/>
      <c r="G12" s="26"/>
      <c r="H12" s="26"/>
      <c r="I12" s="26"/>
      <c r="J12" s="26"/>
      <c r="K12" s="26"/>
      <c r="L12" s="26"/>
      <c r="M12" s="26"/>
      <c r="N12" s="26"/>
      <c r="O12" s="26"/>
      <c r="P12" s="26"/>
      <c r="Q12" s="26"/>
      <c r="R12" s="26"/>
      <c r="S12" s="26"/>
      <c r="T12" s="26"/>
      <c r="U12" s="26"/>
      <c r="V12" s="26"/>
      <c r="W12" s="26"/>
      <c r="X12" s="26"/>
      <c r="Y12" s="26"/>
    </row>
    <row r="13" spans="1:25" ht="12" customHeight="1" x14ac:dyDescent="0.3">
      <c r="A13" s="29" t="s">
        <v>694</v>
      </c>
      <c r="B13" s="40">
        <v>1584</v>
      </c>
      <c r="C13" s="26"/>
      <c r="D13" s="26"/>
      <c r="E13" s="26"/>
      <c r="F13" s="26"/>
      <c r="G13" s="26"/>
      <c r="H13" s="26"/>
      <c r="I13" s="26"/>
      <c r="J13" s="26"/>
      <c r="K13" s="26"/>
      <c r="L13" s="26"/>
      <c r="M13" s="26"/>
      <c r="N13" s="26"/>
      <c r="O13" s="26"/>
      <c r="P13" s="26"/>
      <c r="Q13" s="26"/>
      <c r="R13" s="26"/>
      <c r="S13" s="26"/>
      <c r="T13" s="26"/>
      <c r="U13" s="26"/>
      <c r="V13" s="26"/>
      <c r="W13" s="26"/>
      <c r="X13" s="26"/>
      <c r="Y13" s="26"/>
    </row>
    <row r="14" spans="1:25" ht="12" customHeight="1" x14ac:dyDescent="0.3">
      <c r="A14" s="29" t="s">
        <v>700</v>
      </c>
      <c r="B14" s="40">
        <v>1113</v>
      </c>
      <c r="C14" s="26"/>
      <c r="D14" s="26"/>
      <c r="E14" s="26"/>
      <c r="F14" s="26"/>
      <c r="G14" s="26"/>
      <c r="H14" s="26"/>
      <c r="I14" s="26"/>
      <c r="J14" s="26"/>
      <c r="K14" s="26"/>
      <c r="L14" s="26"/>
      <c r="M14" s="26"/>
      <c r="N14" s="26"/>
      <c r="O14" s="26"/>
      <c r="P14" s="26"/>
      <c r="Q14" s="26"/>
      <c r="R14" s="26"/>
      <c r="S14" s="26"/>
      <c r="T14" s="26"/>
      <c r="U14" s="26"/>
      <c r="V14" s="26"/>
      <c r="W14" s="26"/>
      <c r="X14" s="26"/>
      <c r="Y14" s="26"/>
    </row>
    <row r="15" spans="1:25" ht="12" customHeight="1" x14ac:dyDescent="0.3">
      <c r="A15" s="29" t="s">
        <v>702</v>
      </c>
      <c r="B15" s="40">
        <v>1074</v>
      </c>
      <c r="C15" s="26"/>
      <c r="D15" s="26"/>
      <c r="E15" s="26"/>
      <c r="F15" s="26"/>
      <c r="G15" s="26"/>
      <c r="H15" s="26"/>
      <c r="I15" s="26"/>
      <c r="J15" s="26"/>
      <c r="K15" s="26"/>
      <c r="L15" s="26"/>
      <c r="M15" s="26"/>
      <c r="N15" s="26"/>
      <c r="O15" s="26"/>
      <c r="P15" s="26"/>
      <c r="Q15" s="26"/>
      <c r="R15" s="26"/>
      <c r="S15" s="26"/>
      <c r="T15" s="26"/>
      <c r="U15" s="26"/>
      <c r="V15" s="26"/>
      <c r="W15" s="26"/>
      <c r="X15" s="26"/>
      <c r="Y15" s="26"/>
    </row>
    <row r="16" spans="1:25" ht="12" customHeight="1" x14ac:dyDescent="0.3">
      <c r="A16" s="29" t="s">
        <v>1185</v>
      </c>
      <c r="B16" s="40">
        <v>757</v>
      </c>
      <c r="C16" s="26"/>
      <c r="D16" s="26"/>
      <c r="E16" s="26"/>
      <c r="F16" s="26"/>
      <c r="G16" s="26"/>
      <c r="H16" s="26"/>
      <c r="I16" s="26"/>
      <c r="J16" s="26"/>
      <c r="K16" s="26"/>
      <c r="L16" s="26"/>
      <c r="M16" s="26"/>
      <c r="N16" s="26"/>
      <c r="O16" s="26"/>
      <c r="P16" s="26"/>
      <c r="Q16" s="26"/>
      <c r="R16" s="26"/>
      <c r="S16" s="26"/>
      <c r="T16" s="26"/>
      <c r="U16" s="26"/>
      <c r="V16" s="26"/>
      <c r="W16" s="26"/>
      <c r="X16" s="26"/>
      <c r="Y16" s="26"/>
    </row>
    <row r="17" spans="1:25" ht="12" customHeight="1" x14ac:dyDescent="0.3">
      <c r="A17" s="29" t="s">
        <v>698</v>
      </c>
      <c r="B17" s="40">
        <v>1542</v>
      </c>
      <c r="C17" s="26"/>
      <c r="D17" s="26"/>
      <c r="E17" s="26"/>
      <c r="F17" s="26"/>
      <c r="G17" s="26"/>
      <c r="H17" s="26"/>
      <c r="I17" s="26"/>
      <c r="J17" s="26"/>
      <c r="K17" s="26"/>
      <c r="L17" s="26"/>
      <c r="M17" s="26"/>
      <c r="N17" s="26"/>
      <c r="O17" s="26"/>
      <c r="P17" s="26"/>
      <c r="Q17" s="26"/>
      <c r="R17" s="26"/>
      <c r="S17" s="26"/>
      <c r="T17" s="26"/>
      <c r="U17" s="26"/>
      <c r="V17" s="26"/>
      <c r="W17" s="26"/>
      <c r="X17" s="26"/>
      <c r="Y17" s="26"/>
    </row>
    <row r="18" spans="1:25" ht="12" customHeight="1" x14ac:dyDescent="0.3">
      <c r="A18" s="29" t="s">
        <v>1186</v>
      </c>
      <c r="B18" s="40">
        <v>816</v>
      </c>
      <c r="C18" s="26"/>
      <c r="D18" s="26"/>
      <c r="E18" s="26"/>
      <c r="F18" s="26"/>
      <c r="G18" s="26"/>
      <c r="H18" s="26"/>
      <c r="I18" s="26"/>
      <c r="J18" s="26"/>
      <c r="K18" s="26"/>
      <c r="L18" s="26"/>
      <c r="M18" s="26"/>
      <c r="N18" s="26"/>
      <c r="O18" s="26"/>
      <c r="P18" s="26"/>
      <c r="Q18" s="26"/>
      <c r="R18" s="26"/>
      <c r="S18" s="26"/>
      <c r="T18" s="26"/>
      <c r="U18" s="26"/>
      <c r="V18" s="26"/>
      <c r="W18" s="26"/>
      <c r="X18" s="26"/>
      <c r="Y18" s="26"/>
    </row>
    <row r="19" spans="1:25" ht="12" customHeight="1" x14ac:dyDescent="0.3">
      <c r="A19" s="29" t="s">
        <v>701</v>
      </c>
      <c r="B19" s="40">
        <v>1542</v>
      </c>
      <c r="C19" s="26"/>
      <c r="D19" s="26"/>
      <c r="E19" s="26"/>
      <c r="F19" s="26"/>
      <c r="G19" s="26"/>
      <c r="H19" s="26"/>
      <c r="I19" s="26"/>
      <c r="J19" s="26"/>
      <c r="K19" s="26"/>
      <c r="L19" s="26"/>
      <c r="M19" s="26"/>
      <c r="N19" s="26"/>
      <c r="O19" s="26"/>
      <c r="P19" s="26"/>
      <c r="Q19" s="26"/>
      <c r="R19" s="26"/>
      <c r="S19" s="26"/>
      <c r="T19" s="26"/>
      <c r="U19" s="26"/>
      <c r="V19" s="26"/>
      <c r="W19" s="26"/>
      <c r="X19" s="26"/>
      <c r="Y19" s="26"/>
    </row>
    <row r="20" spans="1:25" ht="12" customHeight="1" x14ac:dyDescent="0.3">
      <c r="A20" s="29" t="s">
        <v>707</v>
      </c>
      <c r="B20" s="40">
        <v>852</v>
      </c>
      <c r="C20" s="26"/>
      <c r="D20" s="26"/>
      <c r="E20" s="26"/>
      <c r="F20" s="26"/>
      <c r="G20" s="26"/>
      <c r="H20" s="26"/>
      <c r="I20" s="26"/>
      <c r="J20" s="26"/>
      <c r="K20" s="26"/>
      <c r="L20" s="26"/>
      <c r="M20" s="26"/>
      <c r="N20" s="26"/>
      <c r="O20" s="26"/>
      <c r="P20" s="26"/>
      <c r="Q20" s="26"/>
      <c r="R20" s="26"/>
      <c r="S20" s="26"/>
      <c r="T20" s="26"/>
      <c r="U20" s="26"/>
      <c r="V20" s="26"/>
      <c r="W20" s="26"/>
      <c r="X20" s="26"/>
      <c r="Y20" s="26"/>
    </row>
    <row r="21" spans="1:25" ht="12" customHeight="1" x14ac:dyDescent="0.3">
      <c r="A21" s="29" t="s">
        <v>710</v>
      </c>
      <c r="B21" s="40">
        <v>1429</v>
      </c>
      <c r="C21" s="26"/>
      <c r="D21" s="26"/>
      <c r="E21" s="26"/>
      <c r="F21" s="26"/>
      <c r="G21" s="26"/>
      <c r="H21" s="26"/>
      <c r="I21" s="26"/>
      <c r="J21" s="26"/>
      <c r="K21" s="26"/>
      <c r="L21" s="26"/>
      <c r="M21" s="26"/>
      <c r="N21" s="26"/>
      <c r="O21" s="26"/>
      <c r="P21" s="26"/>
      <c r="Q21" s="26"/>
      <c r="R21" s="26"/>
      <c r="S21" s="26"/>
      <c r="T21" s="26"/>
      <c r="U21" s="26"/>
      <c r="V21" s="26"/>
      <c r="W21" s="26"/>
      <c r="X21" s="26"/>
      <c r="Y21" s="26"/>
    </row>
    <row r="22" spans="1:25" ht="12" customHeight="1" x14ac:dyDescent="0.3">
      <c r="A22" s="29" t="s">
        <v>704</v>
      </c>
      <c r="B22" s="40">
        <v>527</v>
      </c>
      <c r="C22" s="26"/>
      <c r="D22" s="26"/>
      <c r="E22" s="26"/>
      <c r="F22" s="26"/>
      <c r="G22" s="26"/>
      <c r="H22" s="26"/>
      <c r="I22" s="26"/>
      <c r="J22" s="26"/>
      <c r="K22" s="26"/>
      <c r="L22" s="26"/>
      <c r="M22" s="26"/>
      <c r="N22" s="26"/>
      <c r="O22" s="26"/>
      <c r="P22" s="26"/>
      <c r="Q22" s="26"/>
      <c r="R22" s="26"/>
      <c r="S22" s="26"/>
      <c r="T22" s="26"/>
      <c r="U22" s="26"/>
      <c r="V22" s="26"/>
      <c r="W22" s="26"/>
      <c r="X22" s="26"/>
      <c r="Y22" s="26"/>
    </row>
    <row r="23" spans="1:25" ht="12" customHeight="1" x14ac:dyDescent="0.3">
      <c r="A23" s="29" t="s">
        <v>696</v>
      </c>
      <c r="B23" s="40">
        <v>1889</v>
      </c>
      <c r="C23" s="26"/>
      <c r="D23" s="26"/>
      <c r="E23" s="26"/>
      <c r="F23" s="26"/>
      <c r="G23" s="26"/>
      <c r="H23" s="26"/>
      <c r="I23" s="26"/>
      <c r="J23" s="26"/>
      <c r="K23" s="26"/>
      <c r="L23" s="26"/>
      <c r="M23" s="26"/>
      <c r="N23" s="26"/>
      <c r="O23" s="26"/>
      <c r="P23" s="26"/>
      <c r="Q23" s="26"/>
      <c r="R23" s="26"/>
      <c r="S23" s="26"/>
      <c r="T23" s="26"/>
      <c r="U23" s="26"/>
      <c r="V23" s="26"/>
      <c r="W23" s="26"/>
      <c r="X23" s="26"/>
      <c r="Y23" s="26"/>
    </row>
    <row r="24" spans="1:25" ht="12" customHeight="1" x14ac:dyDescent="0.3">
      <c r="A24" s="29" t="s">
        <v>697</v>
      </c>
      <c r="B24" s="40">
        <v>2042</v>
      </c>
      <c r="C24" s="26"/>
      <c r="D24" s="26"/>
      <c r="E24" s="26"/>
      <c r="F24" s="26"/>
      <c r="G24" s="26"/>
      <c r="H24" s="26"/>
      <c r="I24" s="26"/>
      <c r="J24" s="26"/>
      <c r="K24" s="26"/>
      <c r="L24" s="26"/>
      <c r="M24" s="26"/>
      <c r="N24" s="26"/>
      <c r="O24" s="26"/>
      <c r="P24" s="26"/>
      <c r="Q24" s="26"/>
      <c r="R24" s="26"/>
      <c r="S24" s="26"/>
      <c r="T24" s="26"/>
      <c r="U24" s="26"/>
      <c r="V24" s="26"/>
      <c r="W24" s="26"/>
      <c r="X24" s="26"/>
      <c r="Y24" s="26"/>
    </row>
    <row r="25" spans="1:25" ht="12" customHeight="1" x14ac:dyDescent="0.3">
      <c r="A25" s="29" t="s">
        <v>706</v>
      </c>
      <c r="B25" s="40">
        <v>1260</v>
      </c>
      <c r="C25" s="26"/>
      <c r="D25" s="26"/>
      <c r="E25" s="26"/>
      <c r="F25" s="26"/>
      <c r="G25" s="26"/>
      <c r="H25" s="26"/>
      <c r="I25" s="26"/>
      <c r="J25" s="26"/>
      <c r="K25" s="26"/>
      <c r="L25" s="26"/>
      <c r="M25" s="26"/>
      <c r="N25" s="26"/>
      <c r="O25" s="26"/>
      <c r="P25" s="26"/>
      <c r="Q25" s="26"/>
      <c r="R25" s="26"/>
      <c r="S25" s="26"/>
      <c r="T25" s="26"/>
      <c r="U25" s="26"/>
      <c r="V25" s="26"/>
      <c r="W25" s="26"/>
      <c r="X25" s="26"/>
      <c r="Y25" s="26"/>
    </row>
    <row r="26" spans="1:25" ht="12" customHeight="1" x14ac:dyDescent="0.3">
      <c r="A26" s="29"/>
      <c r="B26" s="40"/>
      <c r="C26" s="26"/>
      <c r="D26" s="26"/>
      <c r="E26" s="26"/>
      <c r="F26" s="26"/>
      <c r="G26" s="26"/>
      <c r="H26" s="26"/>
      <c r="I26" s="26"/>
      <c r="J26" s="26"/>
      <c r="K26" s="26"/>
      <c r="L26" s="26"/>
      <c r="M26" s="26"/>
      <c r="N26" s="26"/>
      <c r="O26" s="26"/>
      <c r="P26" s="26"/>
      <c r="Q26" s="26"/>
      <c r="R26" s="26"/>
      <c r="S26" s="26"/>
      <c r="T26" s="26"/>
      <c r="U26" s="26"/>
      <c r="V26" s="26"/>
      <c r="W26" s="26"/>
      <c r="X26" s="26"/>
      <c r="Y26" s="26"/>
    </row>
    <row r="27" spans="1:25" ht="12" customHeight="1" x14ac:dyDescent="0.3">
      <c r="A27" s="29"/>
      <c r="B27" s="29"/>
      <c r="C27" s="26"/>
      <c r="D27" s="26"/>
      <c r="E27" s="26"/>
      <c r="F27" s="26"/>
      <c r="G27" s="26"/>
      <c r="H27" s="26"/>
      <c r="I27" s="26"/>
      <c r="J27" s="26"/>
      <c r="K27" s="26"/>
      <c r="L27" s="26"/>
      <c r="M27" s="26"/>
      <c r="N27" s="26"/>
      <c r="O27" s="26"/>
      <c r="P27" s="26"/>
      <c r="Q27" s="26"/>
      <c r="R27" s="26"/>
      <c r="S27" s="26"/>
      <c r="T27" s="26"/>
      <c r="U27" s="26"/>
      <c r="V27" s="26"/>
      <c r="W27" s="26"/>
      <c r="X27" s="26"/>
      <c r="Y27" s="26"/>
    </row>
    <row r="28" spans="1:25" ht="12" customHeight="1" x14ac:dyDescent="0.3">
      <c r="A28" s="29"/>
      <c r="B28" s="29"/>
      <c r="C28" s="26"/>
      <c r="D28" s="26"/>
      <c r="E28" s="26"/>
      <c r="F28" s="26"/>
      <c r="G28" s="26"/>
      <c r="H28" s="26"/>
      <c r="I28" s="26"/>
      <c r="J28" s="26"/>
      <c r="K28" s="26"/>
      <c r="L28" s="26"/>
      <c r="M28" s="26"/>
      <c r="N28" s="26"/>
      <c r="O28" s="26"/>
      <c r="P28" s="26"/>
      <c r="Q28" s="26"/>
      <c r="R28" s="26"/>
      <c r="S28" s="26"/>
      <c r="T28" s="26"/>
      <c r="U28" s="26"/>
      <c r="V28" s="26"/>
      <c r="W28" s="26"/>
      <c r="X28" s="26"/>
      <c r="Y28" s="26"/>
    </row>
    <row r="29" spans="1:25" ht="12" customHeight="1" x14ac:dyDescent="0.3">
      <c r="A29" s="26"/>
      <c r="B29" s="26"/>
      <c r="C29" s="26"/>
      <c r="D29" s="26"/>
      <c r="E29" s="26"/>
      <c r="F29" s="26"/>
      <c r="G29" s="26"/>
      <c r="H29" s="26"/>
      <c r="I29" s="26"/>
      <c r="J29" s="26"/>
      <c r="K29" s="26"/>
      <c r="L29" s="26"/>
      <c r="M29" s="26"/>
      <c r="N29" s="26"/>
      <c r="O29" s="26"/>
      <c r="P29" s="26"/>
      <c r="Q29" s="26"/>
      <c r="R29" s="26"/>
      <c r="S29" s="26"/>
      <c r="T29" s="26"/>
      <c r="U29" s="26"/>
      <c r="V29" s="26"/>
      <c r="W29" s="26"/>
      <c r="X29" s="26"/>
      <c r="Y29" s="26"/>
    </row>
    <row r="30" spans="1:25" ht="12" customHeight="1" x14ac:dyDescent="0.3">
      <c r="A30" s="26"/>
      <c r="B30" s="26"/>
      <c r="C30" s="26"/>
      <c r="D30" s="26"/>
      <c r="E30" s="26"/>
      <c r="F30" s="26"/>
      <c r="G30" s="26"/>
      <c r="H30" s="26"/>
      <c r="I30" s="26"/>
      <c r="J30" s="26"/>
      <c r="K30" s="26"/>
      <c r="L30" s="26"/>
      <c r="M30" s="26"/>
      <c r="N30" s="26"/>
      <c r="O30" s="26"/>
      <c r="P30" s="26"/>
      <c r="Q30" s="26"/>
      <c r="R30" s="26"/>
      <c r="S30" s="26"/>
      <c r="T30" s="26"/>
      <c r="U30" s="26"/>
      <c r="V30" s="26"/>
      <c r="W30" s="26"/>
      <c r="X30" s="26"/>
      <c r="Y30" s="26"/>
    </row>
    <row r="31" spans="1:25" ht="12" customHeight="1" x14ac:dyDescent="0.3">
      <c r="A31" s="26"/>
      <c r="B31" s="26"/>
      <c r="C31" s="26"/>
      <c r="D31" s="26"/>
      <c r="E31" s="26"/>
      <c r="F31" s="26"/>
      <c r="G31" s="26"/>
      <c r="H31" s="26"/>
      <c r="I31" s="26"/>
      <c r="J31" s="26"/>
      <c r="K31" s="26"/>
      <c r="L31" s="26"/>
      <c r="M31" s="26"/>
      <c r="N31" s="26"/>
      <c r="O31" s="26"/>
      <c r="P31" s="26"/>
      <c r="Q31" s="26"/>
      <c r="R31" s="26"/>
      <c r="S31" s="26"/>
      <c r="T31" s="26"/>
      <c r="U31" s="26"/>
      <c r="V31" s="26"/>
      <c r="W31" s="26"/>
      <c r="X31" s="26"/>
      <c r="Y31" s="26"/>
    </row>
    <row r="32" spans="1:25" ht="12" customHeight="1" x14ac:dyDescent="0.3">
      <c r="A32" s="26"/>
      <c r="B32" s="26"/>
      <c r="C32" s="26"/>
      <c r="D32" s="26"/>
      <c r="E32" s="26"/>
      <c r="F32" s="26"/>
      <c r="G32" s="26"/>
      <c r="H32" s="26"/>
      <c r="I32" s="26"/>
      <c r="J32" s="26"/>
      <c r="K32" s="26"/>
      <c r="L32" s="26"/>
      <c r="M32" s="26"/>
      <c r="N32" s="26"/>
      <c r="O32" s="26"/>
      <c r="P32" s="26"/>
      <c r="Q32" s="26"/>
      <c r="R32" s="26"/>
      <c r="S32" s="26"/>
      <c r="T32" s="26"/>
      <c r="U32" s="26"/>
      <c r="V32" s="26"/>
      <c r="W32" s="26"/>
      <c r="X32" s="26"/>
      <c r="Y32" s="26"/>
    </row>
    <row r="33" spans="1:25" ht="12" customHeight="1" x14ac:dyDescent="0.3">
      <c r="A33" s="26"/>
      <c r="B33" s="26"/>
      <c r="C33" s="26"/>
      <c r="D33" s="26"/>
      <c r="E33" s="26"/>
      <c r="F33" s="26"/>
      <c r="G33" s="26"/>
      <c r="H33" s="26"/>
      <c r="I33" s="26"/>
      <c r="J33" s="26"/>
      <c r="K33" s="26"/>
      <c r="L33" s="26"/>
      <c r="M33" s="26"/>
      <c r="N33" s="26"/>
      <c r="O33" s="26"/>
      <c r="P33" s="26"/>
      <c r="Q33" s="26"/>
      <c r="R33" s="26"/>
      <c r="S33" s="26"/>
      <c r="T33" s="26"/>
      <c r="U33" s="26"/>
      <c r="V33" s="26"/>
      <c r="W33" s="26"/>
      <c r="X33" s="26"/>
      <c r="Y33" s="26"/>
    </row>
    <row r="34" spans="1:25" ht="12" customHeight="1" x14ac:dyDescent="0.3">
      <c r="A34" s="26"/>
      <c r="B34" s="26"/>
      <c r="C34" s="26"/>
      <c r="D34" s="26"/>
      <c r="E34" s="26"/>
      <c r="F34" s="26"/>
      <c r="G34" s="26"/>
      <c r="H34" s="26"/>
      <c r="I34" s="26"/>
      <c r="J34" s="26"/>
      <c r="K34" s="26"/>
      <c r="L34" s="26"/>
      <c r="M34" s="26"/>
      <c r="N34" s="26"/>
      <c r="O34" s="26"/>
      <c r="P34" s="26"/>
      <c r="Q34" s="26"/>
      <c r="R34" s="26"/>
      <c r="S34" s="26"/>
      <c r="T34" s="26"/>
      <c r="U34" s="26"/>
      <c r="V34" s="26"/>
      <c r="W34" s="26"/>
      <c r="X34" s="26"/>
      <c r="Y34" s="26"/>
    </row>
    <row r="35" spans="1:25" ht="12" customHeight="1" x14ac:dyDescent="0.3">
      <c r="A35" s="26"/>
      <c r="B35" s="26"/>
      <c r="C35" s="26"/>
      <c r="D35" s="26"/>
      <c r="E35" s="26"/>
      <c r="F35" s="26"/>
      <c r="G35" s="26"/>
      <c r="H35" s="26"/>
      <c r="I35" s="26"/>
      <c r="J35" s="26"/>
      <c r="K35" s="26"/>
      <c r="L35" s="26"/>
      <c r="M35" s="26"/>
      <c r="N35" s="26"/>
      <c r="O35" s="26"/>
      <c r="P35" s="26"/>
      <c r="Q35" s="26"/>
      <c r="R35" s="26"/>
      <c r="S35" s="26"/>
      <c r="T35" s="26"/>
      <c r="U35" s="26"/>
      <c r="V35" s="26"/>
      <c r="W35" s="26"/>
      <c r="X35" s="26"/>
      <c r="Y35" s="26"/>
    </row>
    <row r="36" spans="1:25" ht="12" customHeight="1" x14ac:dyDescent="0.3">
      <c r="A36" s="26"/>
      <c r="B36" s="26"/>
      <c r="C36" s="26"/>
      <c r="D36" s="26"/>
      <c r="E36" s="26"/>
      <c r="F36" s="26"/>
      <c r="G36" s="26"/>
      <c r="H36" s="26"/>
      <c r="I36" s="26"/>
      <c r="J36" s="26"/>
      <c r="K36" s="26"/>
      <c r="L36" s="26"/>
      <c r="M36" s="26"/>
      <c r="N36" s="26"/>
      <c r="O36" s="26"/>
      <c r="P36" s="26"/>
      <c r="Q36" s="26"/>
      <c r="R36" s="26"/>
      <c r="S36" s="26"/>
      <c r="T36" s="26"/>
      <c r="U36" s="26"/>
      <c r="V36" s="26"/>
      <c r="W36" s="26"/>
      <c r="X36" s="26"/>
      <c r="Y36" s="26"/>
    </row>
    <row r="37" spans="1:25" ht="12" customHeight="1" x14ac:dyDescent="0.3">
      <c r="A37" s="26"/>
      <c r="B37" s="26"/>
      <c r="C37" s="26"/>
      <c r="D37" s="26"/>
      <c r="E37" s="26"/>
      <c r="F37" s="26"/>
      <c r="G37" s="26"/>
      <c r="H37" s="26"/>
      <c r="I37" s="26"/>
      <c r="J37" s="26"/>
      <c r="K37" s="26"/>
      <c r="L37" s="26"/>
      <c r="M37" s="26"/>
      <c r="N37" s="26"/>
      <c r="O37" s="26"/>
      <c r="P37" s="26"/>
      <c r="Q37" s="26"/>
      <c r="R37" s="26"/>
      <c r="S37" s="26"/>
      <c r="T37" s="26"/>
      <c r="U37" s="26"/>
      <c r="V37" s="26"/>
      <c r="W37" s="26"/>
      <c r="X37" s="26"/>
      <c r="Y37" s="26"/>
    </row>
    <row r="38" spans="1:25" ht="12" customHeight="1" x14ac:dyDescent="0.3">
      <c r="A38" s="26"/>
      <c r="B38" s="26"/>
      <c r="C38" s="26"/>
      <c r="D38" s="26"/>
      <c r="E38" s="26"/>
      <c r="F38" s="26"/>
      <c r="G38" s="26"/>
      <c r="H38" s="26"/>
      <c r="I38" s="26"/>
      <c r="J38" s="26"/>
      <c r="K38" s="26"/>
      <c r="L38" s="26"/>
      <c r="M38" s="26"/>
      <c r="N38" s="26"/>
      <c r="O38" s="26"/>
      <c r="P38" s="26"/>
      <c r="Q38" s="26"/>
      <c r="R38" s="26"/>
      <c r="S38" s="26"/>
      <c r="T38" s="26"/>
      <c r="U38" s="26"/>
      <c r="V38" s="26"/>
      <c r="W38" s="26"/>
      <c r="X38" s="26"/>
      <c r="Y38" s="26"/>
    </row>
    <row r="39" spans="1:25" ht="12" customHeight="1" x14ac:dyDescent="0.3">
      <c r="A39" s="26"/>
      <c r="B39" s="26"/>
      <c r="C39" s="26"/>
      <c r="D39" s="26"/>
      <c r="E39" s="26"/>
      <c r="F39" s="26"/>
      <c r="G39" s="26"/>
      <c r="H39" s="26"/>
      <c r="I39" s="26"/>
      <c r="J39" s="26"/>
      <c r="K39" s="26"/>
      <c r="L39" s="26"/>
      <c r="M39" s="26"/>
      <c r="N39" s="26"/>
      <c r="O39" s="26"/>
      <c r="P39" s="26"/>
      <c r="Q39" s="26"/>
      <c r="R39" s="26"/>
      <c r="S39" s="26"/>
      <c r="T39" s="26"/>
      <c r="U39" s="26"/>
      <c r="V39" s="26"/>
      <c r="W39" s="26"/>
      <c r="X39" s="26"/>
      <c r="Y39" s="26"/>
    </row>
    <row r="40" spans="1:25" ht="12" customHeight="1" x14ac:dyDescent="0.3">
      <c r="A40" s="26"/>
      <c r="B40" s="26"/>
      <c r="C40" s="26"/>
      <c r="D40" s="26"/>
      <c r="E40" s="26"/>
      <c r="F40" s="26"/>
      <c r="G40" s="26"/>
      <c r="H40" s="26"/>
      <c r="I40" s="26"/>
      <c r="J40" s="26"/>
      <c r="K40" s="26"/>
      <c r="L40" s="26"/>
      <c r="M40" s="26"/>
      <c r="N40" s="26"/>
      <c r="O40" s="26"/>
      <c r="P40" s="26"/>
      <c r="Q40" s="26"/>
      <c r="R40" s="26"/>
      <c r="S40" s="26"/>
      <c r="T40" s="26"/>
      <c r="U40" s="26"/>
      <c r="V40" s="26"/>
      <c r="W40" s="26"/>
      <c r="X40" s="26"/>
      <c r="Y40" s="26"/>
    </row>
    <row r="41" spans="1:25" ht="12" customHeight="1" x14ac:dyDescent="0.3">
      <c r="A41" s="26"/>
      <c r="B41" s="26"/>
      <c r="C41" s="26"/>
      <c r="D41" s="26"/>
      <c r="E41" s="26"/>
      <c r="F41" s="26"/>
      <c r="G41" s="26"/>
      <c r="H41" s="26"/>
      <c r="I41" s="26"/>
      <c r="J41" s="26"/>
      <c r="K41" s="26"/>
      <c r="L41" s="26"/>
      <c r="M41" s="26"/>
      <c r="N41" s="26"/>
      <c r="O41" s="26"/>
      <c r="P41" s="26"/>
      <c r="Q41" s="26"/>
      <c r="R41" s="26"/>
      <c r="S41" s="26"/>
      <c r="T41" s="26"/>
      <c r="U41" s="26"/>
      <c r="V41" s="26"/>
      <c r="W41" s="26"/>
      <c r="X41" s="26"/>
      <c r="Y41" s="26"/>
    </row>
    <row r="42" spans="1:25" ht="12" customHeight="1" x14ac:dyDescent="0.3">
      <c r="A42" s="26"/>
      <c r="B42" s="26"/>
      <c r="C42" s="26"/>
      <c r="D42" s="26"/>
      <c r="E42" s="26"/>
      <c r="F42" s="26"/>
      <c r="G42" s="26"/>
      <c r="H42" s="26"/>
      <c r="I42" s="26"/>
      <c r="J42" s="26"/>
      <c r="K42" s="26"/>
      <c r="L42" s="26"/>
      <c r="M42" s="26"/>
      <c r="N42" s="26"/>
      <c r="O42" s="26"/>
      <c r="P42" s="26"/>
      <c r="Q42" s="26"/>
      <c r="R42" s="26"/>
      <c r="S42" s="26"/>
      <c r="T42" s="26"/>
      <c r="U42" s="26"/>
      <c r="V42" s="26"/>
      <c r="W42" s="26"/>
      <c r="X42" s="26"/>
      <c r="Y42" s="26"/>
    </row>
    <row r="43" spans="1:25" ht="12" customHeight="1" x14ac:dyDescent="0.3">
      <c r="A43" s="26"/>
      <c r="B43" s="26"/>
      <c r="C43" s="26"/>
      <c r="D43" s="26"/>
      <c r="E43" s="26"/>
      <c r="F43" s="26"/>
      <c r="G43" s="26"/>
      <c r="H43" s="26"/>
      <c r="I43" s="26"/>
      <c r="J43" s="26"/>
      <c r="K43" s="26"/>
      <c r="L43" s="26"/>
      <c r="M43" s="26"/>
      <c r="N43" s="26"/>
      <c r="O43" s="26"/>
      <c r="P43" s="26"/>
      <c r="Q43" s="26"/>
      <c r="R43" s="26"/>
      <c r="S43" s="26"/>
      <c r="T43" s="26"/>
      <c r="U43" s="26"/>
      <c r="V43" s="26"/>
      <c r="W43" s="26"/>
      <c r="X43" s="26"/>
      <c r="Y43" s="26"/>
    </row>
    <row r="44" spans="1:25" ht="12" customHeight="1" x14ac:dyDescent="0.3">
      <c r="A44" s="26"/>
      <c r="B44" s="26"/>
      <c r="C44" s="26"/>
      <c r="D44" s="26"/>
      <c r="E44" s="26"/>
      <c r="F44" s="26"/>
      <c r="G44" s="26"/>
      <c r="H44" s="26"/>
      <c r="I44" s="26"/>
      <c r="J44" s="26"/>
      <c r="K44" s="26"/>
      <c r="L44" s="26"/>
      <c r="M44" s="26"/>
      <c r="N44" s="26"/>
      <c r="O44" s="26"/>
      <c r="P44" s="26"/>
      <c r="Q44" s="26"/>
      <c r="R44" s="26"/>
      <c r="S44" s="26"/>
      <c r="T44" s="26"/>
      <c r="U44" s="26"/>
      <c r="V44" s="26"/>
      <c r="W44" s="26"/>
      <c r="X44" s="26"/>
      <c r="Y44" s="26"/>
    </row>
    <row r="45" spans="1:25" ht="12" customHeight="1" x14ac:dyDescent="0.3">
      <c r="A45" s="26"/>
      <c r="B45" s="26"/>
      <c r="C45" s="26"/>
      <c r="D45" s="26"/>
      <c r="E45" s="26"/>
      <c r="F45" s="26"/>
      <c r="G45" s="26"/>
      <c r="H45" s="26"/>
      <c r="I45" s="26"/>
      <c r="J45" s="26"/>
      <c r="K45" s="26"/>
      <c r="L45" s="26"/>
      <c r="M45" s="26"/>
      <c r="N45" s="26"/>
      <c r="O45" s="26"/>
      <c r="P45" s="26"/>
      <c r="Q45" s="26"/>
      <c r="R45" s="26"/>
      <c r="S45" s="26"/>
      <c r="T45" s="26"/>
      <c r="U45" s="26"/>
      <c r="V45" s="26"/>
      <c r="W45" s="26"/>
      <c r="X45" s="26"/>
      <c r="Y45" s="26"/>
    </row>
    <row r="46" spans="1:25" ht="12" customHeight="1" x14ac:dyDescent="0.3">
      <c r="A46" s="26"/>
      <c r="B46" s="26"/>
      <c r="C46" s="26"/>
      <c r="D46" s="26"/>
      <c r="E46" s="26"/>
      <c r="F46" s="26"/>
      <c r="G46" s="26"/>
      <c r="H46" s="26"/>
      <c r="I46" s="26"/>
      <c r="J46" s="26"/>
      <c r="K46" s="26"/>
      <c r="L46" s="26"/>
      <c r="M46" s="26"/>
      <c r="N46" s="26"/>
      <c r="O46" s="26"/>
      <c r="P46" s="26"/>
      <c r="Q46" s="26"/>
      <c r="R46" s="26"/>
      <c r="S46" s="26"/>
      <c r="T46" s="26"/>
      <c r="U46" s="26"/>
      <c r="V46" s="26"/>
      <c r="W46" s="26"/>
      <c r="X46" s="26"/>
      <c r="Y46" s="26"/>
    </row>
  </sheetData>
  <sortState xmlns:xlrd2="http://schemas.microsoft.com/office/spreadsheetml/2017/richdata2" ref="A2:B47">
    <sortCondition ref="A1"/>
  </sortState>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5"/>
  <sheetViews>
    <sheetView workbookViewId="0">
      <selection activeCell="J9" sqref="J9"/>
    </sheetView>
  </sheetViews>
  <sheetFormatPr defaultColWidth="21.33203125" defaultRowHeight="12" customHeight="1" x14ac:dyDescent="0.3"/>
  <cols>
    <col min="1" max="1" width="13.5546875" style="22" customWidth="1"/>
    <col min="2" max="2" width="11.88671875" customWidth="1"/>
    <col min="3" max="3" width="10.6640625" customWidth="1"/>
    <col min="4" max="4" width="10" customWidth="1"/>
    <col min="5" max="5" width="17.33203125" customWidth="1"/>
    <col min="6" max="6" width="10.6640625" customWidth="1"/>
    <col min="7" max="7" width="48" customWidth="1"/>
    <col min="8" max="8" width="29.21875" customWidth="1"/>
    <col min="9" max="9" width="32" customWidth="1"/>
  </cols>
  <sheetData>
    <row r="1" spans="1:9" s="34" customFormat="1" ht="21" customHeight="1" thickBot="1" x14ac:dyDescent="0.35">
      <c r="A1" s="229" t="s">
        <v>0</v>
      </c>
      <c r="B1" s="230" t="s">
        <v>1</v>
      </c>
      <c r="C1" s="230" t="s">
        <v>19</v>
      </c>
      <c r="D1" s="230" t="s">
        <v>8</v>
      </c>
      <c r="E1" s="230" t="s">
        <v>2</v>
      </c>
      <c r="F1" s="230" t="s">
        <v>739</v>
      </c>
      <c r="G1" s="230" t="s">
        <v>4</v>
      </c>
      <c r="H1" s="230" t="s">
        <v>14</v>
      </c>
      <c r="I1" s="230" t="s">
        <v>16</v>
      </c>
    </row>
    <row r="2" spans="1:9" s="34" customFormat="1" ht="13.2" customHeight="1" x14ac:dyDescent="0.3">
      <c r="A2" s="37" t="s">
        <v>740</v>
      </c>
      <c r="B2" s="38" t="s">
        <v>6</v>
      </c>
      <c r="C2" s="39" t="s">
        <v>18</v>
      </c>
      <c r="D2" s="39" t="s">
        <v>666</v>
      </c>
      <c r="E2" s="38" t="s">
        <v>5</v>
      </c>
      <c r="F2" s="38" t="s">
        <v>741</v>
      </c>
      <c r="G2" s="38" t="s">
        <v>666</v>
      </c>
      <c r="H2" s="38" t="s">
        <v>742</v>
      </c>
      <c r="I2" s="38" t="s">
        <v>738</v>
      </c>
    </row>
    <row r="3" spans="1:9" s="34" customFormat="1" ht="13.2" customHeight="1" x14ac:dyDescent="0.3">
      <c r="A3" s="40" t="s">
        <v>666</v>
      </c>
      <c r="B3" s="29" t="s">
        <v>743</v>
      </c>
      <c r="C3" s="39" t="s">
        <v>744</v>
      </c>
      <c r="D3" s="39" t="s">
        <v>745</v>
      </c>
      <c r="E3" s="41" t="s">
        <v>746</v>
      </c>
      <c r="F3" s="38" t="s">
        <v>666</v>
      </c>
      <c r="G3" s="38" t="s">
        <v>747</v>
      </c>
      <c r="H3" s="29" t="s">
        <v>666</v>
      </c>
      <c r="I3" s="38" t="s">
        <v>17</v>
      </c>
    </row>
    <row r="4" spans="1:9" s="34" customFormat="1" ht="13.2" customHeight="1" x14ac:dyDescent="0.3">
      <c r="A4" s="40" t="s">
        <v>666</v>
      </c>
      <c r="B4" s="29" t="s">
        <v>748</v>
      </c>
      <c r="C4" s="42" t="s">
        <v>749</v>
      </c>
      <c r="D4" s="39" t="s">
        <v>750</v>
      </c>
      <c r="E4" s="42" t="s">
        <v>751</v>
      </c>
      <c r="F4" s="38" t="s">
        <v>666</v>
      </c>
      <c r="G4" s="29" t="s">
        <v>752</v>
      </c>
      <c r="H4" s="29" t="s">
        <v>666</v>
      </c>
      <c r="I4" s="38" t="s">
        <v>1047</v>
      </c>
    </row>
    <row r="5" spans="1:9" s="34" customFormat="1" ht="13.2" customHeight="1" x14ac:dyDescent="0.3">
      <c r="A5" s="40" t="s">
        <v>666</v>
      </c>
      <c r="B5" s="29" t="s">
        <v>753</v>
      </c>
      <c r="C5" s="39" t="s">
        <v>754</v>
      </c>
      <c r="D5" s="39" t="s">
        <v>755</v>
      </c>
      <c r="E5" s="42" t="s">
        <v>756</v>
      </c>
      <c r="F5" s="38" t="s">
        <v>666</v>
      </c>
      <c r="G5" s="29" t="s">
        <v>757</v>
      </c>
      <c r="H5" s="29" t="s">
        <v>758</v>
      </c>
      <c r="I5" s="38" t="s">
        <v>17</v>
      </c>
    </row>
    <row r="6" spans="1:9" s="34" customFormat="1" ht="13.2" customHeight="1" x14ac:dyDescent="0.3">
      <c r="A6" s="40" t="s">
        <v>666</v>
      </c>
      <c r="B6" s="29" t="s">
        <v>666</v>
      </c>
      <c r="C6" s="42" t="s">
        <v>759</v>
      </c>
      <c r="D6" s="39" t="s">
        <v>760</v>
      </c>
      <c r="E6" s="42" t="s">
        <v>761</v>
      </c>
      <c r="F6" s="38" t="s">
        <v>763</v>
      </c>
      <c r="G6" s="29" t="s">
        <v>762</v>
      </c>
      <c r="H6" s="29" t="s">
        <v>764</v>
      </c>
      <c r="I6" s="38" t="s">
        <v>17</v>
      </c>
    </row>
    <row r="7" spans="1:9" s="34" customFormat="1" ht="13.2" customHeight="1" x14ac:dyDescent="0.3">
      <c r="A7" s="40" t="s">
        <v>666</v>
      </c>
      <c r="B7" s="29" t="s">
        <v>765</v>
      </c>
      <c r="C7" s="42" t="s">
        <v>766</v>
      </c>
      <c r="D7" s="39" t="s">
        <v>760</v>
      </c>
      <c r="E7" s="42" t="s">
        <v>767</v>
      </c>
      <c r="F7" s="38" t="s">
        <v>763</v>
      </c>
      <c r="G7" s="29" t="s">
        <v>762</v>
      </c>
      <c r="H7" s="29" t="s">
        <v>764</v>
      </c>
      <c r="I7" s="38" t="s">
        <v>17</v>
      </c>
    </row>
    <row r="8" spans="1:9" s="34" customFormat="1" ht="13.2" customHeight="1" x14ac:dyDescent="0.3">
      <c r="A8" s="40" t="s">
        <v>666</v>
      </c>
      <c r="B8" s="29" t="s">
        <v>666</v>
      </c>
      <c r="C8" s="42" t="s">
        <v>768</v>
      </c>
      <c r="D8" s="39" t="s">
        <v>760</v>
      </c>
      <c r="E8" s="42" t="s">
        <v>769</v>
      </c>
      <c r="F8" s="38" t="s">
        <v>763</v>
      </c>
      <c r="G8" s="29" t="s">
        <v>770</v>
      </c>
      <c r="H8" s="29" t="s">
        <v>764</v>
      </c>
      <c r="I8" s="38" t="s">
        <v>17</v>
      </c>
    </row>
    <row r="9" spans="1:9" s="34" customFormat="1" ht="13.2" customHeight="1" x14ac:dyDescent="0.3">
      <c r="A9" s="40" t="s">
        <v>666</v>
      </c>
      <c r="B9" s="29" t="s">
        <v>666</v>
      </c>
      <c r="C9" s="42" t="s">
        <v>771</v>
      </c>
      <c r="D9" s="39" t="s">
        <v>760</v>
      </c>
      <c r="E9" s="42" t="s">
        <v>772</v>
      </c>
      <c r="F9" s="38" t="s">
        <v>763</v>
      </c>
      <c r="G9" s="29" t="s">
        <v>770</v>
      </c>
      <c r="H9" s="29" t="s">
        <v>764</v>
      </c>
      <c r="I9" s="38" t="s">
        <v>17</v>
      </c>
    </row>
    <row r="10" spans="1:9" s="34" customFormat="1" ht="13.2" customHeight="1" x14ac:dyDescent="0.3">
      <c r="A10" s="40" t="s">
        <v>666</v>
      </c>
      <c r="B10" s="29" t="s">
        <v>773</v>
      </c>
      <c r="C10" s="42" t="s">
        <v>774</v>
      </c>
      <c r="D10" s="39" t="s">
        <v>760</v>
      </c>
      <c r="E10" s="42" t="s">
        <v>775</v>
      </c>
      <c r="F10" s="38" t="s">
        <v>763</v>
      </c>
      <c r="G10" s="29" t="s">
        <v>762</v>
      </c>
      <c r="H10" s="29" t="s">
        <v>764</v>
      </c>
      <c r="I10" s="38" t="s">
        <v>17</v>
      </c>
    </row>
    <row r="11" spans="1:9" s="34" customFormat="1" ht="13.2" customHeight="1" x14ac:dyDescent="0.3">
      <c r="A11" s="40" t="s">
        <v>666</v>
      </c>
      <c r="B11" s="29" t="s">
        <v>776</v>
      </c>
      <c r="C11" s="42" t="s">
        <v>777</v>
      </c>
      <c r="D11" s="39" t="s">
        <v>760</v>
      </c>
      <c r="E11" s="42" t="s">
        <v>778</v>
      </c>
      <c r="F11" s="38" t="s">
        <v>763</v>
      </c>
      <c r="G11" s="29" t="s">
        <v>762</v>
      </c>
      <c r="H11" s="29" t="s">
        <v>764</v>
      </c>
      <c r="I11" s="38" t="s">
        <v>17</v>
      </c>
    </row>
    <row r="12" spans="1:9" s="34" customFormat="1" ht="13.2" customHeight="1" x14ac:dyDescent="0.3">
      <c r="A12" s="40" t="s">
        <v>666</v>
      </c>
      <c r="B12" s="29" t="s">
        <v>779</v>
      </c>
      <c r="C12" s="42" t="s">
        <v>780</v>
      </c>
      <c r="D12" s="39" t="s">
        <v>760</v>
      </c>
      <c r="E12" s="42" t="s">
        <v>781</v>
      </c>
      <c r="F12" s="38" t="s">
        <v>763</v>
      </c>
      <c r="G12" s="29" t="s">
        <v>770</v>
      </c>
      <c r="H12" s="29" t="s">
        <v>764</v>
      </c>
      <c r="I12" s="38" t="s">
        <v>17</v>
      </c>
    </row>
    <row r="13" spans="1:9" s="34" customFormat="1" ht="13.2" customHeight="1" x14ac:dyDescent="0.3">
      <c r="A13" s="40" t="s">
        <v>666</v>
      </c>
      <c r="B13" s="29" t="s">
        <v>782</v>
      </c>
      <c r="C13" s="42" t="s">
        <v>783</v>
      </c>
      <c r="D13" s="39" t="s">
        <v>760</v>
      </c>
      <c r="E13" s="42" t="s">
        <v>784</v>
      </c>
      <c r="F13" s="38" t="s">
        <v>763</v>
      </c>
      <c r="G13" s="29" t="s">
        <v>785</v>
      </c>
      <c r="H13" s="29" t="s">
        <v>764</v>
      </c>
      <c r="I13" s="38" t="s">
        <v>17</v>
      </c>
    </row>
    <row r="14" spans="1:9" s="34" customFormat="1" ht="13.2" customHeight="1" x14ac:dyDescent="0.3">
      <c r="A14" s="40" t="s">
        <v>666</v>
      </c>
      <c r="B14" s="29" t="s">
        <v>666</v>
      </c>
      <c r="C14" s="42" t="s">
        <v>786</v>
      </c>
      <c r="D14" s="39" t="s">
        <v>760</v>
      </c>
      <c r="E14" s="42" t="s">
        <v>787</v>
      </c>
      <c r="F14" s="38" t="s">
        <v>763</v>
      </c>
      <c r="G14" s="29" t="s">
        <v>785</v>
      </c>
      <c r="H14" s="29" t="s">
        <v>764</v>
      </c>
      <c r="I14" s="38" t="s">
        <v>17</v>
      </c>
    </row>
    <row r="15" spans="1:9" s="34" customFormat="1" ht="13.2" customHeight="1" x14ac:dyDescent="0.3">
      <c r="A15" s="40" t="s">
        <v>666</v>
      </c>
      <c r="B15" s="29" t="s">
        <v>788</v>
      </c>
      <c r="C15" s="42" t="s">
        <v>789</v>
      </c>
      <c r="D15" s="39" t="s">
        <v>760</v>
      </c>
      <c r="E15" s="42" t="s">
        <v>790</v>
      </c>
      <c r="F15" s="38" t="s">
        <v>763</v>
      </c>
      <c r="G15" s="29" t="s">
        <v>785</v>
      </c>
      <c r="H15" s="29" t="s">
        <v>764</v>
      </c>
      <c r="I15" s="38" t="s">
        <v>17</v>
      </c>
    </row>
    <row r="16" spans="1:9" s="34" customFormat="1" ht="13.2" customHeight="1" x14ac:dyDescent="0.3">
      <c r="A16" s="40" t="s">
        <v>666</v>
      </c>
      <c r="B16" s="29" t="s">
        <v>791</v>
      </c>
      <c r="C16" s="42" t="s">
        <v>792</v>
      </c>
      <c r="D16" s="39" t="s">
        <v>760</v>
      </c>
      <c r="E16" s="42" t="s">
        <v>793</v>
      </c>
      <c r="F16" s="38" t="s">
        <v>763</v>
      </c>
      <c r="G16" s="29" t="s">
        <v>785</v>
      </c>
      <c r="H16" s="29" t="s">
        <v>764</v>
      </c>
      <c r="I16" s="38" t="s">
        <v>17</v>
      </c>
    </row>
    <row r="17" spans="1:9" s="34" customFormat="1" ht="13.2" customHeight="1" x14ac:dyDescent="0.3">
      <c r="A17" s="40" t="s">
        <v>666</v>
      </c>
      <c r="B17" s="29" t="s">
        <v>794</v>
      </c>
      <c r="C17" s="42" t="s">
        <v>795</v>
      </c>
      <c r="D17" s="39" t="s">
        <v>698</v>
      </c>
      <c r="E17" s="42" t="s">
        <v>796</v>
      </c>
      <c r="F17" s="38" t="s">
        <v>798</v>
      </c>
      <c r="G17" s="29" t="s">
        <v>797</v>
      </c>
      <c r="H17" s="29" t="s">
        <v>799</v>
      </c>
      <c r="I17" s="38" t="s">
        <v>17</v>
      </c>
    </row>
    <row r="18" spans="1:9" s="34" customFormat="1" ht="13.2" customHeight="1" x14ac:dyDescent="0.3">
      <c r="A18" s="40" t="s">
        <v>666</v>
      </c>
      <c r="B18" s="29" t="s">
        <v>800</v>
      </c>
      <c r="C18" s="42" t="s">
        <v>801</v>
      </c>
      <c r="D18" s="39" t="s">
        <v>698</v>
      </c>
      <c r="E18" s="42" t="s">
        <v>802</v>
      </c>
      <c r="F18" s="38" t="s">
        <v>798</v>
      </c>
      <c r="G18" s="29" t="s">
        <v>803</v>
      </c>
      <c r="H18" s="29" t="s">
        <v>799</v>
      </c>
      <c r="I18" s="38" t="s">
        <v>17</v>
      </c>
    </row>
    <row r="19" spans="1:9" s="34" customFormat="1" ht="13.2" customHeight="1" x14ac:dyDescent="0.3">
      <c r="A19" s="40" t="s">
        <v>666</v>
      </c>
      <c r="B19" s="29" t="s">
        <v>804</v>
      </c>
      <c r="C19" s="42" t="s">
        <v>805</v>
      </c>
      <c r="D19" s="39" t="s">
        <v>698</v>
      </c>
      <c r="E19" s="42" t="s">
        <v>806</v>
      </c>
      <c r="F19" s="38" t="s">
        <v>798</v>
      </c>
      <c r="G19" s="29" t="s">
        <v>797</v>
      </c>
      <c r="H19" s="29" t="s">
        <v>799</v>
      </c>
      <c r="I19" s="38" t="s">
        <v>17</v>
      </c>
    </row>
    <row r="20" spans="1:9" s="34" customFormat="1" ht="13.2" customHeight="1" x14ac:dyDescent="0.3">
      <c r="A20" s="40" t="s">
        <v>666</v>
      </c>
      <c r="B20" s="29" t="s">
        <v>807</v>
      </c>
      <c r="C20" s="42" t="s">
        <v>808</v>
      </c>
      <c r="D20" s="39" t="s">
        <v>698</v>
      </c>
      <c r="E20" s="42" t="s">
        <v>809</v>
      </c>
      <c r="F20" s="38" t="s">
        <v>798</v>
      </c>
      <c r="G20" s="29" t="s">
        <v>797</v>
      </c>
      <c r="H20" s="29" t="s">
        <v>799</v>
      </c>
      <c r="I20" s="38" t="s">
        <v>17</v>
      </c>
    </row>
    <row r="21" spans="1:9" s="34" customFormat="1" ht="13.2" customHeight="1" x14ac:dyDescent="0.3">
      <c r="A21" s="40" t="s">
        <v>666</v>
      </c>
      <c r="B21" s="29" t="s">
        <v>810</v>
      </c>
      <c r="C21" s="42" t="s">
        <v>811</v>
      </c>
      <c r="D21" s="39" t="s">
        <v>698</v>
      </c>
      <c r="E21" s="42" t="s">
        <v>812</v>
      </c>
      <c r="F21" s="38" t="s">
        <v>798</v>
      </c>
      <c r="G21" s="29" t="s">
        <v>803</v>
      </c>
      <c r="H21" s="29" t="s">
        <v>799</v>
      </c>
      <c r="I21" s="38" t="s">
        <v>17</v>
      </c>
    </row>
    <row r="22" spans="1:9" s="34" customFormat="1" ht="13.2" customHeight="1" x14ac:dyDescent="0.3">
      <c r="A22" s="40" t="s">
        <v>666</v>
      </c>
      <c r="B22" s="29" t="s">
        <v>813</v>
      </c>
      <c r="C22" s="42" t="s">
        <v>814</v>
      </c>
      <c r="D22" s="39" t="s">
        <v>698</v>
      </c>
      <c r="E22" s="42" t="s">
        <v>815</v>
      </c>
      <c r="F22" s="38" t="s">
        <v>798</v>
      </c>
      <c r="G22" s="29" t="s">
        <v>803</v>
      </c>
      <c r="H22" s="29" t="s">
        <v>799</v>
      </c>
      <c r="I22" s="38" t="s">
        <v>17</v>
      </c>
    </row>
    <row r="23" spans="1:9" s="34" customFormat="1" ht="13.2" customHeight="1" x14ac:dyDescent="0.3">
      <c r="A23" s="40" t="s">
        <v>666</v>
      </c>
      <c r="B23" s="29" t="s">
        <v>816</v>
      </c>
      <c r="C23" s="42" t="s">
        <v>817</v>
      </c>
      <c r="D23" s="39" t="s">
        <v>698</v>
      </c>
      <c r="E23" s="42" t="s">
        <v>818</v>
      </c>
      <c r="F23" s="38" t="s">
        <v>798</v>
      </c>
      <c r="G23" s="29" t="s">
        <v>803</v>
      </c>
      <c r="H23" s="29" t="s">
        <v>799</v>
      </c>
      <c r="I23" s="38" t="s">
        <v>17</v>
      </c>
    </row>
    <row r="24" spans="1:9" s="34" customFormat="1" ht="13.2" customHeight="1" x14ac:dyDescent="0.3">
      <c r="A24" s="40" t="s">
        <v>666</v>
      </c>
      <c r="B24" s="29" t="s">
        <v>819</v>
      </c>
      <c r="C24" s="42" t="s">
        <v>820</v>
      </c>
      <c r="D24" s="39" t="s">
        <v>698</v>
      </c>
      <c r="E24" s="42" t="s">
        <v>821</v>
      </c>
      <c r="F24" s="38" t="s">
        <v>798</v>
      </c>
      <c r="G24" s="29" t="s">
        <v>797</v>
      </c>
      <c r="H24" s="29" t="s">
        <v>799</v>
      </c>
      <c r="I24" s="38" t="s">
        <v>17</v>
      </c>
    </row>
    <row r="25" spans="1:9" s="34" customFormat="1" ht="13.2" customHeight="1" x14ac:dyDescent="0.3">
      <c r="A25" s="40" t="s">
        <v>666</v>
      </c>
      <c r="B25" s="29" t="s">
        <v>822</v>
      </c>
      <c r="C25" s="42" t="s">
        <v>823</v>
      </c>
      <c r="D25" s="39" t="s">
        <v>698</v>
      </c>
      <c r="E25" s="42" t="s">
        <v>824</v>
      </c>
      <c r="F25" s="38" t="s">
        <v>798</v>
      </c>
      <c r="G25" s="29" t="s">
        <v>797</v>
      </c>
      <c r="H25" s="29" t="s">
        <v>799</v>
      </c>
      <c r="I25" s="38" t="s">
        <v>17</v>
      </c>
    </row>
    <row r="26" spans="1:9" s="34" customFormat="1" ht="13.2" customHeight="1" x14ac:dyDescent="0.3">
      <c r="A26" s="43" t="s">
        <v>825</v>
      </c>
      <c r="B26" s="29" t="s">
        <v>826</v>
      </c>
      <c r="C26" s="42" t="s">
        <v>827</v>
      </c>
      <c r="D26" s="39" t="s">
        <v>698</v>
      </c>
      <c r="E26" s="42" t="s">
        <v>828</v>
      </c>
      <c r="F26" s="38" t="s">
        <v>798</v>
      </c>
      <c r="G26" s="29" t="s">
        <v>829</v>
      </c>
      <c r="H26" s="29" t="s">
        <v>830</v>
      </c>
      <c r="I26" s="38" t="s">
        <v>17</v>
      </c>
    </row>
    <row r="27" spans="1:9" s="34" customFormat="1" ht="13.2" customHeight="1" x14ac:dyDescent="0.3">
      <c r="A27" s="40" t="s">
        <v>666</v>
      </c>
      <c r="B27" s="29" t="s">
        <v>831</v>
      </c>
      <c r="C27" s="42" t="s">
        <v>832</v>
      </c>
      <c r="D27" s="39" t="s">
        <v>698</v>
      </c>
      <c r="E27" s="42" t="s">
        <v>833</v>
      </c>
      <c r="F27" s="38" t="s">
        <v>798</v>
      </c>
      <c r="G27" s="29" t="s">
        <v>803</v>
      </c>
      <c r="H27" s="29" t="s">
        <v>799</v>
      </c>
      <c r="I27" s="38" t="s">
        <v>17</v>
      </c>
    </row>
    <row r="28" spans="1:9" s="34" customFormat="1" ht="13.2" customHeight="1" x14ac:dyDescent="0.3">
      <c r="A28" s="40" t="s">
        <v>666</v>
      </c>
      <c r="B28" s="29" t="s">
        <v>834</v>
      </c>
      <c r="C28" s="42" t="s">
        <v>835</v>
      </c>
      <c r="D28" s="39" t="s">
        <v>698</v>
      </c>
      <c r="E28" s="42" t="s">
        <v>836</v>
      </c>
      <c r="F28" s="38" t="s">
        <v>798</v>
      </c>
      <c r="G28" s="29" t="s">
        <v>1045</v>
      </c>
      <c r="H28" s="29" t="s">
        <v>799</v>
      </c>
      <c r="I28" s="38" t="s">
        <v>17</v>
      </c>
    </row>
    <row r="29" spans="1:9" s="34" customFormat="1" ht="13.2" customHeight="1" x14ac:dyDescent="0.3">
      <c r="A29" s="40" t="s">
        <v>666</v>
      </c>
      <c r="B29" s="29" t="s">
        <v>245</v>
      </c>
      <c r="C29" s="42" t="s">
        <v>837</v>
      </c>
      <c r="D29" s="39" t="s">
        <v>698</v>
      </c>
      <c r="E29" s="42" t="s">
        <v>838</v>
      </c>
      <c r="F29" s="38" t="s">
        <v>798</v>
      </c>
      <c r="G29" s="29" t="s">
        <v>1046</v>
      </c>
      <c r="H29" s="29" t="s">
        <v>799</v>
      </c>
      <c r="I29" s="38" t="s">
        <v>17</v>
      </c>
    </row>
    <row r="30" spans="1:9" s="34" customFormat="1" ht="13.2" customHeight="1" x14ac:dyDescent="0.3">
      <c r="A30" s="40" t="s">
        <v>666</v>
      </c>
      <c r="B30" s="29" t="s">
        <v>666</v>
      </c>
      <c r="C30" s="42" t="s">
        <v>839</v>
      </c>
      <c r="D30" s="39" t="s">
        <v>840</v>
      </c>
      <c r="E30" s="42" t="s">
        <v>841</v>
      </c>
      <c r="F30" s="38" t="s">
        <v>798</v>
      </c>
      <c r="G30" s="29" t="s">
        <v>1188</v>
      </c>
      <c r="H30" s="29" t="s">
        <v>842</v>
      </c>
      <c r="I30" s="38" t="s">
        <v>17</v>
      </c>
    </row>
    <row r="31" spans="1:9" s="34" customFormat="1" ht="13.2" customHeight="1" x14ac:dyDescent="0.3">
      <c r="A31" s="40" t="s">
        <v>666</v>
      </c>
      <c r="B31" s="29" t="s">
        <v>843</v>
      </c>
      <c r="C31" s="42" t="s">
        <v>844</v>
      </c>
      <c r="D31" s="39" t="s">
        <v>840</v>
      </c>
      <c r="E31" s="42" t="s">
        <v>845</v>
      </c>
      <c r="F31" s="38" t="s">
        <v>798</v>
      </c>
      <c r="G31" s="29" t="s">
        <v>1188</v>
      </c>
      <c r="H31" s="29" t="s">
        <v>842</v>
      </c>
      <c r="I31" s="38" t="s">
        <v>17</v>
      </c>
    </row>
    <row r="32" spans="1:9" s="34" customFormat="1" ht="13.2" customHeight="1" x14ac:dyDescent="0.3">
      <c r="A32" s="40" t="s">
        <v>666</v>
      </c>
      <c r="B32" s="29" t="s">
        <v>846</v>
      </c>
      <c r="C32" s="42" t="s">
        <v>847</v>
      </c>
      <c r="D32" s="39" t="s">
        <v>840</v>
      </c>
      <c r="E32" s="42" t="s">
        <v>848</v>
      </c>
      <c r="F32" s="38" t="s">
        <v>798</v>
      </c>
      <c r="G32" s="29" t="s">
        <v>1188</v>
      </c>
      <c r="H32" s="29" t="s">
        <v>842</v>
      </c>
      <c r="I32" s="38" t="s">
        <v>17</v>
      </c>
    </row>
    <row r="33" spans="1:9" s="34" customFormat="1" ht="13.2" customHeight="1" x14ac:dyDescent="0.3">
      <c r="A33" s="40" t="s">
        <v>666</v>
      </c>
      <c r="B33" s="29" t="s">
        <v>849</v>
      </c>
      <c r="C33" s="42" t="s">
        <v>850</v>
      </c>
      <c r="D33" s="39" t="s">
        <v>840</v>
      </c>
      <c r="E33" s="42" t="s">
        <v>851</v>
      </c>
      <c r="F33" s="38" t="s">
        <v>798</v>
      </c>
      <c r="G33" s="29" t="s">
        <v>1189</v>
      </c>
      <c r="H33" s="29" t="s">
        <v>842</v>
      </c>
      <c r="I33" s="38" t="s">
        <v>17</v>
      </c>
    </row>
    <row r="34" spans="1:9" s="34" customFormat="1" ht="13.2" customHeight="1" x14ac:dyDescent="0.3">
      <c r="A34" s="40" t="s">
        <v>666</v>
      </c>
      <c r="B34" s="29" t="s">
        <v>852</v>
      </c>
      <c r="C34" s="42" t="s">
        <v>853</v>
      </c>
      <c r="D34" s="39" t="s">
        <v>840</v>
      </c>
      <c r="E34" s="42" t="s">
        <v>854</v>
      </c>
      <c r="F34" s="38" t="s">
        <v>798</v>
      </c>
      <c r="G34" s="29" t="s">
        <v>1189</v>
      </c>
      <c r="H34" s="29" t="s">
        <v>842</v>
      </c>
      <c r="I34" s="38" t="s">
        <v>17</v>
      </c>
    </row>
    <row r="35" spans="1:9" s="34" customFormat="1" ht="13.2" customHeight="1" x14ac:dyDescent="0.3">
      <c r="A35" s="40" t="s">
        <v>666</v>
      </c>
      <c r="B35" s="29" t="s">
        <v>855</v>
      </c>
      <c r="C35" s="42" t="s">
        <v>856</v>
      </c>
      <c r="D35" s="39" t="s">
        <v>840</v>
      </c>
      <c r="E35" s="42" t="s">
        <v>857</v>
      </c>
      <c r="F35" s="38" t="s">
        <v>798</v>
      </c>
      <c r="G35" s="29" t="s">
        <v>1190</v>
      </c>
      <c r="H35" s="29" t="s">
        <v>842</v>
      </c>
      <c r="I35" s="38" t="s">
        <v>17</v>
      </c>
    </row>
    <row r="36" spans="1:9" s="34" customFormat="1" ht="13.2" customHeight="1" x14ac:dyDescent="0.3">
      <c r="A36" s="40" t="s">
        <v>666</v>
      </c>
      <c r="B36" s="29" t="s">
        <v>858</v>
      </c>
      <c r="C36" s="42" t="s">
        <v>859</v>
      </c>
      <c r="D36" s="39" t="s">
        <v>840</v>
      </c>
      <c r="E36" s="42" t="s">
        <v>860</v>
      </c>
      <c r="F36" s="38" t="s">
        <v>798</v>
      </c>
      <c r="G36" s="29" t="s">
        <v>1189</v>
      </c>
      <c r="H36" s="29" t="s">
        <v>842</v>
      </c>
      <c r="I36" s="38" t="s">
        <v>17</v>
      </c>
    </row>
    <row r="37" spans="1:9" s="34" customFormat="1" ht="13.2" customHeight="1" x14ac:dyDescent="0.3">
      <c r="A37" s="43" t="s">
        <v>861</v>
      </c>
      <c r="B37" s="29" t="s">
        <v>862</v>
      </c>
      <c r="C37" s="42" t="s">
        <v>863</v>
      </c>
      <c r="D37" s="42" t="s">
        <v>698</v>
      </c>
      <c r="E37" s="42" t="s">
        <v>864</v>
      </c>
      <c r="F37" s="38" t="s">
        <v>798</v>
      </c>
      <c r="G37" s="29" t="s">
        <v>1187</v>
      </c>
      <c r="H37" s="29" t="s">
        <v>865</v>
      </c>
      <c r="I37" s="38" t="s">
        <v>17</v>
      </c>
    </row>
    <row r="38" spans="1:9" s="34" customFormat="1" ht="13.2" customHeight="1" x14ac:dyDescent="0.3">
      <c r="A38" s="40" t="s">
        <v>666</v>
      </c>
      <c r="B38" s="29" t="s">
        <v>866</v>
      </c>
      <c r="C38" s="42" t="s">
        <v>867</v>
      </c>
      <c r="D38" s="42" t="s">
        <v>698</v>
      </c>
      <c r="E38" s="42" t="s">
        <v>868</v>
      </c>
      <c r="F38" s="38" t="s">
        <v>798</v>
      </c>
      <c r="G38" s="29" t="s">
        <v>762</v>
      </c>
      <c r="H38" s="29" t="s">
        <v>869</v>
      </c>
      <c r="I38" s="38" t="s">
        <v>17</v>
      </c>
    </row>
    <row r="39" spans="1:9" s="34" customFormat="1" ht="13.2" customHeight="1" x14ac:dyDescent="0.3">
      <c r="A39" s="40" t="s">
        <v>666</v>
      </c>
      <c r="B39" s="29" t="s">
        <v>870</v>
      </c>
      <c r="C39" s="42" t="s">
        <v>871</v>
      </c>
      <c r="D39" s="42" t="s">
        <v>698</v>
      </c>
      <c r="E39" s="42" t="s">
        <v>872</v>
      </c>
      <c r="F39" s="38" t="s">
        <v>798</v>
      </c>
      <c r="G39" s="29" t="s">
        <v>762</v>
      </c>
      <c r="H39" s="29" t="s">
        <v>869</v>
      </c>
      <c r="I39" s="38" t="s">
        <v>17</v>
      </c>
    </row>
    <row r="40" spans="1:9" s="34" customFormat="1" ht="13.2" customHeight="1" x14ac:dyDescent="0.3">
      <c r="A40" s="40" t="s">
        <v>666</v>
      </c>
      <c r="B40" s="29" t="s">
        <v>873</v>
      </c>
      <c r="C40" s="42" t="s">
        <v>874</v>
      </c>
      <c r="D40" s="42" t="s">
        <v>698</v>
      </c>
      <c r="E40" s="42" t="s">
        <v>875</v>
      </c>
      <c r="F40" s="38" t="s">
        <v>798</v>
      </c>
      <c r="G40" s="29" t="s">
        <v>762</v>
      </c>
      <c r="H40" s="29" t="s">
        <v>869</v>
      </c>
      <c r="I40" s="38" t="s">
        <v>17</v>
      </c>
    </row>
    <row r="41" spans="1:9" s="34" customFormat="1" ht="13.2" customHeight="1" x14ac:dyDescent="0.3">
      <c r="A41" s="40" t="s">
        <v>666</v>
      </c>
      <c r="B41" s="29" t="s">
        <v>666</v>
      </c>
      <c r="C41" s="42" t="s">
        <v>876</v>
      </c>
      <c r="D41" s="42" t="s">
        <v>698</v>
      </c>
      <c r="E41" s="42" t="s">
        <v>877</v>
      </c>
      <c r="F41" s="38" t="s">
        <v>798</v>
      </c>
      <c r="G41" s="29" t="s">
        <v>762</v>
      </c>
      <c r="H41" s="29" t="s">
        <v>869</v>
      </c>
      <c r="I41" s="38" t="s">
        <v>17</v>
      </c>
    </row>
    <row r="42" spans="1:9" s="34" customFormat="1" ht="13.2" customHeight="1" x14ac:dyDescent="0.3">
      <c r="A42" s="40" t="s">
        <v>666</v>
      </c>
      <c r="B42" s="29" t="s">
        <v>878</v>
      </c>
      <c r="C42" s="42" t="s">
        <v>879</v>
      </c>
      <c r="D42" s="42" t="s">
        <v>698</v>
      </c>
      <c r="E42" s="42" t="s">
        <v>880</v>
      </c>
      <c r="F42" s="38" t="s">
        <v>798</v>
      </c>
      <c r="G42" s="29" t="s">
        <v>762</v>
      </c>
      <c r="H42" s="29" t="s">
        <v>869</v>
      </c>
      <c r="I42" s="38" t="s">
        <v>17</v>
      </c>
    </row>
    <row r="43" spans="1:9" s="34" customFormat="1" ht="13.2" customHeight="1" x14ac:dyDescent="0.3">
      <c r="A43" s="40" t="s">
        <v>666</v>
      </c>
      <c r="B43" s="29" t="s">
        <v>881</v>
      </c>
      <c r="C43" s="42" t="s">
        <v>882</v>
      </c>
      <c r="D43" s="42" t="s">
        <v>698</v>
      </c>
      <c r="E43" s="42" t="s">
        <v>883</v>
      </c>
      <c r="F43" s="38" t="s">
        <v>798</v>
      </c>
      <c r="G43" s="29" t="s">
        <v>762</v>
      </c>
      <c r="H43" s="29" t="s">
        <v>869</v>
      </c>
      <c r="I43" s="38" t="s">
        <v>17</v>
      </c>
    </row>
    <row r="44" spans="1:9" s="34" customFormat="1" ht="13.2" customHeight="1" x14ac:dyDescent="0.3">
      <c r="A44" s="40" t="s">
        <v>666</v>
      </c>
      <c r="B44" s="29" t="s">
        <v>884</v>
      </c>
      <c r="C44" s="42" t="s">
        <v>885</v>
      </c>
      <c r="D44" s="42" t="s">
        <v>698</v>
      </c>
      <c r="E44" s="42" t="s">
        <v>886</v>
      </c>
      <c r="F44" s="38" t="s">
        <v>798</v>
      </c>
      <c r="G44" s="29" t="s">
        <v>762</v>
      </c>
      <c r="H44" s="29" t="s">
        <v>869</v>
      </c>
      <c r="I44" s="38" t="s">
        <v>17</v>
      </c>
    </row>
    <row r="45" spans="1:9" s="34" customFormat="1" ht="13.2" customHeight="1" x14ac:dyDescent="0.3">
      <c r="A45" s="40" t="s">
        <v>666</v>
      </c>
      <c r="B45" s="29" t="s">
        <v>887</v>
      </c>
      <c r="C45" s="42" t="s">
        <v>888</v>
      </c>
      <c r="D45" s="42" t="s">
        <v>698</v>
      </c>
      <c r="E45" s="42" t="s">
        <v>889</v>
      </c>
      <c r="F45" s="38" t="s">
        <v>798</v>
      </c>
      <c r="G45" s="29" t="s">
        <v>762</v>
      </c>
      <c r="H45" s="29" t="s">
        <v>869</v>
      </c>
      <c r="I45" s="38" t="s">
        <v>17</v>
      </c>
    </row>
    <row r="46" spans="1:9" s="34" customFormat="1" ht="13.2" customHeight="1" x14ac:dyDescent="0.3">
      <c r="A46" s="40" t="s">
        <v>666</v>
      </c>
      <c r="B46" s="29" t="s">
        <v>890</v>
      </c>
      <c r="C46" s="42" t="s">
        <v>891</v>
      </c>
      <c r="D46" s="42" t="s">
        <v>698</v>
      </c>
      <c r="E46" s="42" t="s">
        <v>892</v>
      </c>
      <c r="F46" s="38" t="s">
        <v>798</v>
      </c>
      <c r="G46" s="29" t="s">
        <v>762</v>
      </c>
      <c r="H46" s="29" t="s">
        <v>869</v>
      </c>
      <c r="I46" s="38" t="s">
        <v>17</v>
      </c>
    </row>
    <row r="47" spans="1:9" s="34" customFormat="1" ht="13.2" customHeight="1" x14ac:dyDescent="0.3">
      <c r="A47" s="40" t="s">
        <v>666</v>
      </c>
      <c r="B47" s="29" t="s">
        <v>893</v>
      </c>
      <c r="C47" s="42" t="s">
        <v>894</v>
      </c>
      <c r="D47" s="42" t="s">
        <v>698</v>
      </c>
      <c r="E47" s="42" t="s">
        <v>895</v>
      </c>
      <c r="F47" s="38" t="s">
        <v>798</v>
      </c>
      <c r="G47" s="29" t="s">
        <v>762</v>
      </c>
      <c r="H47" s="29" t="s">
        <v>869</v>
      </c>
      <c r="I47" s="38" t="s">
        <v>17</v>
      </c>
    </row>
    <row r="48" spans="1:9" s="34" customFormat="1" ht="13.2" customHeight="1" x14ac:dyDescent="0.3">
      <c r="A48" s="40" t="s">
        <v>666</v>
      </c>
      <c r="B48" s="29" t="s">
        <v>896</v>
      </c>
      <c r="C48" s="42" t="s">
        <v>897</v>
      </c>
      <c r="D48" s="42" t="s">
        <v>698</v>
      </c>
      <c r="E48" s="42" t="s">
        <v>898</v>
      </c>
      <c r="F48" s="38" t="s">
        <v>798</v>
      </c>
      <c r="G48" s="29" t="s">
        <v>762</v>
      </c>
      <c r="H48" s="29" t="s">
        <v>869</v>
      </c>
      <c r="I48" s="38" t="s">
        <v>17</v>
      </c>
    </row>
    <row r="49" spans="1:9" s="34" customFormat="1" ht="13.2" customHeight="1" x14ac:dyDescent="0.3">
      <c r="A49" s="40" t="s">
        <v>666</v>
      </c>
      <c r="B49" s="29" t="s">
        <v>899</v>
      </c>
      <c r="C49" s="42" t="s">
        <v>900</v>
      </c>
      <c r="D49" s="42" t="s">
        <v>698</v>
      </c>
      <c r="E49" s="42" t="s">
        <v>901</v>
      </c>
      <c r="F49" s="38" t="s">
        <v>798</v>
      </c>
      <c r="G49" s="29" t="s">
        <v>762</v>
      </c>
      <c r="H49" s="29" t="s">
        <v>869</v>
      </c>
      <c r="I49" s="38" t="s">
        <v>17</v>
      </c>
    </row>
    <row r="50" spans="1:9" s="34" customFormat="1" ht="13.2" customHeight="1" x14ac:dyDescent="0.3">
      <c r="A50" s="40" t="s">
        <v>666</v>
      </c>
      <c r="B50" s="29" t="s">
        <v>902</v>
      </c>
      <c r="C50" s="42" t="s">
        <v>903</v>
      </c>
      <c r="D50" s="42" t="s">
        <v>698</v>
      </c>
      <c r="E50" s="42" t="s">
        <v>904</v>
      </c>
      <c r="F50" s="38" t="s">
        <v>798</v>
      </c>
      <c r="G50" s="29" t="s">
        <v>762</v>
      </c>
      <c r="H50" s="29" t="s">
        <v>869</v>
      </c>
      <c r="I50" s="38" t="s">
        <v>17</v>
      </c>
    </row>
    <row r="51" spans="1:9" s="34" customFormat="1" ht="13.2" customHeight="1" x14ac:dyDescent="0.3">
      <c r="A51" s="40" t="s">
        <v>666</v>
      </c>
      <c r="B51" s="29" t="s">
        <v>905</v>
      </c>
      <c r="C51" s="42" t="s">
        <v>906</v>
      </c>
      <c r="D51" s="42" t="s">
        <v>698</v>
      </c>
      <c r="E51" s="42" t="s">
        <v>907</v>
      </c>
      <c r="F51" s="38" t="s">
        <v>798</v>
      </c>
      <c r="G51" s="29" t="s">
        <v>762</v>
      </c>
      <c r="H51" s="29" t="s">
        <v>869</v>
      </c>
      <c r="I51" s="38" t="s">
        <v>17</v>
      </c>
    </row>
    <row r="52" spans="1:9" s="34" customFormat="1" ht="13.2" customHeight="1" x14ac:dyDescent="0.3">
      <c r="A52" s="40" t="s">
        <v>666</v>
      </c>
      <c r="B52" s="29" t="s">
        <v>908</v>
      </c>
      <c r="C52" s="42" t="s">
        <v>909</v>
      </c>
      <c r="D52" s="42" t="s">
        <v>698</v>
      </c>
      <c r="E52" s="42" t="s">
        <v>910</v>
      </c>
      <c r="F52" s="38" t="s">
        <v>798</v>
      </c>
      <c r="G52" s="29" t="s">
        <v>762</v>
      </c>
      <c r="H52" s="29" t="s">
        <v>869</v>
      </c>
      <c r="I52" s="38" t="s">
        <v>17</v>
      </c>
    </row>
    <row r="53" spans="1:9" s="34" customFormat="1" ht="13.2" customHeight="1" x14ac:dyDescent="0.3">
      <c r="A53" s="40" t="s">
        <v>666</v>
      </c>
      <c r="B53" s="29" t="s">
        <v>911</v>
      </c>
      <c r="C53" s="42" t="s">
        <v>912</v>
      </c>
      <c r="D53" s="42" t="s">
        <v>698</v>
      </c>
      <c r="E53" s="42" t="s">
        <v>913</v>
      </c>
      <c r="F53" s="38" t="s">
        <v>798</v>
      </c>
      <c r="G53" s="29" t="s">
        <v>762</v>
      </c>
      <c r="H53" s="29" t="s">
        <v>869</v>
      </c>
      <c r="I53" s="38" t="s">
        <v>17</v>
      </c>
    </row>
    <row r="54" spans="1:9" s="34" customFormat="1" ht="13.2" customHeight="1" x14ac:dyDescent="0.3">
      <c r="A54" s="40" t="s">
        <v>666</v>
      </c>
      <c r="B54" s="29" t="s">
        <v>666</v>
      </c>
      <c r="C54" s="42" t="s">
        <v>914</v>
      </c>
      <c r="D54" s="42" t="s">
        <v>698</v>
      </c>
      <c r="E54" s="42" t="s">
        <v>915</v>
      </c>
      <c r="F54" s="38" t="s">
        <v>798</v>
      </c>
      <c r="G54" s="29" t="s">
        <v>762</v>
      </c>
      <c r="H54" s="29" t="s">
        <v>869</v>
      </c>
      <c r="I54" s="38" t="s">
        <v>17</v>
      </c>
    </row>
    <row r="55" spans="1:9" s="34" customFormat="1" ht="13.2" customHeight="1" x14ac:dyDescent="0.3">
      <c r="A55" s="40" t="s">
        <v>666</v>
      </c>
      <c r="B55" s="29" t="s">
        <v>916</v>
      </c>
      <c r="C55" s="42" t="s">
        <v>917</v>
      </c>
      <c r="D55" s="42" t="s">
        <v>698</v>
      </c>
      <c r="E55" s="42" t="s">
        <v>918</v>
      </c>
      <c r="F55" s="38" t="s">
        <v>798</v>
      </c>
      <c r="G55" s="29" t="s">
        <v>762</v>
      </c>
      <c r="H55" s="29" t="s">
        <v>869</v>
      </c>
      <c r="I55" s="38" t="s">
        <v>17</v>
      </c>
    </row>
    <row r="56" spans="1:9" s="34" customFormat="1" ht="13.2" customHeight="1" x14ac:dyDescent="0.3">
      <c r="A56" s="40" t="s">
        <v>666</v>
      </c>
      <c r="B56" s="29" t="s">
        <v>919</v>
      </c>
      <c r="C56" s="42" t="s">
        <v>920</v>
      </c>
      <c r="D56" s="42" t="s">
        <v>698</v>
      </c>
      <c r="E56" s="42" t="s">
        <v>921</v>
      </c>
      <c r="F56" s="38" t="s">
        <v>798</v>
      </c>
      <c r="G56" s="29" t="s">
        <v>762</v>
      </c>
      <c r="H56" s="29" t="s">
        <v>869</v>
      </c>
      <c r="I56" s="38" t="s">
        <v>17</v>
      </c>
    </row>
    <row r="57" spans="1:9" s="34" customFormat="1" ht="13.2" customHeight="1" x14ac:dyDescent="0.3">
      <c r="A57" s="40" t="s">
        <v>666</v>
      </c>
      <c r="B57" s="29" t="s">
        <v>922</v>
      </c>
      <c r="C57" s="42" t="s">
        <v>923</v>
      </c>
      <c r="D57" s="42" t="s">
        <v>698</v>
      </c>
      <c r="E57" s="42" t="s">
        <v>924</v>
      </c>
      <c r="F57" s="38" t="s">
        <v>798</v>
      </c>
      <c r="G57" s="29" t="s">
        <v>762</v>
      </c>
      <c r="H57" s="29" t="s">
        <v>869</v>
      </c>
      <c r="I57" s="38" t="s">
        <v>17</v>
      </c>
    </row>
    <row r="58" spans="1:9" s="34" customFormat="1" ht="13.2" customHeight="1" x14ac:dyDescent="0.3">
      <c r="A58" s="40" t="s">
        <v>666</v>
      </c>
      <c r="B58" s="29" t="s">
        <v>925</v>
      </c>
      <c r="C58" s="42" t="s">
        <v>926</v>
      </c>
      <c r="D58" s="42" t="s">
        <v>698</v>
      </c>
      <c r="E58" s="42" t="s">
        <v>927</v>
      </c>
      <c r="F58" s="38" t="s">
        <v>798</v>
      </c>
      <c r="G58" s="29" t="s">
        <v>770</v>
      </c>
      <c r="H58" s="29" t="s">
        <v>869</v>
      </c>
      <c r="I58" s="38" t="s">
        <v>17</v>
      </c>
    </row>
    <row r="59" spans="1:9" s="34" customFormat="1" ht="13.2" customHeight="1" x14ac:dyDescent="0.3">
      <c r="A59" s="40" t="s">
        <v>666</v>
      </c>
      <c r="B59" s="29" t="s">
        <v>666</v>
      </c>
      <c r="C59" s="42" t="s">
        <v>928</v>
      </c>
      <c r="D59" s="42" t="s">
        <v>698</v>
      </c>
      <c r="E59" s="42" t="s">
        <v>929</v>
      </c>
      <c r="F59" s="38" t="s">
        <v>798</v>
      </c>
      <c r="G59" s="29" t="s">
        <v>770</v>
      </c>
      <c r="H59" s="29" t="s">
        <v>869</v>
      </c>
      <c r="I59" s="38" t="s">
        <v>17</v>
      </c>
    </row>
    <row r="60" spans="1:9" s="34" customFormat="1" ht="13.2" customHeight="1" x14ac:dyDescent="0.3">
      <c r="A60" s="40" t="s">
        <v>666</v>
      </c>
      <c r="B60" s="29" t="s">
        <v>930</v>
      </c>
      <c r="C60" s="42" t="s">
        <v>931</v>
      </c>
      <c r="D60" s="42" t="s">
        <v>698</v>
      </c>
      <c r="E60" s="42" t="s">
        <v>932</v>
      </c>
      <c r="F60" s="38" t="s">
        <v>798</v>
      </c>
      <c r="G60" s="29" t="s">
        <v>770</v>
      </c>
      <c r="H60" s="29" t="s">
        <v>869</v>
      </c>
      <c r="I60" s="38" t="s">
        <v>17</v>
      </c>
    </row>
    <row r="61" spans="1:9" s="34" customFormat="1" ht="13.2" customHeight="1" x14ac:dyDescent="0.3">
      <c r="A61" s="40" t="s">
        <v>666</v>
      </c>
      <c r="B61" s="29" t="s">
        <v>933</v>
      </c>
      <c r="C61" s="42" t="s">
        <v>934</v>
      </c>
      <c r="D61" s="42" t="s">
        <v>698</v>
      </c>
      <c r="E61" s="42" t="s">
        <v>935</v>
      </c>
      <c r="F61" s="38" t="s">
        <v>798</v>
      </c>
      <c r="G61" s="29" t="s">
        <v>770</v>
      </c>
      <c r="H61" s="29" t="s">
        <v>869</v>
      </c>
      <c r="I61" s="38" t="s">
        <v>17</v>
      </c>
    </row>
    <row r="62" spans="1:9" s="34" customFormat="1" ht="13.2" customHeight="1" x14ac:dyDescent="0.3">
      <c r="A62" s="43" t="s">
        <v>936</v>
      </c>
      <c r="B62" s="29" t="s">
        <v>937</v>
      </c>
      <c r="C62" s="42" t="s">
        <v>938</v>
      </c>
      <c r="D62" s="42" t="s">
        <v>698</v>
      </c>
      <c r="E62" s="42" t="s">
        <v>939</v>
      </c>
      <c r="F62" s="38" t="s">
        <v>798</v>
      </c>
      <c r="G62" s="29" t="s">
        <v>940</v>
      </c>
      <c r="H62" s="29" t="s">
        <v>865</v>
      </c>
      <c r="I62" s="38" t="s">
        <v>17</v>
      </c>
    </row>
    <row r="63" spans="1:9" s="34" customFormat="1" ht="13.2" customHeight="1" x14ac:dyDescent="0.3">
      <c r="A63" s="40" t="s">
        <v>666</v>
      </c>
      <c r="B63" s="29" t="s">
        <v>941</v>
      </c>
      <c r="C63" s="42" t="s">
        <v>942</v>
      </c>
      <c r="D63" s="42" t="s">
        <v>698</v>
      </c>
      <c r="E63" s="42" t="s">
        <v>943</v>
      </c>
      <c r="F63" s="38" t="s">
        <v>945</v>
      </c>
      <c r="G63" s="29" t="s">
        <v>944</v>
      </c>
      <c r="H63" s="29" t="s">
        <v>869</v>
      </c>
      <c r="I63" s="38" t="s">
        <v>17</v>
      </c>
    </row>
    <row r="64" spans="1:9" s="34" customFormat="1" ht="13.2" customHeight="1" x14ac:dyDescent="0.3">
      <c r="A64" s="40" t="s">
        <v>666</v>
      </c>
      <c r="B64" s="29" t="s">
        <v>946</v>
      </c>
      <c r="C64" s="42" t="s">
        <v>947</v>
      </c>
      <c r="D64" s="42" t="s">
        <v>698</v>
      </c>
      <c r="E64" s="42" t="s">
        <v>948</v>
      </c>
      <c r="F64" s="38" t="s">
        <v>945</v>
      </c>
      <c r="G64" s="29" t="s">
        <v>762</v>
      </c>
      <c r="H64" s="29" t="s">
        <v>869</v>
      </c>
      <c r="I64" s="38" t="s">
        <v>17</v>
      </c>
    </row>
    <row r="65" spans="1:9" s="34" customFormat="1" ht="13.2" customHeight="1" x14ac:dyDescent="0.3">
      <c r="A65" s="40" t="s">
        <v>666</v>
      </c>
      <c r="B65" s="29" t="s">
        <v>949</v>
      </c>
      <c r="C65" s="42" t="s">
        <v>950</v>
      </c>
      <c r="D65" s="42" t="s">
        <v>698</v>
      </c>
      <c r="E65" s="42" t="s">
        <v>951</v>
      </c>
      <c r="F65" s="38" t="s">
        <v>945</v>
      </c>
      <c r="G65" s="29" t="s">
        <v>770</v>
      </c>
      <c r="H65" s="29" t="s">
        <v>869</v>
      </c>
      <c r="I65" s="38" t="s">
        <v>17</v>
      </c>
    </row>
    <row r="66" spans="1:9" s="34" customFormat="1" ht="13.2" customHeight="1" x14ac:dyDescent="0.3">
      <c r="A66" s="40" t="s">
        <v>666</v>
      </c>
      <c r="B66" s="29" t="s">
        <v>952</v>
      </c>
      <c r="C66" s="42" t="s">
        <v>953</v>
      </c>
      <c r="D66" s="42" t="s">
        <v>698</v>
      </c>
      <c r="E66" s="42" t="s">
        <v>954</v>
      </c>
      <c r="F66" s="38" t="s">
        <v>945</v>
      </c>
      <c r="G66" s="29" t="s">
        <v>785</v>
      </c>
      <c r="H66" s="29" t="s">
        <v>869</v>
      </c>
      <c r="I66" s="38" t="s">
        <v>17</v>
      </c>
    </row>
    <row r="67" spans="1:9" s="34" customFormat="1" ht="13.2" customHeight="1" x14ac:dyDescent="0.3">
      <c r="A67" s="40" t="s">
        <v>666</v>
      </c>
      <c r="B67" s="29" t="s">
        <v>666</v>
      </c>
      <c r="C67" s="42" t="s">
        <v>955</v>
      </c>
      <c r="D67" s="42" t="s">
        <v>698</v>
      </c>
      <c r="E67" s="42" t="s">
        <v>956</v>
      </c>
      <c r="F67" s="38" t="s">
        <v>945</v>
      </c>
      <c r="G67" s="29" t="s">
        <v>785</v>
      </c>
      <c r="H67" s="29" t="s">
        <v>869</v>
      </c>
      <c r="I67" s="38" t="s">
        <v>17</v>
      </c>
    </row>
    <row r="68" spans="1:9" s="34" customFormat="1" ht="13.2" customHeight="1" x14ac:dyDescent="0.3">
      <c r="A68" s="40" t="s">
        <v>666</v>
      </c>
      <c r="B68" s="29" t="s">
        <v>957</v>
      </c>
      <c r="C68" s="42" t="s">
        <v>958</v>
      </c>
      <c r="D68" s="42" t="s">
        <v>698</v>
      </c>
      <c r="E68" s="42" t="s">
        <v>959</v>
      </c>
      <c r="F68" s="38" t="s">
        <v>945</v>
      </c>
      <c r="G68" s="29" t="s">
        <v>785</v>
      </c>
      <c r="H68" s="29" t="s">
        <v>869</v>
      </c>
      <c r="I68" s="38" t="s">
        <v>17</v>
      </c>
    </row>
    <row r="69" spans="1:9" s="34" customFormat="1" ht="13.2" customHeight="1" x14ac:dyDescent="0.3">
      <c r="A69" s="40" t="s">
        <v>666</v>
      </c>
      <c r="B69" s="29" t="s">
        <v>960</v>
      </c>
      <c r="C69" s="42" t="s">
        <v>961</v>
      </c>
      <c r="D69" s="42" t="s">
        <v>698</v>
      </c>
      <c r="E69" s="42" t="s">
        <v>962</v>
      </c>
      <c r="F69" s="38" t="s">
        <v>945</v>
      </c>
      <c r="G69" s="29" t="s">
        <v>785</v>
      </c>
      <c r="H69" s="29" t="s">
        <v>869</v>
      </c>
      <c r="I69" s="38" t="s">
        <v>17</v>
      </c>
    </row>
    <row r="70" spans="1:9" s="34" customFormat="1" ht="13.2" customHeight="1" x14ac:dyDescent="0.3">
      <c r="A70" s="40" t="s">
        <v>666</v>
      </c>
      <c r="B70" s="29" t="s">
        <v>963</v>
      </c>
      <c r="C70" s="42" t="s">
        <v>964</v>
      </c>
      <c r="D70" s="42" t="s">
        <v>698</v>
      </c>
      <c r="E70" s="42" t="s">
        <v>965</v>
      </c>
      <c r="F70" s="38" t="s">
        <v>945</v>
      </c>
      <c r="G70" s="29" t="s">
        <v>785</v>
      </c>
      <c r="H70" s="29" t="s">
        <v>869</v>
      </c>
      <c r="I70" s="38" t="s">
        <v>17</v>
      </c>
    </row>
    <row r="71" spans="1:9" s="34" customFormat="1" ht="13.2" customHeight="1" x14ac:dyDescent="0.3">
      <c r="A71" s="40" t="s">
        <v>666</v>
      </c>
      <c r="B71" s="29" t="s">
        <v>666</v>
      </c>
      <c r="C71" s="42" t="s">
        <v>966</v>
      </c>
      <c r="D71" s="42" t="s">
        <v>698</v>
      </c>
      <c r="E71" s="42" t="s">
        <v>967</v>
      </c>
      <c r="F71" s="38" t="s">
        <v>945</v>
      </c>
      <c r="G71" s="29" t="s">
        <v>785</v>
      </c>
      <c r="H71" s="29" t="s">
        <v>869</v>
      </c>
      <c r="I71" s="38" t="s">
        <v>17</v>
      </c>
    </row>
    <row r="72" spans="1:9" s="34" customFormat="1" ht="13.2" customHeight="1" x14ac:dyDescent="0.3">
      <c r="A72" s="40" t="s">
        <v>666</v>
      </c>
      <c r="B72" s="29" t="s">
        <v>968</v>
      </c>
      <c r="C72" s="42" t="s">
        <v>969</v>
      </c>
      <c r="D72" s="42" t="s">
        <v>698</v>
      </c>
      <c r="E72" s="42" t="s">
        <v>970</v>
      </c>
      <c r="F72" s="38" t="s">
        <v>945</v>
      </c>
      <c r="G72" s="29" t="s">
        <v>785</v>
      </c>
      <c r="H72" s="29" t="s">
        <v>869</v>
      </c>
      <c r="I72" s="38" t="s">
        <v>17</v>
      </c>
    </row>
    <row r="73" spans="1:9" s="34" customFormat="1" ht="13.2" customHeight="1" x14ac:dyDescent="0.3">
      <c r="A73" s="40" t="s">
        <v>666</v>
      </c>
      <c r="B73" s="29" t="s">
        <v>666</v>
      </c>
      <c r="C73" s="42" t="s">
        <v>971</v>
      </c>
      <c r="D73" s="42" t="s">
        <v>698</v>
      </c>
      <c r="E73" s="42" t="s">
        <v>972</v>
      </c>
      <c r="F73" s="38" t="s">
        <v>945</v>
      </c>
      <c r="G73" s="29" t="s">
        <v>785</v>
      </c>
      <c r="H73" s="29" t="s">
        <v>869</v>
      </c>
      <c r="I73" s="38" t="s">
        <v>17</v>
      </c>
    </row>
    <row r="74" spans="1:9" s="34" customFormat="1" ht="13.2" customHeight="1" x14ac:dyDescent="0.3">
      <c r="A74" s="40" t="s">
        <v>666</v>
      </c>
      <c r="B74" s="29" t="s">
        <v>973</v>
      </c>
      <c r="C74" s="42" t="s">
        <v>974</v>
      </c>
      <c r="D74" s="42" t="s">
        <v>698</v>
      </c>
      <c r="E74" s="42" t="s">
        <v>975</v>
      </c>
      <c r="F74" s="38" t="s">
        <v>945</v>
      </c>
      <c r="G74" s="29" t="s">
        <v>785</v>
      </c>
      <c r="H74" s="29" t="s">
        <v>869</v>
      </c>
      <c r="I74" s="38" t="s">
        <v>17</v>
      </c>
    </row>
    <row r="75" spans="1:9" s="34" customFormat="1" ht="13.2" customHeight="1" x14ac:dyDescent="0.3">
      <c r="A75" s="40" t="s">
        <v>666</v>
      </c>
      <c r="B75" s="29" t="s">
        <v>666</v>
      </c>
      <c r="C75" s="42" t="s">
        <v>976</v>
      </c>
      <c r="D75" s="42" t="s">
        <v>698</v>
      </c>
      <c r="E75" s="42" t="s">
        <v>977</v>
      </c>
      <c r="F75" s="38" t="s">
        <v>945</v>
      </c>
      <c r="G75" s="29" t="s">
        <v>785</v>
      </c>
      <c r="H75" s="29" t="s">
        <v>869</v>
      </c>
      <c r="I75" s="38" t="s">
        <v>17</v>
      </c>
    </row>
    <row r="76" spans="1:9" s="34" customFormat="1" ht="13.2" customHeight="1" x14ac:dyDescent="0.3">
      <c r="A76" s="40" t="s">
        <v>666</v>
      </c>
      <c r="B76" s="29" t="s">
        <v>978</v>
      </c>
      <c r="C76" s="42" t="s">
        <v>979</v>
      </c>
      <c r="D76" s="42" t="s">
        <v>698</v>
      </c>
      <c r="E76" s="42" t="s">
        <v>980</v>
      </c>
      <c r="F76" s="38" t="s">
        <v>945</v>
      </c>
      <c r="G76" s="29" t="s">
        <v>1175</v>
      </c>
      <c r="H76" s="29" t="s">
        <v>869</v>
      </c>
      <c r="I76" s="38" t="s">
        <v>17</v>
      </c>
    </row>
    <row r="77" spans="1:9" s="34" customFormat="1" ht="13.2" customHeight="1" x14ac:dyDescent="0.3">
      <c r="A77" s="40" t="s">
        <v>666</v>
      </c>
      <c r="B77" s="29" t="s">
        <v>981</v>
      </c>
      <c r="C77" s="42" t="s">
        <v>982</v>
      </c>
      <c r="D77" s="42" t="s">
        <v>698</v>
      </c>
      <c r="E77" s="42" t="s">
        <v>983</v>
      </c>
      <c r="F77" s="38" t="s">
        <v>945</v>
      </c>
      <c r="G77" s="29" t="s">
        <v>1176</v>
      </c>
      <c r="H77" s="29" t="s">
        <v>869</v>
      </c>
      <c r="I77" s="38" t="s">
        <v>17</v>
      </c>
    </row>
    <row r="78" spans="1:9" s="34" customFormat="1" ht="13.2" customHeight="1" x14ac:dyDescent="0.3">
      <c r="A78" s="40" t="s">
        <v>666</v>
      </c>
      <c r="B78" s="29" t="s">
        <v>984</v>
      </c>
      <c r="C78" s="42" t="s">
        <v>985</v>
      </c>
      <c r="D78" s="42" t="s">
        <v>698</v>
      </c>
      <c r="E78" s="42" t="s">
        <v>986</v>
      </c>
      <c r="F78" s="38" t="s">
        <v>945</v>
      </c>
      <c r="G78" s="29" t="s">
        <v>1176</v>
      </c>
      <c r="H78" s="29" t="s">
        <v>869</v>
      </c>
      <c r="I78" s="38" t="s">
        <v>17</v>
      </c>
    </row>
    <row r="79" spans="1:9" s="34" customFormat="1" ht="13.2" customHeight="1" x14ac:dyDescent="0.3">
      <c r="A79" s="43" t="s">
        <v>987</v>
      </c>
      <c r="B79" s="29" t="s">
        <v>988</v>
      </c>
      <c r="C79" s="42" t="s">
        <v>989</v>
      </c>
      <c r="D79" s="42" t="s">
        <v>698</v>
      </c>
      <c r="E79" s="42" t="s">
        <v>990</v>
      </c>
      <c r="F79" s="38" t="s">
        <v>945</v>
      </c>
      <c r="G79" s="29" t="s">
        <v>1177</v>
      </c>
      <c r="H79" s="29" t="s">
        <v>869</v>
      </c>
      <c r="I79" s="38" t="s">
        <v>17</v>
      </c>
    </row>
    <row r="80" spans="1:9" s="34" customFormat="1" ht="13.2" customHeight="1" x14ac:dyDescent="0.3">
      <c r="A80" s="40" t="s">
        <v>666</v>
      </c>
      <c r="B80" s="29" t="s">
        <v>991</v>
      </c>
      <c r="C80" s="42" t="s">
        <v>992</v>
      </c>
      <c r="D80" s="42" t="s">
        <v>698</v>
      </c>
      <c r="E80" s="42" t="s">
        <v>993</v>
      </c>
      <c r="F80" s="38" t="s">
        <v>945</v>
      </c>
      <c r="G80" s="29" t="s">
        <v>1176</v>
      </c>
      <c r="H80" s="29" t="s">
        <v>869</v>
      </c>
      <c r="I80" s="38" t="s">
        <v>17</v>
      </c>
    </row>
    <row r="81" spans="1:9" s="34" customFormat="1" ht="13.2" customHeight="1" x14ac:dyDescent="0.3">
      <c r="A81" s="40" t="s">
        <v>666</v>
      </c>
      <c r="B81" s="29" t="s">
        <v>994</v>
      </c>
      <c r="C81" s="42" t="s">
        <v>995</v>
      </c>
      <c r="D81" s="42" t="s">
        <v>698</v>
      </c>
      <c r="E81" s="42" t="s">
        <v>996</v>
      </c>
      <c r="F81" s="38" t="s">
        <v>945</v>
      </c>
      <c r="G81" s="29" t="s">
        <v>1175</v>
      </c>
      <c r="H81" s="29" t="s">
        <v>869</v>
      </c>
      <c r="I81" s="38" t="s">
        <v>17</v>
      </c>
    </row>
    <row r="82" spans="1:9" s="34" customFormat="1" ht="13.2" customHeight="1" x14ac:dyDescent="0.3">
      <c r="A82" s="40" t="s">
        <v>666</v>
      </c>
      <c r="B82" s="29" t="s">
        <v>997</v>
      </c>
      <c r="C82" s="42" t="s">
        <v>998</v>
      </c>
      <c r="D82" s="42" t="s">
        <v>698</v>
      </c>
      <c r="E82" s="42" t="s">
        <v>999</v>
      </c>
      <c r="F82" s="38" t="s">
        <v>945</v>
      </c>
      <c r="G82" s="29" t="s">
        <v>1175</v>
      </c>
      <c r="H82" s="29" t="s">
        <v>869</v>
      </c>
      <c r="I82" s="38" t="s">
        <v>17</v>
      </c>
    </row>
    <row r="83" spans="1:9" s="34" customFormat="1" ht="13.2" customHeight="1" x14ac:dyDescent="0.3">
      <c r="A83" s="40" t="s">
        <v>666</v>
      </c>
      <c r="B83" s="29" t="s">
        <v>1000</v>
      </c>
      <c r="C83" s="42" t="s">
        <v>1001</v>
      </c>
      <c r="D83" s="42" t="s">
        <v>698</v>
      </c>
      <c r="E83" s="42" t="s">
        <v>1002</v>
      </c>
      <c r="F83" s="38" t="s">
        <v>945</v>
      </c>
      <c r="G83" s="29" t="s">
        <v>1175</v>
      </c>
      <c r="H83" s="29" t="s">
        <v>869</v>
      </c>
      <c r="I83" s="38" t="s">
        <v>17</v>
      </c>
    </row>
    <row r="84" spans="1:9" s="34" customFormat="1" ht="13.2" customHeight="1" x14ac:dyDescent="0.3">
      <c r="A84" s="40" t="s">
        <v>666</v>
      </c>
      <c r="B84" s="29" t="s">
        <v>1003</v>
      </c>
      <c r="C84" s="42" t="s">
        <v>1004</v>
      </c>
      <c r="D84" s="42" t="s">
        <v>698</v>
      </c>
      <c r="E84" s="42" t="s">
        <v>1005</v>
      </c>
      <c r="F84" s="38" t="s">
        <v>945</v>
      </c>
      <c r="G84" s="29" t="s">
        <v>1175</v>
      </c>
      <c r="H84" s="29" t="s">
        <v>869</v>
      </c>
      <c r="I84" s="38" t="s">
        <v>17</v>
      </c>
    </row>
    <row r="85" spans="1:9" s="34" customFormat="1" ht="13.2" customHeight="1" x14ac:dyDescent="0.3">
      <c r="A85" s="40" t="s">
        <v>666</v>
      </c>
      <c r="B85" s="29" t="s">
        <v>1006</v>
      </c>
      <c r="C85" s="42" t="s">
        <v>1007</v>
      </c>
      <c r="D85" s="42" t="s">
        <v>698</v>
      </c>
      <c r="E85" s="42" t="s">
        <v>1008</v>
      </c>
      <c r="F85" s="38" t="s">
        <v>945</v>
      </c>
      <c r="G85" s="29" t="s">
        <v>1178</v>
      </c>
      <c r="H85" s="29" t="s">
        <v>869</v>
      </c>
      <c r="I85" s="38" t="s">
        <v>17</v>
      </c>
    </row>
    <row r="86" spans="1:9" s="34" customFormat="1" ht="13.2" customHeight="1" x14ac:dyDescent="0.3">
      <c r="A86" s="40" t="s">
        <v>666</v>
      </c>
      <c r="B86" s="29" t="s">
        <v>1009</v>
      </c>
      <c r="C86" s="42" t="s">
        <v>1010</v>
      </c>
      <c r="D86" s="42" t="s">
        <v>698</v>
      </c>
      <c r="E86" s="42" t="s">
        <v>1011</v>
      </c>
      <c r="F86" s="38" t="s">
        <v>945</v>
      </c>
      <c r="G86" s="29" t="s">
        <v>1175</v>
      </c>
      <c r="H86" s="29" t="s">
        <v>869</v>
      </c>
      <c r="I86" s="38" t="s">
        <v>17</v>
      </c>
    </row>
    <row r="87" spans="1:9" s="34" customFormat="1" ht="13.2" customHeight="1" x14ac:dyDescent="0.3">
      <c r="A87" s="43" t="s">
        <v>1012</v>
      </c>
      <c r="B87" s="29" t="s">
        <v>1013</v>
      </c>
      <c r="C87" s="42" t="s">
        <v>1014</v>
      </c>
      <c r="D87" s="42" t="s">
        <v>698</v>
      </c>
      <c r="E87" s="42" t="s">
        <v>1015</v>
      </c>
      <c r="F87" s="38" t="s">
        <v>945</v>
      </c>
      <c r="G87" s="29" t="s">
        <v>1179</v>
      </c>
      <c r="H87" s="29" t="s">
        <v>869</v>
      </c>
      <c r="I87" s="38" t="s">
        <v>17</v>
      </c>
    </row>
    <row r="88" spans="1:9" s="34" customFormat="1" ht="13.2" customHeight="1" x14ac:dyDescent="0.3">
      <c r="A88" s="43" t="s">
        <v>1016</v>
      </c>
      <c r="B88" s="29" t="s">
        <v>1017</v>
      </c>
      <c r="C88" s="42" t="s">
        <v>1018</v>
      </c>
      <c r="D88" s="42" t="s">
        <v>698</v>
      </c>
      <c r="E88" s="42" t="s">
        <v>1019</v>
      </c>
      <c r="F88" s="38" t="s">
        <v>945</v>
      </c>
      <c r="G88" s="29" t="s">
        <v>1180</v>
      </c>
      <c r="H88" s="29" t="s">
        <v>869</v>
      </c>
      <c r="I88" s="38" t="s">
        <v>17</v>
      </c>
    </row>
    <row r="89" spans="1:9" s="34" customFormat="1" ht="13.2" customHeight="1" x14ac:dyDescent="0.3">
      <c r="A89" s="40" t="s">
        <v>666</v>
      </c>
      <c r="B89" s="29" t="s">
        <v>1020</v>
      </c>
      <c r="C89" s="42" t="s">
        <v>1021</v>
      </c>
      <c r="D89" s="42" t="s">
        <v>698</v>
      </c>
      <c r="E89" s="42" t="s">
        <v>1022</v>
      </c>
      <c r="F89" s="38" t="s">
        <v>945</v>
      </c>
      <c r="G89" s="29" t="s">
        <v>1181</v>
      </c>
      <c r="H89" s="29" t="s">
        <v>869</v>
      </c>
      <c r="I89" s="38" t="s">
        <v>17</v>
      </c>
    </row>
    <row r="90" spans="1:9" s="34" customFormat="1" ht="13.2" customHeight="1" x14ac:dyDescent="0.3">
      <c r="A90" s="40" t="s">
        <v>666</v>
      </c>
      <c r="B90" s="29" t="s">
        <v>1023</v>
      </c>
      <c r="C90" s="42" t="s">
        <v>1024</v>
      </c>
      <c r="D90" s="42" t="s">
        <v>698</v>
      </c>
      <c r="E90" s="42" t="s">
        <v>1025</v>
      </c>
      <c r="F90" s="38" t="s">
        <v>945</v>
      </c>
      <c r="G90" s="29" t="s">
        <v>1181</v>
      </c>
      <c r="H90" s="29" t="s">
        <v>869</v>
      </c>
      <c r="I90" s="38" t="s">
        <v>17</v>
      </c>
    </row>
    <row r="91" spans="1:9" s="34" customFormat="1" ht="13.2" customHeight="1" x14ac:dyDescent="0.3">
      <c r="A91" s="40" t="s">
        <v>666</v>
      </c>
      <c r="B91" s="29" t="s">
        <v>1026</v>
      </c>
      <c r="C91" s="42" t="s">
        <v>1027</v>
      </c>
      <c r="D91" s="39" t="s">
        <v>695</v>
      </c>
      <c r="E91" s="42" t="s">
        <v>1028</v>
      </c>
      <c r="F91" s="38" t="s">
        <v>1030</v>
      </c>
      <c r="G91" s="29" t="s">
        <v>1029</v>
      </c>
      <c r="H91" s="29" t="s">
        <v>1031</v>
      </c>
      <c r="I91" s="38" t="s">
        <v>17</v>
      </c>
    </row>
    <row r="92" spans="1:9" s="34" customFormat="1" ht="13.2" customHeight="1" x14ac:dyDescent="0.3">
      <c r="A92" s="40" t="s">
        <v>666</v>
      </c>
      <c r="B92" s="29" t="s">
        <v>1032</v>
      </c>
      <c r="C92" s="42" t="s">
        <v>1033</v>
      </c>
      <c r="D92" s="39" t="s">
        <v>695</v>
      </c>
      <c r="E92" s="42" t="s">
        <v>1034</v>
      </c>
      <c r="F92" s="38" t="s">
        <v>1030</v>
      </c>
      <c r="G92" s="29" t="s">
        <v>1035</v>
      </c>
      <c r="H92" s="29" t="s">
        <v>1031</v>
      </c>
      <c r="I92" s="38" t="s">
        <v>17</v>
      </c>
    </row>
    <row r="93" spans="1:9" s="34" customFormat="1" ht="13.2" customHeight="1" x14ac:dyDescent="0.3">
      <c r="A93" s="40" t="s">
        <v>666</v>
      </c>
      <c r="B93" s="29" t="s">
        <v>1036</v>
      </c>
      <c r="C93" s="42" t="s">
        <v>1037</v>
      </c>
      <c r="D93" s="39" t="s">
        <v>1038</v>
      </c>
      <c r="E93" s="42" t="s">
        <v>1039</v>
      </c>
      <c r="F93" s="38" t="s">
        <v>1040</v>
      </c>
      <c r="G93" s="29" t="s">
        <v>1029</v>
      </c>
      <c r="H93" s="29" t="s">
        <v>1031</v>
      </c>
      <c r="I93" s="38" t="s">
        <v>17</v>
      </c>
    </row>
    <row r="94" spans="1:9" s="34" customFormat="1" ht="13.2" customHeight="1" x14ac:dyDescent="0.3">
      <c r="A94" s="40" t="s">
        <v>666</v>
      </c>
      <c r="B94" s="29" t="s">
        <v>1041</v>
      </c>
      <c r="C94" s="42" t="s">
        <v>1042</v>
      </c>
      <c r="D94" s="39" t="s">
        <v>1038</v>
      </c>
      <c r="E94" s="42" t="s">
        <v>1043</v>
      </c>
      <c r="F94" s="38" t="s">
        <v>1044</v>
      </c>
      <c r="G94" s="29" t="s">
        <v>1035</v>
      </c>
      <c r="H94" s="29" t="s">
        <v>1031</v>
      </c>
      <c r="I94" s="38" t="s">
        <v>17</v>
      </c>
    </row>
    <row r="95" spans="1:9" s="34" customFormat="1" ht="12" customHeight="1" x14ac:dyDescent="0.3">
      <c r="A95" s="4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oligos</vt:lpstr>
      <vt:lpstr>plasmids</vt:lpstr>
      <vt:lpstr>sgRNAs</vt:lpstr>
      <vt:lpstr>injection_mixes</vt:lpstr>
      <vt:lpstr>amplicons</vt:lpstr>
      <vt:lpstr>strains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JJF</dc:creator>
  <cp:lastModifiedBy>JJF</cp:lastModifiedBy>
  <dcterms:created xsi:type="dcterms:W3CDTF">2020-05-04T12:26:19Z</dcterms:created>
  <dcterms:modified xsi:type="dcterms:W3CDTF">2020-07-28T10:20:11Z</dcterms:modified>
</cp:coreProperties>
</file>